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gey2/Downloads/18C0056/"/>
    </mc:Choice>
  </mc:AlternateContent>
  <xr:revisionPtr revIDLastSave="0" documentId="13_ncr:1_{F6A24432-78D0-C242-BB13-3261DDF78953}" xr6:coauthVersionLast="47" xr6:coauthVersionMax="47" xr10:uidLastSave="{00000000-0000-0000-0000-000000000000}"/>
  <bookViews>
    <workbookView xWindow="320" yWindow="760" windowWidth="25600" windowHeight="17300" xr2:uid="{00000000-000D-0000-FFFF-FFFF00000000}"/>
  </bookViews>
  <sheets>
    <sheet name="Clindoc_Standard" sheetId="1" r:id="rId1"/>
  </sheets>
  <definedNames>
    <definedName name="_xlnm._FilterDatabase" localSheetId="0" hidden="1">Clindoc_Standard!$A$1:$M$493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alcChain>
</file>

<file path=xl/sharedStrings.xml><?xml version="1.0" encoding="utf-8"?>
<sst xmlns="http://schemas.openxmlformats.org/spreadsheetml/2006/main" count="3949" uniqueCount="579">
  <si>
    <t>Document Date</t>
  </si>
  <si>
    <t>Document Name</t>
  </si>
  <si>
    <t>Document Text</t>
  </si>
  <si>
    <t>Cluster Name</t>
  </si>
  <si>
    <t>Cluster ID</t>
  </si>
  <si>
    <t>Cluster Group Name</t>
  </si>
  <si>
    <t>Cluster Group ID</t>
  </si>
  <si>
    <t>Initial Consent Date</t>
  </si>
  <si>
    <t>Data Source</t>
  </si>
  <si>
    <t>Warning</t>
  </si>
  <si>
    <t>CC-CRIS</t>
  </si>
  <si>
    <t>Progress Note - Generic</t>
  </si>
  <si>
    <t>C524417635</t>
  </si>
  <si>
    <t>Progress Note</t>
  </si>
  <si>
    <t>C524417425</t>
  </si>
  <si>
    <t>Progress Note - Medical Oncology Free Text</t>
  </si>
  <si>
    <t>Medical Oncology - Progress Note</t>
  </si>
  <si>
    <t>C524417556</t>
  </si>
  <si>
    <t>Progress Note - Medical Oncology</t>
  </si>
  <si>
    <t>Progress Note - Standard SOAP</t>
  </si>
  <si>
    <t>Introduction: 
Patient is a 36 year old Female. Current Attending is Dr. Sater.
Subjective: 
Subjective: 	
36F Spanish-speaking (Honduras) with HPV 16+ metastatic cervical squamous cell carcinoma. Treatment history includes: cisplatin/paclitaxel x 6C and NHS-IL12. She is currently enrolled under protocol 18-c-0056 and being treated with M7824. Last restaging 3/30/20 with continued partial response. Treatment history complicated by the development of both RLE and LLE acute DVT in 2018 for which she remains on systemic anticoagulation with apixaban.
ONCOLOGIC HISTORY
03/2016: PAP NIL (negative for intraepithelial lesion), +high-risk HPV
11/01/2017: PAP ASC, cannot exclude HGSIL, +HPV 16, -HPV 18, done at Mercy Health Clinic (Dr. Ho); s/p colposcopy and told to repeat in 11/2018
09/17/2018: PAP ASC, cannot exclude HGSIL, +high risk HPV
07/11/2018: US pelvis transvaginal done for dysmenorrhea, post-coital bleeding, with ?4.6cm fibroid. MRI recommended.
09/14/2018: Went to Holy Cross and Dx w/ LLE VTE and PE and started on Xarelto. Also had L axillary LAD. Was admitted for 3 days.
10/25/2018: Presented to U. Maryland ER with LLE swelling and CP/SOB again; admitted to MICU. Switched to Coumadin 7.5mg daily. Dx R common femoral v. acute DVT. [An IVC filter was placed. Hb 6.5cm]. CXR bibasilar opacities. She was ultimately placed on Lovenox.
10/27/2018: CT chest w/o con: LLL peribronchiolar consolidation, likely PNA on Levofloxacin, in setting of PE. L loculated pleural fluid. L axillary LAD 2.2cm concerning for malignancy.
10/29/2018: US LUE: multiple LN, 3.6cm, 2.6cm. FNA recommended.
10/30/2018: Mammogram/US BIRADS-3 (R breast UOQ asymmetry likely fibroglandular; Mass in L UOQ 7mm at 2:30 o’clock). Rec repeat in 6 mo.
10/31/2018: FNA of L axilla LN, atypical cells c/w metastatic SCC (could not get p16 stain).
11/05/2018: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11/09/2018: Bone scan w/o metastasis
PMD Dr. ?Ho referred to NIH.
01/09/2019: C1D1 Cisplatin/paclitaxel, RSV + 1/22/19 
01/30/2019:C2D1  Cis/ Paclitaxel 
02/19/2019:C3D1 Cis/ Paclitaxel 
03/05/2019: CT CAP: Markedly decreasing thoracic, abdominal, pelvic adenopathy, liver lesion, and left hydronephrosis, compatible 
with decreasing metastases. 
03/19/2019: C4D1 Cis/Paclitaxel 
04/09/2019: C5D1 Cis Paclitaxel
04/30/2019 C6 D1 Cis Paclitaxel ( final cycle) 
05/15/2019: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07/16/2019: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08/13/2019: NHS-IL12 treatment C1D1.
09/03/2019: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11/05/2019: C1D1 of M7824
12/19/2019: CT CAP (restaging week 7): PR. 
01/28/2020: week 13 restaging, stable PR
INTERVAL HISTORY
Presents for evaluation prior to week 31 treatment with M7824. Seen 1 week ago after cortisol stim test, which showed adrenal insufficiency and was started on hydrocortisone 10mg daily in the morning. She reports nausea x2 weeks, intermittent about every 3 days associated with abdominal pain and one episode of vomiting. Not associated with eating, no constipation or diarrhea. Does not take any medication for nausea. Also reports decreased appetite for 2 weeks with 10lb weight loss. Reports 2 episodes of epistaxis last week; bleeding was mild, lasted 2-5 minutes, unprovoked. Denies any gingival bleeding, hematuria, hematochezia, melena, or vaginal bleeding. No cough, shortness of breath, persistent diarrhea. SHe has stable fatigue and continues to have diffuse muscle aches. Denies any chest pain or shortness of breath. Currently on systemic anticoagulation with apixaban. Denies any missed doses.
ECOG PS = 1
Pain = 0/10
VS, I&amp;O, Pain From Nurse Charting: 
Vital Signs 
Vital Signs From Nurse Charting: VITALS (last 24) T(C): 36.4, Max: 36.4 (06-02-20 @ 07:44) HR: 101 (101 - 101) BP: 110/70 (110/70 - 110/70) RR: 16 (16 - 16) SpO2: 98% (98% - 98%)  ====== Weight trend (most recent five) ===== 73.3 (06-02-20) 75.9 (05-19-20) 77 (05-05-20) 75.5 (04-21-20) 76.6 (04-07-20)	
Physical Examination: 
General: Alert and oriented x 3, No acute distress, Interactive	
Neuro: CNs grossly intact	
HEENT: Normacephalic, Pupils equal, round and react to light, Extraocular movements intact, Mucus membranes moist, No thyroid enlargement	
Pulmonary: Clear to auscultation bilaterally, No rhonchi, No wheezing, No accessory muscle use/retractions	
Cardiovascular: Regular rate and rhythm, Normal S1 and S2	
Abdomen: Soft, Non-tender, Not distended	
Extremities: No edema	
Skin: No facial rash, rash over bilateral arms and upper thighs	
Results (Lab/Imaging): LABS (last 24 hr)            10.9 7.12 &gt;--------&lt; 215   06-02-20 @ 08:10            33.2ANC 6.54   06-02-20 3.66   05-26-20  ALC 0.37    06-02-20 2.25    05-26-20   134 | 98 | 12 -----------------&lt; 142   06-02-20 @ 08:10 4.0 | 22 | 0.63Date/Time: 06-02 @ 08:10 Alk Phos | ALT | AST | T bili | d bili   24    12       15      0.3   &lt;0.2 Date/Time:  06-02-20 @ 08:10  Ca  / PO4 / Mg  / alb  2.37 / 3.5 / 0.83 / 4.5  TSH 0.97 Free T4 1.1  Exam:  CT Chest, Abdomen + Pelvis    Exam Date:  6/2/2020    Accession #:  CT5000730203    Ordered By:  Gatti-Mays, Margaret    ********** Preliminary Report  **********    CLINICAL INDICATION: Chief Complaint: CERVICAL CANCER, reason for  order: Hx cervical cancer week #31 restaging    TECHNIQUE:  CT chest, abdomen and pelvis, 130 ml Isovue-300 was  administered.  Oral Omnipaque was administered.    COMPARISON:   4/21/2020    FINDINGS:    Chest CT:    Lungs, pleurae:  Stable left basilar atelectasis/scarring features  with no evidence of lung nodule, infiltrate or effusion    Mediastinum, heart, great vessels:  unremarkable    Abdomen CT:    Lymph nodes, abdominopelvic vascular:  Prominent retroperitoneal  nodesagain noted, some enlarging, for example (2.1 cm x 1.5 cm)  (series 2, image 69) and right iliac (1.6 cm x 1.3 cm) (series 2,  image 88) one in pelvis continues to be matted (1.8 cm x 1.5 cm)  (series 2, image 87)    Liver:  unremarkable    Biliary, gallbladder:  unremarkable    Spleen:   unremarkable    Pancreas:  unremarkable    Kidneys, ureters, bladder:  Mild hydronephrosis again noted  bilaterally    Adrenal glands:  unremarkable    GI Small and large bowel:  Unchanged gastric nodule (2.5 cm x 1.9 cm)  (series 2, image 55)    Mesentery, peritoneum:  unremarkable    Pelvic CT:  Central pelvis, sidewalls:  unremarkable    Osseous structures, spine, body wall, soft tissues:  unremarkable    IMPRESSION:    Unchanged gastric nodule    Developing mild retroperitoneal adenopathy        Preliminary Signed by:  Les Folio, DO   signed: 6/2/2020 10:09:22 AM      N	
Assessment and Plan: 
Assessment: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She is currently treated under protocol 18-c-0056 with M7824. Restaging post W7, W13, and W17 with PR.  Noted 1/28/19 to have new hypothyroidism, likely due to M7824. TSH now improved after starting levothyroxine 75 mcg daily from 2/11/20. Given that her TSH remains elevated, we will increase her levothyroxine to 88 mcg po daily (4/7/20).  She also developed a rash that required holding of W15 dose. The rash on her arms and legs resolved. Developed facial rash prior to W23 for which treatment was held. Rash resolved.  Presents for evaluation prior to week 31 of single-agent M7824. Clinically, she has intermittent nausea associated with abdominal pain, decreased appetite with 10lb weight loss. She also has stable upper and lower extremity rash. No other side effects. Labs reviewed and notable for adrenal insufficiency(diagnosed 1 week ago), stable thyroid studies, CRP downtrending, although still elevated. Restaging scans today show stable gastric nodule and increased RP lymphadenopathy.	
Plans: 	
#Metastatic, HPV+ cervical cancer.
- Currently treated under protocol 18-c-0056; C1D1 = 11/5/19.
- W15 treatment held due to inflammatory dermatitis requiring topical corticosteroids. 
- W23 treatment held due to worsening of facial rash; evaluated by derm as below
- Restaging W7, W13, and W17, W5 with continued partial response;  6/2/20 W31 restaging shows increased RP lymphadenopathy
- Will hold W31 treatment 
# Immunotherapy-related adrenal insufficiency
- Cortisol stim shows some endogenous function
- Patient continues to be symptomatic on Hydrocortisone 10mg daily in the morning
- Will increase Hydrocortisone to 10mg in the morning and add 5mg in the evening
- Gave AI teaching packets, prescribed Solu-Cortef for emergencies and ordered medical alert bracelet
# Nausea
- Started 5 days ago with associated abdominal pain, likely secondary to AI
- Will give 1L IVF in DH today
- Will start zofran 4mg ODT every 4 hours as needed
# Decreased appetite
- Associated with 10lb weight loss, likely secondary to AI
# Inflammatory dermatitis
- Improved rash on body surfaces with skipping one dose (W15) and topical steroids
- Upper and lower extremity rash stable(noted in clinic on 6/2) but does not bother the patient, dermatology has previously seen her and prescribed hydrocortisone 2.5% cream, which she is using and seems to control the rash
- Will have photography document skin changes
# Immunotherapy-related hypothyroidism. Asymptomatic.
- TSH 77.7 on 2/11/20, started levothyroxine at that time.
- Continue levothyroxine 88 mcg po daily. 
# History of DVT/PE
- Continue apixaban 5mg BID
# Lower extremity swelling. RESOLVED.
- Likely 2/2 lymphatic drainage +/- postphlebitic syndrome.
- Continue compression stockings while she is on her feet and raising legs when seated.
Staffed with Dr. Abdul Sater
Electronic Signatures for Addendum Section: 
Abdul Sater, Houssein (MD) (Signed Addendum 06/02/2020 18:34)
	Agree with felllows A/P. Patient is likely slowly progressing on top of irAE, drug related AI. We will restage in 4 weeks to confirm. Case d/w patient, daughter, research RN and PI	
Electronic Signatures:
Abdul Sater, Houssein (MD)  (Signed 06/02/2020 18:31)
	Co-Signer: Introduction, Subjective, VS, I&amp;O, Pain From Nurse Charting, Physical Examination, Results, Assessment and Plan
McAdams, Meredith J (MD)  (Signed 06/02/2020 13:16)
	Authored: Introduction, Subjective, VS, I&amp;O, Pain From Nurse Charting, Physical Examination, Results, Assessment and Plan
Last Updated: 06/02/2020 18:34 by Abdul Sater, Houssein (MD)</t>
  </si>
  <si>
    <t xml:space="preserve">Introduction: 
Patient is a 36 year old Female. Current Attending is Dr. Strauss.
Subjective: 
Subjective: 	
36F Spanish-speaking (Honduras) with HPV 16+ metastatic cervical squamous cell carcinoma. Treatment history includes: cisplatin/paclitaxel x 6C and NHS-IL12. She is currently enrolled under protocol 18-c-0056 and being treated with M7824. Last restaging 3/30/20 with continued partial response. Treatment history complicated by the development of both RLE and LLE acute DVT in 2018 for which she remains on systemic anticoagulation with apixaban.
ONCOLOGIC HISTORY
03/2016: PAP NIL (negative for intraepithelial lesion), +high-risk HPV
11/01/2017: PAP ASC, cannot exclude HGSIL, +HPV 16, -HPV 18, done at Mercy Health Clinic (Dr. Ho); s/p colposcopy and told to repeat in 11/2018
09/17/2018: PAP ASC, cannot exclude HGSIL, +high risk HPV
07/11/2018: US pelvis transvaginal done for dysmenorrhea, post-coital bleeding, with ?4.6cm fibroid. MRI recommended.
09/14/2018: Went to Holy Cross and Dx w/ LLE VTE and PE and started on Xarelto. Also had L axillary LAD. Was admitted for 3 days.
10/25/2018: Presented to U. Maryland ER with LLE swelling and CP/SOB again; admitted to MICU. Switched to Coumadin 7.5mg daily. Dx R common femoral v. acute DVT. [An IVC filter was placed. Hb 6.5cm]. CXR bibasilar opacities. She was ultimately placed on Lovenox.
10/27/2018: CT chest w/o con: LLL peribronchiolar consolidation, likely PNA on Levofloxacin, in setting of PE. L loculated pleural fluid. L axillary LAD 2.2cm concerning for malignancy.
10/29/2018: US LUE: multiple LN, 3.6cm, 2.6cm. FNA recommended.
10/30/2018: Mammogram/US BIRADS-3 (R breast UOQ asymmetry likely fibroglandular; Mass in L UOQ 7mm at 2:30 o’clock). Rec repeat in 6 mo.
10/31/2018: FNA of L axilla LN, atypical cells c/w metastatic SCC (could not get p16 stain).
11/05/2018: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11/09/2018: Bone scan w/o metastasis
PMD Dr. ?Ho referred to NIH.
01/09/2019: C1D1 Cisplatin/paclitaxel, RSV + 1/22/19 
01/30/2019:C2D1  Cis/ Paclitaxel 
02/19/2019:C3D1 Cis/ Paclitaxel 
03/05/2019: CT CAP: Markedly decreasing thoracic, abdominal, pelvic adenopathy, liver lesion, and left hydronephrosis, compatible 
with decreasing metastases. 
03/19/2019: C4D1 Cis/Paclitaxel 
04/09/2019: C5D1 Cis Paclitaxel
04/30/2019 C6 D1 Cis Paclitaxel ( final cycle) 
05/15/2019: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07/16/2019: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08/13/2019: NHS-IL12 treatment C1D1.
09/03/2019: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11/05/2019: C1D1 of M7824
12/19/2019: CT CAP (restaging week 7): PR. 
01/28/2020: week 13 restaging, stable PR
INTERVAL HISTORY
Presents for evaluation prior to week 29 treatment with M7824. No interim hospitalizations, acute illnesses, medication changes, or new side effects to report. Previously reports inflammatory dermatitis has mostly resolved following use of derm-prescribed lotions. She has some residual facial erythema but skin texture changes have resolved. Reports threee episodes of epistaxis last week; bleeding was mild, approximately 1 tsp in volume, but unprovoked. Denies any gingival bleeding, hematuria, hematochezia, melena, or vaginal bleeding. No cough, shortness of breath, persistent diarrhea, or worsening fatigue. Reports her appetite and energy levels to be good. Describes some bilateral lower extremity calf pain without associated edema. Denies any recent changes to her daily activities, including new exercise regimens. Denies any chest pain or shortness of breath. Currently on systemic anticoagulation with apixaban. Denies any missed doses.
ECOG PS = 0
Pain = 0/10
VS, I&amp;O, Pain From Nurse Charting: 
Vital Signs:
Vital Signs From Nurse Charting: VITALS (last 24) T(C): 36.7, Max: 36.7 (05-19-20 @ 09:51) HR: 103 (103 - 103) BP: 114/76 (114/76 - 114/76) RR: 18 (18 - 18) SpO2: 98% (98% - 98%)	
Physical Examination: 
General: Alert and oriented x 3, No acute distress, Interactive	
Neuro: CNs grossly intact	
HEENT: Normacephalic, Pupils equal, round and react to light, Extraocular movements intact, Mucus membranes moist, No thyroid enlargement	
Pulmonary: Clear to auscultation bilaterally, No rhonchi, No wheezing, No accessory muscle use/retractions	
Cardiovascular: Regular rate and rhythm, Normal S1 and S2	
Abdomen: Soft, Non-tender, Not distended	
Extremities: No edema	
Skin: Improved facial rash with residual bilateral erythema/hyperpigmentation; no skin texture changes noted	
Medications:
Medications: See med rec	
Results (Lab/Imaging): LABS (last 24h)  138 | 100 | 9 -----------------&lt; 103   05-19-20 @ 10:17 3.7 | 24 | 0.78             10.7 7.69 &gt;--------&lt; 243   05-19-20 @ 10:17            32.4  - Diff N: 59.9% L: 28.2% Mo: 7.8% Eo: 2.7% Baso: 1.3% 05-19-20 @ 10:17  Ca: 2.27/ P: 3.5/ Mg: 0.82    05-19-20 @ 10:17 alb: 4.3      05-19-20 @ 10:17  AST: 19/ ALT: 20/ AlkPhos: 29/ Bili: 0.3/Dir: &lt;0.2  05-19-20 @ 10:17	
Assessment and Plan: 
Assessment: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She is currently treated under protocol 18-c-0056 with M7824. Restaging post W7, W13, and W17 with PR.  Noted 1/28/19 to have new hypothyroidism, likely due to M7824. TSH now improved after starting levothyroxine 75 mcg daily from 2/11/20. Given that her TSH remains elevated, we will increase her levothyroxine to 88 mcg po daily today (4/7/20).  She also developed a rash that required holding of W15 dose. The rash on her arms and legs has resolved. Developed facial rash prior to W23 for which treatment was held. Rash now improved, limited to just some mild facial erythema without and texture changes.   Presents for evaluation prior to week 29 of single-agent M7824. No new side effects. Labs reviewed and without any new, clinically significant abnormalities. Bilateral lower extremity pain likely musculoskeletal in origin. CK checked and within normal limits, ruling out immunotherapy-related myositis. Will proceed with treatment today.	
Plans: 	
#Metastatic, HPV+ cervical cancer.
- Currently treated under protocol 18-c-0056; C1D1 = 11/5/19.
- W15 treatment held due to inflammatory dermatitis requiring topical corticosteroids. 
- W23 treatment held due to worsening of facial rash; evaluated by derm as below
- Restaging W7, W13, and W17, W5 with continued partial response; next due 6/2/20
- Proceed with W29 treatment; see chemo/bio note for details
# Inflammatory dermatitis. 
- Improved rash on body surfaces with skipping one dose (W15) and topical steroids
- Facial rash has improved, dermatology following
# Immunotherapy-related hypothyroidism. Asymptomatic.
- TSH 77.7 on 2/11/20, started levothyroxine at that time.
- Continue levothyroxine 88 mcg po daily. 
# History of DVT/PE
- Continue apixaban 5mg BID
# Lower extremity swelling. RESOLVED.
- Likely 2/2 lymphatic drainage +/- postphlebitic syndrome.
- Continue compression stockings while she is on her feet and raising legs when seated.
Electronic Signatures:
Jenkins, Sarah B (MD)   (Signed 05/19/2020 17:40)
	Authored: Results, Medications, Subjective, VS, I&amp;O, Pain From Nurse Charting, Assessment and Plan, Introduction, Physical Examination
Strauss, Julius Y (MD)   (Signed 05/20/2020 13:41)
	Co-Signer: Results, Medications, Subjective, VS, I&amp;O, Pain From Nurse Charting, Assessment and Plan, Introduction, Physical Examination
Last Updated: 05/20/2020 13:41 by Strauss, Julius Y (MD)
</t>
  </si>
  <si>
    <t xml:space="preserve">Introduction: 
Current Attending is Dr. Strauss.
Subjective: 
Subjective: 	
36F Spanish-speaking (Honduras) with HPV 16+ metastatic cervical squamous cell carcinoma. Treatment history includes: cisplatin/paclitaxel x 6C and NHS-IL12. She is currently enrolled under protocol 18-c-0056 and being treated with M7824. Last restaging 3/30/20 with continued partial response. Treatment history complicated by the development of both RLE and LLE acute DVT in 2018 for which she remains on systemic anticoagulation with apixaban.
PROTOCOL: 18-C-0056
START OF TREATMENT: Week 1: 11/5/2019
Week: 27
Response: PR (in 1/20, s/p Wk 13; ongoing PR s/p Wk 17)
ONCOLOGIC HISTORY
03/2016: PAP NIL (negative for intraepithelial lesion), +high-risk HPV
11/01/2017: PAP ASC, cannot exclude HGSIL, +HPV 16, -HPV 18, done at Mercy Health Clinic (Dr. Ho); s/p colposcopy and told to repeat in 11/2018
09/17/2018: PAP ASC, cannot exclude HGSIL, +high risk HPV
07/11/2018: US pelvis transvaginal done for dysmenorrhea, post-coital bleeding, with ?4.6cm fibroid. MRI recommended.
09/14/2018: Went to Holy Cross and Dx w/ LLE VTE and PE and started on Xarelto. Also had L axillary LAD. Was admitted for 3 days.
10/25/2018: Presented to U. Maryland ER with LLE swelling and CP/SOB again; admitted to MICU. Switched to Coumadin 7.5mg daily. Dx R common femoral v. acute DVT. [An IVC filter was placed. Hb 6.5cm]. CXR bibasilar opacities. She was ultimately placed on Lovenox.
10/27/2018: CT chest w/o con: LLL peribronchiolar consolidation, likely PNA on Levofloxacin, in setting of PE. L loculated pleural fluid. L axillary LAD 2.2cm concerning for malignancy.
10/29/2018: US LUE: multiple LN, 3.6cm, 2.6cm. FNA recommended.
10/30/2018: Mammogram/US BIRADS-3 (R breast UOQ asymmetry likely fibroglandular; Mass in L UOQ 7mm at 2:30 o’clock). Rec repeat in 6 mo.
10/31/2018: FNA of L axilla LN, atypical cells c/w metastatic SCC (could not get p16 stain).
11/05/2018: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11/09/2018: Bone scan w/o metastasis
PMD Dr. ?Ho referred to NIH.
01/09/2019: C1D1 Cisplatin/paclitaxel, RSV + 1/22/19 
01/30/2019:C2D1  Cis/ Paclitaxel 
02/19/2019:C3D1 Cis/ Paclitaxel 
03/05/2019: CT CAP: Markedly decreasing thoracic, abdominal, pelvic adenopathy, liver lesion, and left hydronephrosis, compatible 
with decreasing metastases. 
03/19/2019: C4D1 Cis/Paclitaxel 
04/09/2019: C5D1 Cis Paclitaxel
04/30/2019 C6 D1 Cis Paclitaxel ( final cycle) 
05/15/2019: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07/16/2019: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08/13/2019: NHS-IL12 treatment C1D1.
09/03/2019: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11/05/2019: C1D1 of M7824
12/19/2019: CT CAP (restaging week 7): PR. 
01/28/2020: week 13 restaging, stable PR
INTERVAL HISTORY
Presents for evaluation prior to week 27 treatment with M7824. No interim hospitalizations, acute illnesses, medication changes, or new side effects to report. Previously reports inflammatory dermatitis has mostly resolved following use of derm-prescribed lotions. She has some residual facial erythema but skin texture changes have resolved. Reports one episode of epistaxis on Thursday (5/30/20); bleeding was mild, approximately 1 tsp in volume, but unprovoked. No recurrence. Denies any gingival bleeding, hematuria, hematochezia, melena, or vaginal bleeding. No cough, shortness of breath, persistent diarrhea, or worsening fatigue. Reports her appetite and energy levels to be good.
ECOG PS = 0
Pain = 0/10
VS, I&amp;O, Pain From Nurse Charting: 
Vital Signs:
Vital Signs From Nurse Charting: VITALS (last 24) T(C): 36.6, Max: 36.7 (05-05-20 @ 09:44) HR: 79 (78 - 98) BP: 130/58 (117/78 - 130/58) RR: 18 (18 - 18) SpO2: 98% (97% - 100%)	
Physical Examination: 
General: Alert and oriented x 3, No acute distress, Interactive	
Neuro: CNs grossly intact	
HEENT: Normacephalic, Pupils equal, round and react to light, Extraocular movements intact, Mucus membranes moist, No thyroid enlargement	
Pulmonary: Clear to auscultation bilaterally, No rhonchi, No wheezing, No accessory muscle use/retractions	
Cardiovascular: Regular rate and rhythm, Normal S1 and S2	
Abdomen: Soft, Non-tender, Not distended	
Extremities: No edema	
Skin: Improved facial rash with residual bilateral erythema/hyperpigmentation; no skin texture changes noted	
Medications:
Medications: See med rec	
Results (Lab/Imaging): LABS (last 24h)  138 | 99 | 14 -----------------&lt; 87   05-05-20 @ 10:26 3.9 | 27 | 0.75             11.0 8.27 &gt;--------&lt; 214   05-05-20 @ 10:26            34.3  - Diff N: 65.4% L: 24.9% Mo: 7.0% Eo: 1.9% Baso: 0.7% 05-05-20 @ 10:26  Ca: 2.38/ P: 3.8/ Mg: 0.87    05-05-20 @ 10:26 alb: 4.4      05-05-20 @ 10:26  AST: 16/ ALT: 15/ AlkPhos: 24/ Bili: 0.3/Dir: &lt;0.2  05-05-20 @ 10:26	
Assessment and Plan: 
Assessment: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She is currently treated under protocol 18-c-0056 with M7824. Restaging post W7, W13, and W17 with PR.  Noted 1/28/19 to have new hypothyroidism, likely due to M7824. TSH now improved after starting levothyroxine 75 mcg daily from 2/11/20. Given that her TSH remains elevated, we will increase her levothyroxine to 88 mcg po daily today (4/7/20).  She also developed a rash that required holding of W15 dose. The rash on her legs has resolved. Only small, intermittent patches of erythema remain on her upper extremities.   Developed rash prior to W23 for which treatment was held. Rash now improved, limited to just some mild facial erythema without and texture changes.   Presents for evaluation prior to week 27 of single-agent M7824. Rash improved. No new side effects. Labs reviewed and without any new, clinically significant abnormalities. Will proceed with W27 treatment.	
Plans: 	
#Metastatic, HPV+ cervical cancer.
- Currently treated under protocol 18-c-0056; C1D1 = 11/5/19.
- W15 treatment held due to inflammatory dermatitis requiring topical corticosteroids. 
- W23 treatment held due to worsening of facial rash; evaluated by derm as below
- Restaging W7, W13, and W17, W5 with continued partial response; next due 6/2/20
- Proceed with W27 treatment; see chemo/bio note for details
# Inflammatory dermatitis. 
- Improved rash on body surfaces with skipping one dose (W15) and topical steroids
- Facial rash has improved, dermatology following
# Immunotherapy-related hypothyroidism. Asymptomatic.
- TSH 77.7 on 2/11/20, started levothyroxine at that time.
- Continue levothyroxine 88 mcg po daily. Refilled today.
# History of DVT/PE
- Continue apixaban 5mg BID
# Lower extremity swelling. RESOLVED.
- Likely 2/2 lymphatic drainage +/- postphlebitic syndrome.
- Continue compression stockings while she is on her feet and raising legs when seated.
Electronic Signatures:
Jenkins, Sarah B (MD)   (Signed 05/05/2020 18:42)
	Authored: Introduction, Physical Examination, Subjective, VS, I&amp;O, Pain From Nurse Charting, Assessment and Plan, Medications, Results
Strauss, Julius Y (MD)   (Signed 05/07/2020 13:11)
	Co-Signer: Introduction, Physical Examination, Subjective, VS, I&amp;O, Pain From Nurse Charting, Assessment and Plan, Medications, Results
Last Updated: 05/07/2020 13:11 by Strauss, Julius Y (MD)
</t>
  </si>
  <si>
    <t xml:space="preserve">Subjective: 
Subjective: 	
36F Spanish-speaking (Honduras) with HPV 16+ metastatic cervical squamous cell carcinoma. Treatment history includes: cisplatin/paclitaxel x 6C and NHS-IL12. She is currently enrolled under protocol 18-c-0056 and being treated with M7824. Last restaging 3/30/20 with continued partial response. Treatment history complicated by the development of both RLE and LLE acute DVT in 2018 for which she remains on systemic anticoagulation with apixaban.
PROTOCOL: 18-C-0056
START OF TREATMENT: Week 1: 11/5/2019
Week: 25
Response: PR (in 1/20, s/p Wk 13; ongoing PR s/p Wk 17)
ONCOLOGIC HISTORY
03/2016: PAP NIL (negative for intraepithelial lesion), +high-risk HPV
11/01/2017: PAP ASC, cannot exclude HGSIL, +HPV 16, -HPV 18, done at Mercy Health Clinic (Dr. Ho); s/p colposcopy and told to repeat in 11/2018
09/17/2018: PAP ASC, cannot exclude HGSIL, +high risk HPV
07/11/2018: US pelvis transvaginal done for dysmenorrhea, post-coital bleeding, with ?4.6cm fibroid. MRI recommended.
09/14/2018: Went to Holy Cross and Dx w/ LLE VTE and PE and started on Xarelto. Also had L axillary LAD. Was admitted for 3 days.
10/25/2018: Presented to U. Maryland ER with LLE swelling and CP/SOB again; admitted to MICU. Switched to Coumadin 7.5mg daily. Dx R common femoral v. acute DVT. [An IVC filter was placed. Hb 6.5cm]. CXR bibasilar opacities. She was ultimately placed on Lovenox.
10/27/2018: CT chest w/o con: LLL peribronchiolar consolidation, likely PNA on Levofloxacin, in setting of PE. L loculated pleural fluid. L axillary LAD 2.2cm concerning for malignancy.
10/29/2018: US LUE: multiple LN, 3.6cm, 2.6cm. FNA recommended.
10/30/2018: Mammogram/US BIRADS-3 (R breast UOQ asymmetry likely fibroglandular; Mass in L UOQ 7mm at 2:30 o’clock). Rec repeat in 6 mo.
10/31/2018: FNA of L axilla LN, atypical cells c/w metastatic SCC (could not get p16 stain).
11/05/2018: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11/09/2018: Bone scan w/o metastasis
PMD Dr. ?Ho referred to NIH.
01/09/2019: C1D1 Cisplatin/paclitaxel, RSV + 1/22/19 
01/30/2019:C2D1  Cis/ Paclitaxel 
02/19/2019:C3D1 Cis/ Paclitaxel 
03/05/2019: CT CAP: Markedly decreasing thoracic, abdominal, pelvic adenopathy, liver lesion, and left hydronephrosis, compatible 
with decreasing metastases. 
03/19/2019: C4D1 Cis/Paclitaxel 
04/09/2019: C5D1 Cis Paclitaxel
04/30/2019 C6 D1 Cis Paclitaxel ( final cycle) 
05/15/2019: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07/16/2019: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08/13/2019: NHS-IL12 treatment C1D1.
09/03/2019: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11/05/2019: C1D1 of M7824
12/19/2019: CT CAP (restaging week 7): PR. 
01/28/2020: week 13 restaging, stable PR
INTERVAL HISTORY
Presents for evaluation prior to week 25 treatment with M7824. Treatment held week 23 for rash - arms and legs are essentially the same but face is much better. Using aveeno cream in addition to prescribed creams. Otherwise, she is doing well. No interim hospitalizations or acute illnesses. She denies any gingival or vaginal bleeding. No hematuria, hematochezia, or melena. No cough, shortness of breath, persistent diarrhea, or worsening fatigue.
ECOG PS = 0
Pain = 0/10
VS, I&amp;O, Pain From Nurse Charting: 
Vital Signs:
Vital Signs From Nurse Charting: VITALS (last 24) T(C): 36.5, Max: 36.5 (04-21-20 @ 07:44) HR: 80 (80 - 80) BP: 130/83 (130/83 - 130/83) RR: 18 (18 - 18) SpO2: 99% (99% - 99%)	
Physical Examination: 
General: Alert and oriented x 3, No acute distress, Interactive	
Neuro: CNs grossly intact	
HEENT: Normacephalic, Pupils equal, round and react to light, Extraocular movements intact, Mucus membranes moist, No thyroid enlargement	
Pulmonary: Clear to auscultation bilaterally, No rhonchi, No wheezing, No accessory muscle use/retractions	
Cardiovascular: Regular rate and rhythm, Normal S1 and S2	
Extremities: No edema	
Skin: Improved facial rash	
Medications:
Medications: See med rec	
Results (Lab/Imaging): LABS (last 24h)  136 | 100 | 14 -----------------&lt; 136   04-21-20 @ 08:40 4.2 | 21 | 0.64             11.6 8.90 &gt;--------&lt; 293   04-21-20 @ 08:40            35.2  - Diff N: 86.5% L: 11.3% Mo: 1.1% Eo: 0.0% Baso: 0.8% 04-21-20 @ 08:40  Ca: 2.46/ P: 3.9/ Mg: 0.81    04-21-20 @ 08:40 alb: 4.8      04-21-20 @ 08:40  AST: 16/ ALT: 13/ AlkPhos: 28/ Bili: 0.2/Dir: &lt;0.2  04-21-20 @ 08:40	
Assessment and Plan: 
Assessment: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She is currently treated under protocol 18-c-0056 with M7824. Restaging post W7, W13, and W17 with PR.  Noted 1/28/19 to have new hypothyroidism, likely due to M7824. TSH now improved after starting levothyroxine 75 mcg daily from 2/11/20. Given that her TSH remains elevated, we will increase her levothyroxine to 88 mcg po daily today (4/7/20).  She also developed a rash that required holding of W15 dose. The rash on her legs has resolved. Only small, intermittent patches of erythema remain on her upper extremities.   Developed rash prior to W23 for which treatment was held.	
Plans: 	
#Metastatic, HPV+ cervical cancer.
-Currently treated under protocol 18-c-0056; C1D1 = 11/5/19.
-W15 treatment held due to inflammatory dermatitis requiring topical corticosteroids. 
-Hold W23 treatment due to worsening of facial rash; will see dermatology today for further evaluation.
-Restaging W7, W13, and W17, W5 with continued partial response
-Will treat for W25 today as per chemo note
# Inflammatory dermatitis. 
- Improved rash on body surfaces with skipping one dose (W15) and topical steroids
- Facial rash has improved, dermatology following
# Immunotherapy-related hypothyroidism. Asymptomatic.
- TSH 77.7 on 2/11/20, started levothyroxine 75 mcg daily at that time.
- levothyroxine 88 mcg po daily
# History of DVT/PE
- Continue apixaban 5mg BID
# Lower extremity swelling. RESOLVED.
- Likely 2/2 lymphatic drainage +/- postphlebitic syndrome.
- Continue compression stockings while she is on her feet and raising legs when seated.
Electronic Signatures:
Pegna, Guillaume J (MD)   (Signed 04/21/2020 11:33)
	Authored: Physical Examination, Subjective, VS, I&amp;O, Pain From Nurse Charting, Medications, Assessment and Plan, Results
Strauss, Julius Y (MD)   (Signed 04/21/2020 11:47)
	Co-Signer: Physical Examination, Subjective, VS, I&amp;O, Pain From Nurse Charting, Medications, Assessment and Plan, Results
Last Updated: 04/21/2020 11:47 by Strauss, Julius Y (MD)
</t>
  </si>
  <si>
    <t xml:space="preserve">Introduction: 
Patient is a 36 year old Female. Current Attending is Dr. Strauss.
Subjective: 
Subjective: 	
36F Spanish-speaking (Honduras) with HPV 16+ metastatic cervical squamous cell carcinoma. Treatment history includes: cisplatin/paclitaxel x 6C and NHS-IL12. She is currently enrolled under protocol 18-c-0056 and being treated with M7824. Last restaging 3/30/20 with continued partial response. Treatment history complicated by the development of both RLE and LLE acute DVT in 2018 for which she remains on systemic anticoagulation with apixaban.
PROTOCOL: 18-C-0056
START OF TREATMENT: Week 1: 11/5/2019
Week: 23
Response: PR (in 1/20, s/p Wk 13; ongoing PR s/p Wk 17)
ONCOLOGIC HISTORY
03/2016: PAP NIL (negative for intraepithelial lesion), +high-risk HPV
11/01/2017: PAP ASC, cannot exclude HGSIL, +HPV 16, -HPV 18, done at Mercy Health Clinic (Dr. Ho); s/p colposcopy and told to repeat in 11/2018
09/17/2018: PAP ASC, cannot exclude HGSIL, +high risk HPV
07/11/2018: US pelvis transvaginal done for dysmenorrhea, post-coital bleeding, with ?4.6cm fibroid. MRI recommended.
09/14/2018: Went to Holy Cross and Dx w/ LLE VTE and PE and started on Xarelto. Also had L axillary LAD. Was admitted for 3 days.
10/25/2018: Presented to U. Maryland ER with LLE swelling and CP/SOB again; admitted to MICU. Switched to Coumadin 7.5mg daily. Dx R common femoral v. acute DVT. [An IVC filter was placed. Hb 6.5cm]. CXR bibasilar opacities. She was ultimately placed on Lovenox.
10/27/2018: CT chest w/o con: LLL peribronchiolar consolidation, likely PNA on Levofloxacin, in setting of PE. L loculated pleural fluid. L axillary LAD 2.2cm concerning for malignancy.
10/29/2018: US LUE: multiple LN, 3.6cm, 2.6cm. FNA recommended.
10/30/2018: Mammogram/US BIRADS-3 (R breast UOQ asymmetry likely fibroglandular; Mass in L UOQ 7mm at 2:30 o’clock). Rec repeat in 6 mo.
10/31/2018: FNA of L axilla LN, atypical cells c/w metastatic SCC (could not get p16 stain).
11/05/2018: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11/09/2018: Bone scan w/o metastasis
PMD Dr. ?Ho referred to NIH.
01/09/2019: C1D1 Cisplatin/paclitaxel, RSV + 1/22/19 
01/30/2019:C2D1  Cis/ Paclitaxel 
02/19/2019:C3D1 Cis/ Paclitaxel 
03/05/2019: CT CAP: Markedly decreasing thoracic, abdominal, pelvic adenopathy, liver lesion, and left hydronephrosis, compatible 
with decreasing metastases. 
03/19/2019: C4D1 Cis/Paclitaxel 
04/09/2019: C5D1 Cis Paclitaxel
04/30/2019 C6 D1 Cis Paclitaxel ( final cycle) 
05/15/2019: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07/16/2019: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08/13/2019: NHS-IL12 treatment C1D1.
09/03/2019: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11/05/2019: C1D1 of M7824
12/19/2019: CT CAP (restaging week 7): PR. 
01/28/2020: week 13 restaging, stable PR
INTERVAL HISTORY
Presents for evaluation prior to week 23 treatment with M7824. Patient previously had a diffuse rash over her face, arms, and legs during week 15 that required holding treatment. She was treated with topical triamcinalone with improvement of the rash on her arms and legs. She reports her facial rash to have worsened. In addition to being hyperpigmented, she notes an increasing sensitivity of the skin underlying her rash to any form of touch. There are also associated skin changes, with dry, rough patches of skin underlying the rash. Only small scattered patches of rash are present on her upper extremities. None on her legs. Otherwise, she is doing well. No interim hospitalizations or acute illnesses. She denies any gingival or vaginal bleeding. No hematuria, hematochezia, or melena. No cough, shortness of breath, persistent diarrhea, or worsening fatigue.
ECOG PS = 0
Pain = 0/10
VS, I&amp;O, Pain From Nurse Charting: 
Vital Signs:
Vital Signs From Nurse Charting: VITALS (last 24) T(C): 36.3, Max: 36.3 (04-07-20 @ 09:52) HR: 93 (93 - 93) BP: 123/81 (123/81 - 123/81) RR: 16 (16 - 16) SpO2: 97% (97% - 97%)	
Physical Examination: 
General: Alert and oriented x 3, No acute distress, Interactive	
Neuro: CNs grossly intact	
HEENT: Normacephalic, Pupils equal, round and react to light, Extraocular movements intact, Mucus membranes moist, No thyroid enlargement	
Pulmonary: Clear to auscultation bilaterally, No rhonchi, No wheezing, No accessory muscle use/retractions	
Cardiovascular: Regular rate and rhythm, Normal S1 and S2	
Extremities: No edema	
Skin: Facial hyperpigmentation over cheeks bilaterally; underlying skin is rough with some scaling/dry skin.	
Medications:
Medications: See med rec	
Results (Lab/Imaging): LABS (last 24h)  139 | 99 | 11 -----------------&lt; 97   04-07-20 @ 10:10 3.8 | 27 | 0.69             11.2 7.33 &gt;--------&lt; 214   04-07-20 @ 10:10            35.1  - Diff N: 64.8% L: 25.8% Mo: 7.1% Eo: 1.4% Baso: 0.8% 04-07-20 @ 10:10  Ca: 2.31/ P: 3.7/ Mg: 0.74    04-07-20 @ 10:10 alb: 4.3      04-07-20 @ 10:10  AST: 14/ ALT: 11/ AlkPhos: 26/ Bili: 0.3/Dir: &lt;0.2  04-07-20 @ 10:10	
Assessment and Plan: 
Assessment: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She is currently treated under protocol 18-c-0056 with M7824. Restaging post W7, W13, and W17 with PR.  Noted 1/28/19 to have new hypothyroidism, likely due to M7824. TSH now improved after starting levothyroxine 75 mcg daily from 2/11/20. Given that her TSH remains elevated, we will increase her levothyroxine to 88 mcg po daily today (4/7/20).  She also developed a rash that required holding of W15 dose. The rash on her legs has resolved. Only small, intermittent patches of erythema remain on her upper extremities. Her face, however, has worsened. She has a hyperpigmented facial rash with underlying rough, dry skin. The rash is noted to hypersensitive to touch but is not pruritic and has never involved vesicles. Will refer to dermatology today for complete evaluation. Due to worsening of the rash as above, will hold W23 treatment today.	
Plans: 	
#Metastatic, HPV+ cervical cancer.
-Currently treated under protocol 18-c-0056; C1D1 = 11/5/19.
-W15 treatment held due to inflammatory dermatitis requiring topical corticosteroids. 
-Hold W23 treatment due to worsening of facial rash; will see dermatology today for further evaluation.
-Restaging W7, W13, and W17 with continued partial response
-Next restaging scheduled for 4/21/20. Prednisone and Benadryl pre-treatment prescribed today. 
# Inflammatory dermatitis. 
- Improved rash on body surfaces with skipping one dose (W15) and topical steroids
- Facial rash has worsened; will refer to dermatology as above
# Immunotherapy-related hypothyroidism. Asymptomatic.
- TSH 77.7 on 2/11/20, started levothyroxine 75 mcg daily at that time.
- Increased levothyroxine to 88 mcg po daily
# History of DVT/PE
- Continue apixaban 5mg BID
# Lower extremity swelling. RESOLVED.
- Likely 2/2 lymphatic drainage +/- postphlebitic syndrome.
- Continue compression stockings while she is on her feet and raising legs when seated.
Electronic Signatures:
Jenkins, Sarah B (MD)   (Signed 04/07/2020 17:20)
	Authored: Results, Medications, Subjective, VS, I&amp;O, Pain From Nurse Charting, Assessment and Plan, Introduction, Physical Examination
Strauss, Julius Y (MD)   (Signed 04/12/2020 01:57)
	Co-Signer: Results, Medications, Subjective, VS, I&amp;O, Pain From Nurse Charting, Assessment and Plan, Introduction, Physical Examination
Last Updated: 04/12/2020 01:57 by Strauss, Julius Y (MD)
</t>
  </si>
  <si>
    <t>Introduction: 
Patient is a 36 year old Female. Current Attending is Dr. Gatti-Mays.
Subjective: 
Subjective: 	
36F Spanish-speaking (Honduras) with HPV 16+ metastatic cervical squamous cell carcinoma.
PROTOCOL: 18-C-0056
START OF TREATMENT: Day 1: 11/5/2019
MEDICATIONS:
Eliquis 5 mg BID - Indication: DVT/PE
ONCOLOGIC HISTORY:
3/2016: PAP NIL (negative for intraepithelial lesion), +high-risk HPV
11/1/2017: PAP ASC, cannot exclude HGSIL, +HPV 16, -HPV 18, done at Mercy Health Clinic (Dr. Ho); s/p colposcopy and told to repeat in 11/2018
9/17/2018: PAP ASC, cannot exclude HGSIL, +high risk HPV
7/11/2018: US pelvis transvaginal done for dysmenorrhea, post-coital bleeding, with ?4.6cm fibroid. MRI recommended.
9/14/18: Went to Holy Cross and Dx w/ LLE VTE and PE and started on Xarelto. Also had L axillary LAD. Was admitted for 3 days.
10/25/18: Presented to U. Maryland ER with LLE swelling and CP/SOB again; admitted to MICU. Switched to Coumadin 7.5mg daily. Dx R common femoral v. acute DVT. [An IVC filter was placed. Hb 6.5cm]. CXR bibasilar opacities. She was ultimately placed on Lovenox.
10/27/18: CT chest w/o con: LLL peribronchiolar consolidation, likely PNA on Levofloxacin, in setting of PE. L loculated pleural fluid. L axillary LAD 2.2cm concerning for malignancy.
10/29/18: US LUE: multiple LN, 3.6cm, 2.6cm. FNA recommended.
10/30/18: Mammogram/US BIRADS-3 (R breast UOQ asymmetry likely fibroglandular; Mass in L UOQ 7mm at 2:30 o’clock). Rec repeat in 6 mo.
10/31/18: FNA of L axilla LN, atypical cells c/w metastatic SCC (could not get p16 stain).
11/5/18: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11/9/18: Bone scan w/o metastasis
PMD Dr. ?Ho referred to NIH.
1/9/19: C1D1 Cisplatin/paclitaxel, RSV + 1/22/19 
1/30/2019:C2D1  Cis/ Paclitaxel 
2/19/2019:C3D1 Cis/ Paclitaxel 
3/5/2019: CT CAP: Markedly decreasing thoracic, abdominal, pelvic adenopathy, liver lesion, and left hydronephrosis, compatible 
with decreasing metastases. 
3/19/2019 :C4D1 Cis/Paclitaxel 
4/09/2019: C5D1 Cis Paclitaxel
4/30/2019 C6 D1 Cis Paclitaxel ( final cycle) 
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7/16/19: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8/13/2019- NHS-IL12 treatment C1D1.
9/3/2019: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11/5/2019 - C1D1 of M7824
12/19/2019: CT CAP (restaging week 7): Stable when compared to 10/10/19. Stable nodule mass in left upper gastric wall. Top normal and minimally enlarged lymph nodes in RP along the aortoiliac margins.
Interval
Ms. F was seen today with her daughter. She has no complaints today. She denies fevers, chills, nausea, vomiting, diarrhea, abdominal pain, new skin symptoms. The rash on her lower extremity hsa resolved and she is no longer using topical treatments. She has had no gingival bleeding, epistaxis, blood in stool nor urine. She had her period since her last visit and continued her apixaban. She reported mild increased in bleeding, but tolerable. She had to change tampon/pad twice during work (7am to 4pm) and did not need to overnight. She has been wearing her compression stockings at work and has had improvement in her lower extremity edema. No CP, chest pressure, palpitations, DOE, SOB.
ECOG 0
Pain 0/10
Vital Signs, I&amp;O, Pain from Nurse Charting: 
Flowsheet - Vital Signs:
01 Vital Sign Observations:
  12/31/2019 09:55	
Reason : Outpatient Visit	
Temperature (degrees C) degrees C: 36	
Temperature Device Used: Infrared ear thermometer (oral mode)	
Heart Rate BPM: 94	
Heart Rate Pulse Source: Brachial artery	
Systolic Blood Pressure Systolic mm Hg/: 112	
Diastolic Blood Pressure Diastolic mm Hg: 52	
Blood Pressure Location: Left; Arm	
BP/HR Measured By BP/HR Measured By: Electronic device	
Position for BP/HR Position for Blood Pressure: Sitting	
Cuff Size: Large adult	
MAP mm Hg: 67	
Respiratory Rate breaths per minute: 18	
Oxygen Saturation (SPO2) O2 sat %: 98	
Pulse Ox Frequency : PRN	
Room Air : Yes	
Activity Related To Vital Signs : At rest	
Weight (kg) kg: 73.3	
Notified: Lauren Byers, RN, notified of pts pulse, blood pressure and MAP readings.	
Physical Examination: 
General: Alert and oriented x 3, No acute distress, Interactive	
HEENT: Pupils equal, round and react to light, Mucus membranes moist, Oropharnyx clear, resolving cold sore on lower lip	
Pulmonary: Clear to auscultation bilaterally, No rales, Good aeration, No accessory muscle use/retractions	
Cardiovascular: Regular rate and rhythm, Normal S1 and S2	
Abdomen: Soft, Non-tender, Normoactive bowel sounds in all four quadrants	
Extremities: No cyanosis, trace edema to mid-shin. calf nttp.	
Skin: varicose veins at ankles bilaterally	
Other Findings: lymph - no cervical, clavicular, axillary nodes	
Labs: 
Chemistry Results: 
Tumor Markers:	
  12/31/2019 09:33, CA 125	
CA 125.: 12.2, [1.9 - 16.3 U/mL], The testing method is a chemiluminescence assay manufactured by  Siemens Healthcare Diagnostics and performed on the Immulite  2500 analyzer. Values obtained with different assay methods  may be different and cannot be used interchangeably.	
  12/31/2019 09:33, CA 15-3	
CA 15-3.: 14.0, [0.0 - 29.9 U/mL], The testing method is a chemiluminescence assay manufactured by  Roche Diagnostics and performed on the Cobas 6000 analyzer.  Values obtained with different assay methods  may be different and cannot be used interchangeably.	
  12/31/2019 09:33, CA 19-9	
CA 19-9.:    227.6, [0.0 - 34.9 U/mL], The testing method is a chemiluminescence assay manufactured by  Roche Diagnostics and performed on the Cobas 6000 analyzer.  Values obtained with different assay methods  may be different and cannot be used interchangeably.	
Serum and Blood Chemistry:	
  12/31/2019 09:33, Acute Care Panel	
Sodium.: 137, [136 - 145 mmol/L]	
Potassium.: 4.0, [3.4 - 5.1 mmol/L]	
Chloride.: 101, [98 - 107 mmol/L]	
Total CO2.: 26, [22 - 29 mmol/L]	
Creatinine: 0.57, [0.51 - 0.95 mg/dL]	
eGFR (African-American): &gt;120, [ NA]	
eGFR (non-African-American): 119,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94, [74 - 99 mg/dL]	
Urea Nitrogen.: 11, [6 - 20 mg/dL]	
Anion Gap: 10, [7 - 16 mmol/L]	
  12/31/2019 09:33, CRP, High Sensitivity, Comprehensive	
CRP, High Sensitivity, Comprehensive.: 3.90, [0.00 - 4.99 mg/L], CVD risk assessment in adults:  Low Risk         &lt;1.0  Average Risk     1.0-3.0  High Risk        &gt;3.0  When the results are being used for risk assessment, patients with  persistently unexplained hsCRP levels of above 10 mg/L should be evaluated  for non-cardiovascular origins.	
  12/31/2019 09:33, Hepatic Panel	
Alkaline Phosphatase.:    28, [35 - 105 U/L]	
Alanine Aminotransferase.: 12, [0 - 33 U/L]	
Aspartate Aminotransferase.: 13, [0 - 32 U/L]	
Bilirubin, Total.: 0.3, [0.0 - 1.2 mg/dL]	
Bilirubin, Direct.: &lt;0.2, [0.0 - 0.3 mg/dL]	
  12/31/2019 09:33, Mineral Panel	
Albumin: 4.3, [3.5 - 5.2 g/dL]	
Calcium.: 2.39, [2.15 - 2.55 mmol/L]	
Magnesium.: 0.76, [0.66 - 1.07 mmol/L]	
Phosphorus.: 4.1, [2.5 - 4.5 mg/dL]	
  12/31/2019 09:33, Protein, Total	
Protein, Total: 7.1, [6.4 - 8.3 g/dL]	
Urine Chemistry:	
  12/31/2019 09:36, Pregnancy Test, Urine	
Pregnancy Test, Urine.: NEGATIVE, [ NA], False negative urine pregnancy result can be observed  6 to 8 weeks after last menstrual period. Serum HCG test  is indicated to assess pregnancy beyond this interval.	
General Chemistry:	
Comment: ORDER COMMENT: Collection Instructions: It is preferred that the first morning urine specimen be taken for this test.  002GXPSZJ/Pregnancy Test, Urine: Collection Instructions: It  is preferred that the first morning urine specimen be taken  for thistest.	
Hematology Results: 
Blood Count and Sed Rate:	
  12/31/2019 09:33, CBC + Diff	
WBC: 6.80, [3.98 - 10.04 K/mcL]	
RBC: 4.02, [3.93 - 5.22 M/mcL]	
HGB:    10.5, [11.2 - 15.7 g/dL]	
HCT:    33.3, [34.1 - 44.9 %]	
MCV: 82.8, [79.4 - 94.8 fL]	
MCH: 26.1, [25.6 - 32.2 pg]	
MCHC:    31.5, [32.2 - 35.5 g/dL]	
RDW:    14.6, [11.7 - 14.4 %]	
Platelet Count: 261, [173 - 369 K/mcL]	
MPV: 10.2, [9.4 - 12.3 fL]	
Nucleated RBC: 0.0, [0.0 - 0.2 /100 WBC]	
Nucleated RBC Absolute: 0.00, [0.00 - 0.01 K/mcL]	
Neutrophils: 67.1, [34.0 - 71.1 %]	
Bands: with Neutrophil, [ NA]	
Immature Granulocytes: 0.3, [0.0 - 0.4 %]	
Lymphocytes: 22.4, [19.3 - 51.7 %]	
Monocytes.: 7.9, [4.7 - 12.5 %]	
Eosinophils: 1.6, [0.7 - 5.8 %]	
Basophils: 0.7, [0.1 - 1.2 %]	
Neutrophil Absolute: 4.56, [1.56 - 6.13 K/mcL]	
Immature Granulocytes Absolute: 0.02, [0.00 - 0.03 K/mcL]	
Lymphocyte Absolute: 1.52, [1.18 - 3.74 K/mcL]	
Monocyte Absolute: 0.54, [0.24 - 0.86 K/mcL]	
Eosinophil Absolute: 0.11, [0.04 - 0.36 K/mcL]	
Basophil Absolute: 0.05, [0.01 - 0.08 K/mcL]	
  12/31/2019 09:33, ESR	
Erythrocyte Sedimentation Rate: 31.0, [0.0 - 42.0 mm/hr]	
Assessment and Plan: 
Assessment: A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and hence switched to 18-C-0056 trial.  She began treatment on 11/5/19 with C1D1 M7824. Today she comes here for W9 treatment.  ECOG 0.	
Plans: 	
# Cervical Cancer
-CA 19-9 decreased to to 227.6 from 349.3.
-Continue M7824 today, Week 9.
# Hyperthyroidism
-Aymptomatic currently (grade 1), likely related to M7824 immunotherapy and counseled that she may need lifelong thyroid hormone replacement therapy. No need for treatment of hyperthryoidism at this time. 
-Continue to monitor—recheck TSH and free thyroxine in 2-3ks.
# History of DVT/PE
-Continue apixaban 5mg BID.
-Continued apixaban during period in December without excess bleeding
# Rash: resolved 
-No longer using hydrocortisone 1%.
# Lower extremity swelling
-Likely 2/2  lymphatic drainage +/- postphlebitic syndrome. Improved today.
-Continue compression stockings while she is on her feet and raising legs when seated.
# Anemia
-Hgb 10.5, stable, consider Fe studies 
Patient seen and discussed with Dr. Gatti-Mays
Electronic Signatures for Addendum Section: 
Gatti-Mays, Margaret (MD) (Signed Addendum 01/06/2020 08:40)
	Agree with assessment and plan of Dr Colling. Briefly ms Canales Flores comes to clinic today for week 9 of M7824. Overall she continues to do well. Rash has resolved. She continued to note some LE edema with evidence of varicose veins (states this has been present since her chemotherapy). Edema worsens when she sits for an extended period of time. She uses compression socks when she is on her feet. Encouaged her to use compression stockings even when sitting. Will CTM. Labs reviewed - anemia stable. LMP 1-2 weeks ago - she did not stop her eliquis this time. TSH last time showed hyperthryoidism - still asymptomatic so no indication to treat. Okay to treat today with M7824. RCT 2 weeks.	
Electronic Signatures:
Colling, Meaghan E (MD)  (Signed 12/31/2019 14:27)
	Authored: Introduction, Subjective, Vital Signs, I&amp;O, Pain from Nurse Charting, Physical Examination, Labs, Assessment and Plan
Gatti-Mays, Margaret (MD)  (Signed 01/06/2020 08:40)
	Co-Signer: Introduction, Subjective, Vital Signs, I&amp;O, Pain from Nurse Charting, Physical Examination, Labs, Assessment and Plan
Last Updated: 01/06/2020 08:40 by Gatti-Mays, Margaret (MD)</t>
  </si>
  <si>
    <t>Subjective: 
Subjective: 	
36F Spanish-speaking (Honduras) with HPV 16+ metastatic cervical squamous cell carcinoma.
PROTOCOL: 18-C-0056
START OF TREATMENT: Day 1: 11/5/2019
MEDICATIONS:
Eliquis 5 mg BID - Indication: DVT/PE
ONCOLOGIC HISTORY:
3/2016: PAP NIL (negative for intraepithelial lesion), +high-risk HPV
11/1/2017: PAP ASC, cannot exclude HGSIL, +HPV 16, -HPV 18, done at Mercy Health Clinic (Dr. Ho); s/p colposcopy and told to repeat in 11/2018
9/17/2018: PAP ASC, cannot exclude HGSIL, +high risk HPV
7/11/2018: US pelvis transvaginal done for dysmenorrhea, post-coital bleeding, with ?4.6cm fibroid. MRI recommended.
9/14/18: Went to Holy Cross and Dx w/ LLE VTE and PE and started on Xarelto. Also had L axillary LAD. Was admitted for 3 days.
10/25/18: Presented to U. Maryland ER with LLE swelling and CP/SOB again; admitted to MICU. Switched to Coumadin 7.5mg daily. Dx R common femoral v. acute DVT. [An IVC filter was placed. Hb 6.5cm]. CXR bibasilar opacities. She was ultimately placed on Lovenox.
10/27/18: CT chest w/o con: LLL peribronchiolar consolidation, likely PNA on Levofloxacin, in setting of PE. L loculated pleural fluid. L axillary LAD 2.2cm concerning for malignancy.
10/29/18: US LUE: multiple LN, 3.6cm, 2.6cm. FNA recommended.
10/30/18: Mammogram/US BIRADS-3 (R breast UOQ asymmetry likely fibroglandular; Mass in L UOQ 7mm at 2:30 o’clock). Rec repeat in 6 mo.
10/31/18: FNA of L axilla LN, atypical cells c/w metastatic SCC (could not get p16 stain).
11/5/18: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11/9/18: Bone scan w/o metastasis
PMD Dr. ?Ho referred to NIH.
1/9/19: C1D1 Cisplatin/paclitaxel, RSV + 1/22/19 
1/30/2019:C2D1  Cis/ Paclitaxel 
2/19/2019:C3D1 Cis/ Paclitaxel 
3/5/2019: CT CAP: Markedly decreasing thoracic, abdominal, pelvic adenopathy, liver lesion, and left hydronephrosis, compatible 
with decreasing metastases. 
3/19/2019 :C4D1 Cis/Paclitaxel 
4/09/2019: C5D1 Cis Paclitaxel
4/30/2019 C6 D1 Cis Paclitaxel ( final cycle) 
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7/16/19: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8/13/2019- NHS-IL12 treatment C1D1.
10/22/2019- last NHS IL 12 6th treatment dose.
10/29/2019- Elevated CA19-9 some radiological LN progression in size (overall stable). Plan to change treatment to M7824 treatment 
11/5/2019 - C1D1 of M7824
Interval
Ms. F was seen today with her daughter and interpreter present. Ms. F reports she feels well, "I feel like I am sixteen!"She denies any diarrhea, mucosal bleeding including nose bleeds and bleeding while brushing teeth, or new lumps/bumps on her skin.She reports resolved flu-like symptoms.She reports her bilateral ankle rashes have greatly improved with the steroid cream application twice a day and reports that they are less itchy.She does report holding her apixiban 5mg BID for three days during her period because if she doesn’t, she will bleed a large amount, and her last one was November 21st, 2019.She also reports swelling in her legs, which is worse when she stands but improves with ambulation or with sitting with legs elevated.She reports good appetite, good energy, and normal mood. She also denies shortness of breath, chills, fevers, feeling sweaty or irritable, abdominal pain, nausea, diarrhea, racing heart, palpitations, unilateral leg swelling, calf tenderness, or chest pain. Denies mucosal bleeding. 
ECOG 0
Pain 0/10
Physical Examination: 
General: Alert and oriented x 3, No acute distress, Interactive	
HEENT: Pupils equal, round and react to light, Mucus membranes moist, Oropharnyx clear	
Pulmonary: Clear to auscultation bilaterally, No rales, Good aeration, No accessory muscle use/retractions	
Cardiovascular: Regular rate and rhythm, Normal S1 and S2	
Abdomen: Soft, Non-tender, Normoactive bowel sounds in all four quadrants	
Extremities: +1 pitting edema to mid-shin. calf nttp.	
Skin: (+) localized erythematous rash on bilateral	
Other Findings: lymph - no cervical, clavicular, axillary nodes  VITALS (last 24) T(C): 36.6, Max: 36.6 (12-17-19 @ 18:55) HR: 101 (98 - 102) BP: 124/47 (118/47 - 124/47) RR: 16 (16 - 16) SpO2: 98% (98% - 99%)	
Labs: 
Chemistry Results: 
Tumor Markers:	
  12/17/2019 12:39, CA 125	
CA 125.:    16.7, [1.9 - 16.3 U/mL], The testing method is a chemiluminescence assay manufactured by  Siemens Healthcare Diagnostics and performed on the Immulite  2500 analyzer. Values obtained with different assay methods  may be different and cannot be used interchangeably.	
  12/17/2019 12:39, CA 15-3	
CA 15-3.: 17.1, [0.0 - 29.9 U/mL], The testing method is a chemiluminescence assay manufactured by  Roche Diagnostics and performed on the Cobas 6000 analyzer.  Values obtained with different assay methods  may be different and cannot be used interchangeably.	
  12/17/2019 12:39, CA 19-9	
CA 19-9.:    349.3, [0.0 - 34.9 U/mL], The testing method is a chemiluminescence assay manufactured by  Roche Diagnostics and performed on the Cobas 6000 analyzer.  Values obtained with different assay methods  may be different and cannot be used interchangeably.	
  12/17/2019 12:39, CEA	
CEA.: 4.2,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12/17/2019 10:12, Urinalysis (includes microscopic)	
Bilirubin: NEGATIVE, [NEGATIVE NA]	
  12/17/2019 12:39, Acute Care Panel	
Sodium.: 137, [136 - 145 mmol/L]	
Potassium.: 4.2, [3.4 - 5.1 mmol/L]	
Chloride.: 102, [98 - 107 mmol/L]	
Total CO2.:    20, [22 - 29 mmol/L]	
Creatinine:    0.49, [0.51 - 0.95 mg/dL]	
eGFR (African-American): &gt;120, [ NA]	
eGFR (non-African-American): &gt;120,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117, [74 - 99 mg/dL]	
Urea Nitrogen.: 13, [6 - 20 mg/dL]	
Anion Gap: 15, [7 - 16 mmol/L]	
  12/17/2019 12:39, Amylase	
Amylase.: 44, [28 - 100 U/L]	
  12/17/2019 12:39, CRP, High Sensitivity, Comprehensive	
CRP, High Sensitivity, Comprehensive.:    5.30, [0.00 - 4.99 mg/L], CVD risk assessment in adults:  Low Risk         &lt;1.0  Average Risk     1.0-3.0  High Risk        &gt;3.0  When the results are being used for risk assessment, patients with  persistently unexplained hsCRP levels of above 10 mg/L should be evaluated  for non-cardiovascular origins.	
  12/17/2019 12:39, Hepatic Panel	
Alkaline Phosphatase.:    32, [35 - 105 U/L]	
Alanine Aminotransferase.: 25, [0 - 33 U/L]	
Aspartate Aminotransferase.: 15, [0 - 32 U/L]	
Bilirubin, Total.: 0.3, [0.0 - 1.2 mg/dL]	
Bilirubin, Direct.: &lt;0.2, [0.0 - 0.3 mg/dL]	
  12/17/2019 12:39, Lipase	
Lipase: 32, [13 - 60 U/L]	
  12/17/2019 12:39, Mineral Panel	
Albumin: 4.7, [3.5 - 5.2 g/dL]	
Calcium.: 2.54, [2.15 - 2.55 mmol/L]	
Magnesium.: 0.80, [0.66 - 1.07 mmol/L]	
Phosphorus.: 3.8, [2.5 - 4.5 mg/dL]	
  12/17/2019 12:39, Protein, Total	
Protein, Total: 8.1, [6.4 - 8.3 g/dL]	
Urine Chemistry:	
  12/17/2019 10:12, Urinalysis (includes microscopic)	
Glucose, Urine.: NEGATIVE, [NEGATIVE NA]	
Protein, Urine.: NEGATIVE, [NEGATIVE mg/dL]	
Urobilinogen: NORMAL, [NORMAL EU/dL]	
pH, Urine.: 6.5, [5.0 - 8.0 NA]	
Hemoglobin, Urine: NEGATIVE, [NEGATIVE NA]	
Ketones: NEGATIVE, [NEGATIVE NA]	
Nitrite: NEGATIVE, [NEGATIVE NA]	
Leukocyte Esterase: NEGATIVE, [NEGATIVE NA]	
Clarity: CLEAR, [ NA]	
Specific Gravity, Urine.: 1.007, [1.002 - 1.035 NA]	
Color: YELLOW, [ NA]	
RBC, Urine: 13, [0 - 24 /mcL]	
WBC, Urine: 1, [0 - 26 /mcL]	
Squamous Epithelial: 1, [0 - 25 /mcL]	
Hyaline Casts: 0, [0 - 3 /mcL]	
Bacteria: 7, [0 - 500 /mcL], NEGATIVE  0-500 /mcL  RARE      501 - 1500 /mcL  FEW       1501 - 3500 /mcL  MODERATE  3501 - 5000 /mcL  MANY      5001 - &gt;10,000 /mcL	
  12/17/2019 15:53, Pregnancy Test, Urine	
Pregnancy Test, Urine.: NEGATIVE, [ NA], False negative urine pregnancy result can be observed  6 to 8 weeks after last menstrual period. Serum HCG test  is indicated to assess pregnancy beyond this interval.	
General Chemistry:	
Comment: ORDER COMMENT: Collection Instructions: It is preferred that the first morning urine specimen be taken for this test. Add on to urine from this am  002GXJMKF/Pregnancy Test, Urine: Collection Instructions: It  is preferred that the first morning urine specimen be taken  for this test. Add on to urine from this am	
Endocrine Tests:	
  12/17/2019 12:39, Adrenocorticotropic Hormone	
Adrenocorticotropic Hormone.: 6.5, [5.0 - 46.0 pg/mL]	
  12/17/2019 12:39, Thyroid Stimulating Hormone	
Thyroid Stimulating Hormone.:    &lt;0.01, [0.27 - 4.20 mcIU/mL], Mass Spectrometry T3, T4, Reverse T3, FT3, FT4 will be performed  if TSH &gt; 10.0 mcIU/mL.	
  12/17/2019 12:39, Thyroxine, Free	
Thyroxine, Free.:    2.8, [0.9 - 1.7 ng/dL]	
Imaging Sciences Results: 
Radiology Results - Computerized Tomography: 
Computerized Tomography:	
  12/17/2019 12:02, CT Chest/Abdomen/Pelvis	
CT Chest/Abdomen/Pelvis: 	
Assessment and Plan: 
Assessment: A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and hence switched to 18-C-0056 trial.  She began treatment on 11/5/19 with C1D1 M7824. Today she comes here for W7 treatment and for restaging.   ECOG 0.	
Plans: 	
# Cervical Cancer
-CA 19-9 decreased to 349.3 from 669.3 and imaging with decreased tumor burden. Formal RECIST pending. 
-Continue M7824 today, Week 7 .
# Hyperthyroidism
-New onset, asymptomatic currently (grade 1), likely related to M7824 immunotherapy and counseled that she may need lifelong thyroid hormone replacement therapy. No need for treatment of hyperthryoidism at this time. 
-Continue to monitor—recheck TSH and free thyroxine in 2 weeks.
# Rash
-Improved with BID hydocortisone 1%.
-Continue steroid cream at home and avoiding contact dermatitis triggers.
# Lower extremity swelling
-Bilateral, nontender, related to standing and lack of movement without SOB or chest pain.More likely due to lymphatic drainage as compared to DVT.
-Counseled about symptoms to watch out for (progression, unilateral worsening) for DVT/PE.
-Suggested compression stockings while she is on her feet and raising legs when seated.
# History of DVT/PE
-Continue apixiban 5mg BID.
-She is stopping apixiban for 3 days during menstrual periods.Counseled to not hold apixiban due to risk of PE/DVT.
# Anemia
-Hgb 10.4 today from 11 previously without symptoms of fatigue or shortness of breath.Denies mucosal bleeding. Continue to monitor. 
# Elevated WBC
-May be due to resolving infection or possible UTI.Asymptomatic and clinically stable. Continue to monitor for symptoms. 
Note primarily written by Student-Doctor Durga Thakral (MS4). Staffed by and note amended by M.Gatti-Mays. Okay to treat today. 
Electronic Signatures:
Gatti-Mays, Margaret (MD)  (Signed 12/18/2019 10:20)
	Authored: Subjective, Physical Examination, Labs, Imaging Sciences Results, Assessment and Plan
Last Updated: 12/18/2019 10:20 by Gatti-Mays, Margaret (MD)</t>
  </si>
  <si>
    <t xml:space="preserve">Introduction: 
Current Attending is Dr Strauss.
Subjective: 
Subjective: 	
36F Spanish-speaking (Honduras) with HPV 16+ metastatic cervical squamous cell carcinoma.
PROTOCOL: 18-C-0056
START OF TREATMENT: Day 1: 11/5/2019
MEDICATIONS:
Eliquis 5 mg BID - Indication: DVT/PE
ONCOLOGIC HISTORY:
3/2016: PAP NIL (negative for intraepithelial lesion), +high-risk HPV
11/1/2017: PAP ASC, cannot exclude HGSIL, +HPV 16, -HPV 18, done at Mercy Health Clinic (Dr. Ho); s/p colposcopy and told to repeat in 11/2018
9/17/2018: PAP ASC, cannot exclude HGSIL, +high risk HPV
7/11/2018: US pelvis transvaginal done for dysmenorrhea, post-coital bleeding, with ?4.6cm fibroid. MRI recommended.
9/14/18: Went to Holy Cross and Dx w/ LLE VTE and PE and started on Xarelto. Also had L axillary LAD. Was admitted for 3 days.
10/25/18: Presented to U. Maryland ER with LLE swelling and CP/SOB again; admitted to MICU. Switched to Coumadin 7.5mg daily. Dx R common femoral v. acute DVT. [An IVC filter was placed. Hb 6.5cm]. CXR bibasilar opacities. She was ultimately placed on Lovenox.
10/27/18: CT chest w/o con: LLL peribronchiolar consolidation, likely PNA on Levofloxacin, in setting of PE. L loculated pleural fluid. L axillary LAD 2.2cm concerning for malignancy.
10/29/18: US LUE: multiple LN, 3.6cm, 2.6cm. FNA recommended.
10/30/18: Mammogram/US BIRADS-3 (R breast UOQ asymmetry likely fibroglandular; Mass in L UOQ 7mm at 2:30 o’clock). Rec repeat in 6 mo.
10/31/18: FNA of L axilla LN, atypical cells c/w metastatic SCC (could not get p16 stain).
11/5/18: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11/9/18: Bone scan w/o metastasis
PMD Dr. ?Ho referred to NIH.
1/9/19: C1D1 Cisplatin/paclitaxel, RSV + 1/22/19 
1/30/2019:C2D1  Cis/ Paclitaxel 
2/19/2019:C3D1 Cis/ Paclitaxel 
3/5/2019: CT CAP: Markedly decreasing thoracic, abdominal, pelvic adenopathy, liver lesion, and left hydronephrosis, compatible 
with decreasing metastases. 
3/19/2019 :C4D1 Cis/Paclitaxel 
4/09/2019: C5D1 Cis Paclitaxel
4/30/2019 C6 D1 Cis Paclitaxel ( final cycle) 
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7/16/19: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8/13/2019- NHS-IL12 treatment C1D1.
10/22/2019- last NHS IL 12 6th treatment dose.(last
10/29/2019- Elevated CA19-9 some radiological LN progression in size (overall stable). Plan to change treatment to M7824 treatment 
Interval
Pt presents today for Week 5 follow-up. She noticed she had bruising or erythematous rash with mild itchiness (2/10) on her bilateral ankles. She just used moisturizer for the rash, denies any issues with ADL, walking or sleeping.
She also had mild flu-like symptoms with sore throat and runny nose on 11/24/19, after singing a lot in church. She denies any flu-like symptoms currently. 
Her energy and appetite levels are good and he has not had any fevers, chills, night sweats, fatigability, headaches, weakness, weight change, chest pain, shortness of breath, cough, difficulty swallowing, nausea, vomiting, diarrhea, constipation, abdominal pain, urinary symptoms, leg swelling, muscle pains, joint pains, or other concerning symptoms.
ECOG 0
Pain 0/10
Vital Signs, I&amp;O, Pain from Nurse Charting: 
Flowsheet - Vital Signs:
01 Vital Sign Observations:
  12/03/2019 10:53	
Reason : Outpatient Visit	
Temperature (degrees C) degrees C: 36.7	
Temperature Device Used: Infrared ear thermometer (oral mode)	
Heart Rate BPM: 91	
Heart Rate Pulse Source: Brachial artery	
Systolic Blood Pressure Systolic mm Hg/: 124	
Diastolic Blood Pressure Diastolic mm Hg: 71	
Blood Pressure Location: Right; Arm	
BP/HR Measured By BP/HR Measured By: Electronic device	
Position for BP/HR Position for Blood Pressure: Sitting	
Cuff Size: Adult	
Respiratory Rate breaths per minute: 16	
Oxygen Saturation (SPO2) O2 sat %: 98	
Pulse Ox Frequency : PRN	
Room Air : Yes	
Activity Related To Vital Signs : At rest	
Weight (kg) kg: 74.1	
Physical Examination: 
General: Alert and oriented x 3, No acute distress, Interactive	
Neuro: CN2-12 intact, Strength 5/5, Deep tendon reflexes symmetrical	
HEENT: Normacephalic, Pupils equal, round and react to light	
Pulmonary: Clear to auscultation bilaterally, No rales, Good aeration, No accessory muscle use/retractions	
Cardiovascular: Regular rate and rhythm, Normal S1 and S2, No gallops, No bruits	
Abdomen: Soft, Non-tender, Normoactive bowel sounds in all four quadrants	
Extremities: No edema, No clubbing	
Skin: (+) localized erythematous rash on bilateral toes, approximately 3 cm * 3cm	
Labs: 
Chemistry Results: 
Serum and Blood Chemistry:	
  12/03/2019 10:39, Acute Care Panel	
Sodium.: 140, [136 - 145 mmol/L]	
Potassium.: 4.0, [3.4 - 5.1 mmol/L]	
Chloride.: 102, [98 - 107 mmol/L]	
Total CO2.: 26, [22 - 29 mmol/L]	
Creatinine: 0.59, [0.51 - 0.95 mg/dL]	
eGFR (African-American): &gt;120, [ NA]	
eGFR (non-African-American): 118,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95, [74 - 99 mg/dL]	
Urea Nitrogen.: 13, [6 - 20 mg/dL]	
Anion Gap: 13, [7 - 16 mmol/L]	
  12/03/2019 10:39, CRP, High Sensitivity, Comprehensive	
CRP, High Sensitivity, Comprehensive.:    9.40, [0.00 - 4.99 mg/L], CVD risk assessment in adults:  Low Risk         &lt;1.0  Average Risk     1.0-3.0  High Risk        &gt;3.0  When the results are being used for risk assessment, patients with  persistently unexplained hsCRP levels of above 10 mg/L should be evaluated  for non-cardiovascular origins.	
  12/03/2019 10:39, Hepatic Panel	
Alkaline Phosphatase.:    34, [35 - 105 U/L]	
Alanine Aminotransferase.: 18, [0 - 33 U/L]	
Aspartate Aminotransferase.: 14, [0 - 32 U/L]	
Bilirubin, Total.: 0.2, [0.0 - 1.2 mg/dL]	
Bilirubin, Direct.: &lt;0.2, [0.0 - 0.3 mg/dL]	
  12/03/2019 10:39, Mineral Panel	
Albumin: 4.6, [3.5 - 5.2 g/dL]	
Calcium.: 2.50, [2.15 - 2.55 mmol/L]	
Magnesium.: 0.79, [0.66 - 1.07 mmol/L]	
Phosphorus.: 4.4, [2.5 - 4.5 mg/dL]	
  12/03/2019 10:39, Protein, Total	
Protein, Total: 7.9, [6.4 - 8.3 g/dL]	
Urine Chemistry:	
  12/03/2019 10:39, Pregnancy Test, Urine	
Pregnancy Test, Urine.: NEGATIVE, [ NA], False negative urine pregnancy result can be observed  6 to 8 weeks after last menstrual period. Serum HCG test  is indicated to assess pregnancy beyond this interval.	
General Chemistry:	
Comment: ORDER COMMENT: Collection Instructions: It is preferred that the first morning urine specimen be taken for this test.  002GWRQCF/Pregnancy Test, Urine: Collection Instructions: It  is preferred that the first morning urine specimen be taken  for thistest.	
Hematology Results: 
Blood Count and Sed Rate:	
  12/03/2019 10:39, CBC + Diff	
WBC: 6.68, [3.98 - 10.04 K/mcL]	
RBC: 4.15, [3.93 - 5.22 M/mcL]	
HGB:    11.0, [11.2 - 15.7 g/dL]	
HCT: 34.1, [34.1 - 44.9 %]	
MCV: 82.2, [79.4 - 94.8 fL]	
MCH: 26.5, [25.6 - 32.2 pg]	
MCHC: 32.3, [32.2 - 35.5 g/dL]	
RDW: 13.9, [11.7 - 14.4 %]	
Platelet Count: 245, [173 - 369 K/mcL]	
MPV: 9.7, [9.4 - 12.3 fL]	
Nucleated RBC: 0.0, [0.0 - 0.2 /100 WBC]	
Nucleated RBC Absolute: 0.00, [0.00 - 0.01 K/mcL]	
Neutrophils: 65.5, [34.0 - 71.1 %]	
Bands: [ NA], with Neutrophil	
Immature Granulocytes: 0.1, [0.0 - 0.4 %]	
Lymphocytes: 23.5, [19.3 - 51.7 %]	
Monocytes.: 9.3, [4.7 - 12.5 %]	
Eosinophils: 0.9, [0.7 - 5.8 %]	
Basophils: 0.7, [0.1 - 1.2 %]	
Neutrophil Absolute: 4.37, [1.56 - 6.13 K/mcL]	
Immature Granulocytes Absolute: 0.01, [0.00 - 0.03 K/mcL]	
Lymphocyte Absolute: 1.57, [1.18 - 3.74 K/mcL]	
Monocyte Absolute: 0.62, [0.24 - 0.86 K/mcL]	
Eosinophil Absolute: 0.06, [0.04 - 0.36 K/mcL]	
Basophil Absolute: 0.05, [0.01 - 0.08 K/mcL]	
Assessment and Plan: 
Assessment: A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and hence switched to 18-C-0056 trial.   She began treatment on 11/5/19 with C1D1 M7824. Today she comes here for W5 treatment. She had possible localized rash on her bilateral ankles, bruising given taking apixaban vs. M7824-related rash. We instructed her to keep in watch and use hydrocortisone 1% cream.   Her CA 19-9 on W3 (11/19/19) was still increasing, which can also be caused by general inflammation by immunotherapy. We will keep monitoring. (Todays CA 19-9 level is pending)   We will proceed with week 5 treatment.	
Plans: 	
Metastatic cervical cancer-p16+ve s/p cisplatin/taxol and NHS-IL12 with progression in tumor marker and possible radiological progression with
with RP LN enlarging.
--Enrolled on 18-C-0056 with M7824 bi-directironal protein drug on 11/5/19
--Will proceed with week 5 treatment
--M7824 TRAP- HPV infusion 1200mg IV via peripheral line over 60 minutes one time dose. premed with benadryl and tylenol.
--Monitor for possible bleeding and new skin lesions, none as of yet
--First restaging due 4 wks
H/of malignancy associated DVT/PE
ct apixaban 5mg bid.
IVC filter still in place since oct 2018. Needs to be removed in future. Placed in University of maryland but patient is uninsured.
Staffed with Dr Strauss.
Electronic Signatures:
Strauss, Julius Y (MD)   (Signed 12/03/2019 12:18)
	Co-Signer: Introduction, Physical Examination, Subjective, Assessment and Plan, Labs, Vital Signs, I&amp;O, Pain from Nurse Charting
Takahashi, Nobuyuki (MD)   (Signed 12/03/2019 12:08)
	Authored: Introduction, Physical Examination, Subjective, Assessment and Plan, Labs, Vital Signs, I&amp;O, Pain from Nurse Charting
Last Updated: 12/03/2019 12:18 by Strauss, Julius Y (MD)
</t>
  </si>
  <si>
    <t xml:space="preserve">Introduction: 
Current Attending is Dr Strauss.
Subjective: 
Subjective: 	
36F Spanish-speaking (Honduras) with HPV 16+ metastatic cervical squamous cell carcinoma.
PROTOCOL: 18-C-0056
START OF TREATMENT: Day 1: 11/5/2019
MEDICATIONS:
Eliquis 5 mg BID - Indication: DVT/PE
ONCOLOGIC HISTORY:
3/2016: PAP NIL (negative for intraepithelial lesion), +high-risk HPV
11/1/2017: PAP ASC, cannot exclude HGSIL, +HPV 16, -HPV 18, done at Mercy Health Clinic (Dr. Ho); s/p colposcopy and told to repeat in 11/2018
9/17/2018: PAP ASC, cannot exclude HGSIL, +high risk HPV
7/11/2018: US pelvis transvaginal done for dysmenorrhea, post-coital bleeding, with ?4.6cm fibroid. MRI recommended.
9/14/18: Went to Holy Cross and Dx w/ LLE VTE and PE and started on Xarelto. Also had L axillary LAD. Was admitted for 3 days.
10/25/18: Presented to U. Maryland ER with LLE swelling and CP/SOB again; admitted to MICU. Switched to Coumadin 7.5mg daily. Dx R common femoral v. acute DVT. [An IVC filter was placed. Hb 6.5cm]. CXR bibasilar opacities. She was ultimately placed on Lovenox.
10/27/18: CT chest w/o con: LLL peribronchiolar consolidation, likely PNA on Levofloxacin, in setting of PE. L loculated pleural fluid. L axillary LAD 2.2cm concerning for malignancy.
10/29/18: US LUE: multiple LN, 3.6cm, 2.6cm. FNA recommended.
10/30/18: Mammogram/US BIRADS-3 (R breast UOQ asymmetry likely fibroglandular; Mass in L UOQ 7mm at 2:30 o’clock). Rec repeat in 6 mo.
10/31/18: FNA of L axilla LN, atypical cells c/w metastatic SCC (could not get p16 stain).
11/5/18: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11/9/18: Bone scan w/o metastasis
PMD Dr. ?Ho referred to NIH.
1/9/19: C1D1 Cisplatin/paclitaxel, RSV + 1/22/19 
1/30/2019:C2D1  Cis/ Paclitaxel 
2/19/2019:C3D1 Cis/ Paclitaxel 
3/5/2019: CT CAP: Markedly decreasing thoracic, abdominal, pelvic adenopathy, liver lesion, and left hydronephrosis, compatible 
with decreasing metastases. 
3/19/2019 :C4D1 Cis/Paclitaxel 
4/09/2019: C5D1 Cis Paclitaxel
4/30/2019 C6 D1 Cis Paclitaxel ( final cycle) 
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7/16/19: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8/13/2019- NHS-IL12 treatment C1D1.
10/22/2019- last NHS IL 12 6th treatment dose.(last
10/29/2019- Elevated CA19-9 some radiological LN progression in size (overall stable). Plan to change treatment to M7824 treatment 
Interval
Pt presents today for Week 2 follow-up and evaluation following fer first cycle of m7824. She tolerated her first cycle of treatment well and does not have any new or concerning symptoms. She had a single episode of diarrhea on Thursday after treatment and it resolved spontaneously. She continues to work without issue. 
Her energy and appetite levels are good and he has not had any fevers, chills, night sweats, easy bruising, fatigability, headaches, weakness, weight change, chest pain, shortness of breath, cough, difficulty swallowing, nausea, vomiting, diarrhea, constipation, abdominal pain, urinary symptoms, leg swelling, rashes, muscle pains, joint pains, or other concerning symptoms.
ECOG 1
Pain 0/10
Vital Signs, I&amp;O, Pain from Nurse Charting: 
Flowsheet - Vital Signs:
01 Vital Sign Observations:
  11/19/2019 11:04	
Reason : Outpatient Visit	
Temperature (degrees C) degrees C: 37.1	
Temperature Device Used: Infrared ear thermometer (oral mode)	
Heart Rate BPM: 90	
Heart Rate Pulse Source: Brachial artery	
Systolic Blood Pressure Systolic mm Hg/: 129	
Diastolic Blood Pressure Diastolic mm Hg: 65	
Blood Pressure Location: Right; Arm	
BP/HR Measured By BP/HR Measured By: Electronic device	
Position for BP/HR Position for Blood Pressure: Sitting	
Cuff Size: Adult	
Respiratory Rate breaths per minute: 18	
Oxygen Saturation (SPO2) O2 sat %: 98	
Pulse Ox Frequency : PRN	
Room Air : Yes	
Activity Related To Vital Signs : At rest	
Weight (kg) kg: 74.6	
Physical Examination: 
General: Alert and oriented x 3, No acute distress, Interactive	
Neuro: CN2-12 intact, Strength 5/5, Deep tendon reflexes symmetrical	
HEENT: Normacephalic, Pupils equal, round and react to light	
Pulmonary: Clear to auscultation bilaterally, No rales, Good aeration, No accessory muscle use/retractions	
Cardiovascular: Regular rate and rhythm, Normal S1 and S2, No gallops, No bruits	
Abdomen: Soft, Non-tender, Normoactive bowel sounds in all four quadrants	
Extremities: No edema, No clubbing	
Skin: No rash	
Assessment and Plan: 
Assessment: A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and hence switched to 18-C-0056 trial.   She began treatment on 11/5/19 with C1D1 M7824 and she tolerated this well without any new or concerning symptoms. Labs are pending from today and if adequate we will proceed with week 2 treatment.	
Plans: 	
Metastatic cervical cancer-p16+ve s/p cisplatin/taxol and NHS-IL12 with progression in tumor marker and possible radiological progression with
with RP LN enlarging.
--Enrolled on 18-C-0056 with M7824 bi-directironal protein drug on 11/5/19
--Labs pending from today, if stable will proceed with week 2 treatment
--M7824 TRAP- HPV infusion 1200mg IV via peripheral line over 60 minutes one time dose. premed with benadryl and tylenol.
--Monitor for possible bleeding and new skin lesions, none as of yet
--First restaging due 6 wks
H/of malignancy associated DVT/PE
ct apixaban 5mg bid.
IVC filter still in place since oct 2018. Needs to be removed in future. Placed in University of maryland but patient is uninsured.
Staffed with Dr Strauss.
Electronic Signatures:
Strauss, Julius Y (MD)   (Signed 11/19/2019 13:13)
	Co-Signer: Introduction, Physical Examination, Subjective, Assessment and Plan, Vital Signs, I&amp;O, Pain from Nurse Charting
Wooley, Joseph R (MD)   (Signed 11/19/2019 12:01)
	Authored: Introduction, Physical Examination, Subjective, Assessment and Plan, Vital Signs, I&amp;O, Pain from Nurse Charting
Last Updated: 11/19/2019 13:13 by Strauss, Julius Y (MD)
</t>
  </si>
  <si>
    <t>Progress Note - Standard SOAP-C1D1 18c0056</t>
  </si>
  <si>
    <t xml:space="preserve">Introduction: 
Patient is a 36 year old Female. Current Attending is J Strauss MD.
History: 
Protocol Identification:
Institute: NCI	
Protocol Number: 2011-C-0225	
Visit Date: 10/29/2019	
History of Present Illness:
History of Present Illness: 	
36F Spanish-speaking (Honduras) with HPV 16+ metastatic cervical squamous cell carcinoma.
PROTOCOL: 11-C-0225 (NHS-IL-12)
START OF TREATMENT: Day 1: 7/23/19
LAST TREATMENT: D85 10/15/19
LAST VISIT: 10/15, tolerating treatment well
LAST SCAN: 10/10/19: stable per RECIST (L common iliac LN 2.4 x 1.7cm at baseline, 2.1 x 1.4cm) 
MEDICATIONS:
Eliquis 5 mg BID - Indication: DVT/PE
ONCOLOGIC HISTORY:
3/2016: PAP NIL (negative for intraepithelial lesion), +high-risk HPV
11/1/2017: PAP ASC, cannot exclude HGSIL, +HPV 16, -HPV 18, done at Mercy Health Clinic (Dr. Ho); s/p colposcopy and told to repeat in 11/2018
9/17/2018: PAP ASC, cannot exclude HGSIL, +high risk HPV
7/11/2018: US pelvis transvaginal done for dysmenorrhea, post-coital bleeding, with ?4.6cm fibroid. MRI recommended.
9/14/18: Went to Holy Cross and Dx w/ LLE VTE and PE and started on Xarelto. Also had L axillary LAD. Was admitted for 3 days.
10/25/18: Presented to U. Maryland ER with LLE swelling and CP/SOB again; admitted to MICU. Switched to Coumadin 7.5mg daily. Dx R common femoral v. acute DVT. [An IVC filter was placed. Hb 6.5cm]. CXR bibasilar opacities. She was ultimately placed on Lovenox.
10/27/18: CT chest w/o con: LLL peribronchiolar consolidation, likely PNA on Levofloxacin, in setting of PE. L loculated pleural fluid. L axillary LAD 2.2cm concerning for malignancy.
10/29/18: US LUE: multiple LN, 3.6cm, 2.6cm. FNA recommended.
10/30/18: Mammogram/US BIRADS-3 (R breast UOQ asymmetry likely fibroglandular; Mass in L UOQ 7mm at 2:30 o’clock). Rec repeat in 6 mo.
10/31/18: FNA of L axilla LN, atypical cells c/w metastatic SCC (could not get p16 stain).
11/5/18: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11/9/18: Bone scan w/o metastasis
PMD Dr. ?Ho referred to NIH.
1/9/19: C1D1 Cisplatin/paclitaxel, RSV + 1/22/19 
1/30/2019:C2D1  Cis/ Paclitaxel 
2/19/2019:C3D1 Cis/ Paclitaxel 
3/5/2019: CT CAP: Markedly decreasing thoracic, abdominal, pelvic adenopathy, liver lesion, and left hydronephrosis, compatible 
with decreasing metastases. 
3/19/2019 :C4D1 Cis/Paclitaxel 
4/09/2019: C5D1 Cis Paclitaxel
4/30/2019: C6 D1 Cis Paclitaxel (final cycle) 
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7/16/19: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Current Medications:
1: Apixaban  5 mg  PO  Daily in AM	
Subjective: 
Subjective: 	
Interval History (10/29/19 Visit)
- Last seen 10/15/19.  Since that time, no new outside medical visits or changes to health status.
- 12 point ROS unremarkable
Vital Signs, I&amp;O, Pain from Nurse Charting: 
Flowsheet - Vital Signs:
01 Vital Sign Observations:
  10/29/2019 12:28	
Temperature (degrees C) degrees C: 37	
Heart Rate BPM: 88	
Systolic Blood Pressure Systolic mm Hg/: 113	
Diastolic Blood Pressure Diastolic mm Hg: 65	
Respiratory Rate breaths per minute: 18	
Physical Examination: 
General: Alert and oriented x 3, No acute distress, Interactive	
Neuro: CN2-12 intact, Strength 5/5	
HEENT: Normacephalic, Pupils equal, round and react to light, Extraocular movements intact, Mouth without erythema, lesions, or exudates, No jugular venous distention, No lymphadenopathy	
Pulmonary: Clear to auscultation bilaterally	
Cardiovascular: Regular rate and rhythm, Normal S1 and S2, No murmurs	
Abdomen: Soft, Non-tender, Not distended, Normoactive bowel sounds in all four quadrants	
Extremities: No edema, No clubbing, No cyanosis	
Skin: No rash	
Other Findings: ====== Weight trend (most recent five) =====  74.1 (10-29-19)  73.8 (10-15-19)  74.1 (10-01-19)  74.5 (09-17-19) 74.8 (09-03-19)	
Comments Regarding Medications: 
Comment on Medications: 	
Apixaban 5 mg PO BID
Labs: 
Chemistry Results: 
Tumor Markers:	
  10/29/2019 12:07, CA 125	
CA 125.: 11.5, [1.9 - 16.3 U/mL], The testing method is a chemiluminescence assay manufactured by  Siemens Healthcare Diagnostics and performed on the Immulite  2500 analyzer. Values obtained with different assay methods  may be different and cannot be used interchangeably.	
  10/29/2019 12:07, CA 15-3	
CA 15-3.: 19.6, [0.0 - 29.9 U/mL], The testing method is a chemiluminescence assay manufactured by  Roche Diagnostics and performed on the Cobas 6000 analyzer.  Values obtained with different assay methods  may be different and cannot be used interchangeably.	
  10/29/2019 12:07, CA 19-9	
CA 19-9.:    585.1, [0.0 - 34.9 U/mL], The testing method is a chemiluminescence assay manufactured by  Roche Diagnostics and performed on the Cobas 6000 analyzer.  Values obtained with different assay methods  may be different and cannot be used interchangeably.	
  10/29/2019 12:07, CEA	
CEA.: 4.1,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10/29/2019 12:07, Protein, Total	
Protein, Total: 7.5, [6.4 - 8.3 g/dL]	
Urine Chemistry:	
  10/29/2019 12:11, Pregnancy Test, Urine	
Pregnancy Test, Urine.: NEGATIVE, [ NA], False negative urine pregnancy result can be observed  6 to 8 weeks after last menstrual period. Serum HCG test  is indicated to assess pregnancy beyond this interval.	
General Chemistry:	
Comment: ORDER COMMENT: Collection Instructions: It is preferred that the first morning urine specimen be taken for this test.  002GVLKDH/Pregnancy Test, Urine: Collection Instructions: It  is preferred that the first morning urine specimen be taken  for thistest.	
Endocrine Tests:	
  10/29/2019 12:07, Estradiol, Serum	
Estradiol, Serum.: 39.2, [ pg/mL], 1-14D:Estradiol levels in newborns are very elevated at birth but  will fall to prepubertal levels within a few days. Progression  through Tanner stages is variable. Tanner stage V (adult) should be  reached by age 18.  Female:  Stage I(&gt;14D and prepubertal)     7.1 Y            undetectable - 20  Stage II                         10.5 Y            undetectable - 24  Stage III                        11.6 Y            undetectable - 60  Stage IV                         12.3 Y            15 - 85  Stage V                          14.5 Y and up     15 - 350  Adults (Premenopausal)                             15 - 350         (Postmenopausal)                            &lt;10  Note: Puberty onset (transition from Tanner stage I to  Tanner stage II) occurs for girls at a median age of 10.5 (+/- 2)  years. There is evidence that it may occur up to 1 year earlier in  obese girls and in African American girls.  Male:  Tanner Stages:                  Mean Age:       Reference Range:  Stage I(&gt;14D and prepubertal)     7.1 Y            undetectable - 13  Stage II                         12.1 Y            undetectable - 16  Stage III                        13.6 Y            undetectable - 26  Stage IV                         15.1 Y            undetectable - 38  Stage V                           18  Y            10 - 40  Adults                                             10 - 40  Note: Puberty onset (transition from Tanner stage I to Tanner stage  II) occurs for boys at a median age of 11.5 (+/- 2)years. For boys,  there is no proven relationship between puberty onset and body  weight or ethnic origin.	
  10/29/2019 12:07, Follicle Stimulating Hormone	
Follicle Stimulating Hormone.: 5.5, [ U/L], Follicular     3-11 U/L  Midcycle       6-21-U/L  Luteal         1-9 U/L  Postmenopausal 22-153 U/L  Adult Males    1-11 U/L	
  10/29/2019 12:07, Luteinizing Hormone	
Luteinizing Hormone.: 2.7, [ U/L], Follicular     1-12 U/L  Midcycle       17-77 U/L  Luteal         0-15 U/L  Postmenopausal 11-40 U/L  Adult Males    1-8 U/L	
Assessment and Plan: 
Assessment: A 36F Spanish-speaking with metastatic HPV 16 associated metastatic cervical SCC s/p 6 cycles cisplatin/paclitaxel with minimal measurable disease now on NHS-IL-12, which she has tolerated well.   Following review of most recent scans from 10/10/19, RECIST measurements are stable (L common iliac LN 2.4 x 1.7cm at baseline, 2.1 x 1.4cm today). No other new sites of disease. No obvious evidence of peritoneal disease.    Labs have shown notable increase in her CA 19-9 since starting on treatment, concerning for non-measurable disease.  This has previously been a good marker of disease burden for her as it was almost 4000 at the time of diagnosis.    10/29/2019 CA 19-9.: 585  10/15/2019 CA 19-9.: 406.1* U/mL  10/01/2019 CA 19-9.: 183.3* U/mL  09/17/2019 CA 19-9.: 137.4* U/mL  09/03/2019 CA 19-9.: 102.8* U/mL  08/20/2019 CA 19-9.: 78.3* U/mL  07/23/2019 CA 19-9.: 33.3* U/mL  07/16/2019 CA 19-9.: 25.3* U/mL  06/11/2019 CA 19-9.: 20.1* U/mL   ECOG PS 0	
Plans: 	
Metastatic cervical cancer 
- s/p 6 cycles of Cisplatin/Paclitaxel via port, C6D1 on 4/30/19. 
- Stable disease on imaging, but rapid increase in CA 19-9.
- Viral markers pending.
- Plan is to start M7824 next Tuesday.
DVT/PE
- dx Nov 2018 
- continue apixaban 5 mg PO BID 
- IVC filter remains in place. Plan to follow up with NIH IR to evaluate for removal.  It was placed at University of Maryland but patient is uninsured.
Spanish interpreter will be requested as needed. 
Patient seen and staffed with Dr. Strauss.
Peter J DeMaria MD
Electronic Signatures:
DeMaria, Peter J (MD)   (Signed 10/29/2019 15:57)
	Authored: Introduction, Physical Examination, Subjective, Comments Regarding Medications, Assessment and Plan, Labs, Vital Signs, I&amp;O, Pain from Nurse Charting, History
Strauss, Julius Y (MD)   (Signed 10/29/2019 16:03)
	Co-Signer: Introduction, Physical Examination, Subjective, Comments Regarding Medications, Assessment and Plan, Labs, Vital Signs, I&amp;O, Pain from Nurse Charting, History
Last Updated: 10/29/2019 16:03 by Strauss, Julius Y (MD)
</t>
  </si>
  <si>
    <t>Outpatient First Registration Progress Notes</t>
  </si>
  <si>
    <t>First Registration Note - Generic - included by default</t>
  </si>
  <si>
    <t>C524417523</t>
  </si>
  <si>
    <t>First Registration</t>
  </si>
  <si>
    <t>C524417406</t>
  </si>
  <si>
    <t>Progress Note - Medical Oncology-w11</t>
  </si>
  <si>
    <t>Progress Note - Medical Oncology-w9</t>
  </si>
  <si>
    <t>Progress Note - Standard SOAP-w9</t>
  </si>
  <si>
    <t>Progress Note - Standard SOAP-w7</t>
  </si>
  <si>
    <t>Outpatient First Registration Progress Note</t>
  </si>
  <si>
    <t xml:space="preserve">Introduction: 
Patient is a 67 year old Female. Current Attending is Dr. Strauss.
Subjective: 
Subjective: 	
67 yo lady with a history of anal squamous cell carcinoma who has progressed on systemic  treatment, now on  protocol 2018-c-0056 HPV associated malignancies trial with M7824)( C1W1 12/18/2018, comes to OP12 for C1W3.
Interval History
Since her last visit C1D1 12/18/2018 pt was diagnosed with a R groin DVT while on oral anticoagulation was admitted to Moffett Hospital, FL and treated with Lovenox ( currently on Lovenox 60 mg SC BID). Pt reports the bleeding from her rectum has improved since her last visit although still present, she is having approx one BM per day ( pt is incontinent 2/2 XRT to area). Reports muscle aches - not associated with any particular activity - not well described- has resolved since her MD started Baclofen 5 mg at bedtime. Improving RLE edema associated with #2 blood clot, as mentioned now on Lovenox.  Rectal pain is well controlled with tylenol.  She has good appetite and good oral intake but food has no taste.  Neuropathy: numbness and tingling in fingers which slows down fine finger motions ( chronic) Energy level is stable although has been less active since blood clot- is planning to play golf in the next week or so. Facial rash which she had with chemo has resolved. 
ECOG 1
Oncologic history:
2016: started to experience anal pain
10/17/2016: biopsy through sigmoidoscopy showed squamous cell carcinoma
10/19/2016: PET scan revealed 4 x 3.3 x 5.5cm mass and several hyperactive lymphnode, considered as cT3N3M0
12/13/2016: started Mitomycin and 5-FU with concurrent RT (Nigro regimen)
12/22/2016: developed DVT
01/28/2017: completion of the first treatment
07/21/2017: Carboplatin (AUC5) and Paclitaxel 175mg/m2 q 3 weeks. PD after 3 cycles
09/29/2017: started Nivolumab
11/10/2017: CT C/A/P mixed response
02/02/2018: CT C/A/P mild progression but she continued Nivolumab due to minimal symptoms
04/13/2018: CT C/A/P PD in perirectal and pelvic lymph node
04/25/2018: started FOLFOX
11/15/2018: started Cetuximab, Irinotecan and Fluorouracil
12/11/2018: came to NIH
Medications- reviewed 12/31/2018
- Lovenox 60 mg SC BID
- Omeprazole 20 mg PO daily
- Baclofen 5 mg PO q HS ( new since last visit) 
- Tylenol PRN 6-8 tabs per week
Problem List: 
Problem List: Rectal squamous cell CA metastatic to lymph nodes and pelvis	
Vital Signs, I&amp;O, Pain from Nurse Charting: 
Flowsheet - Vital Signs:
01 Vital Sign Observations:
  12/31/2018 10:40	
Reason : Outpatient Visit	
Temperature (degrees C) degrees C: 36.3	
Temperature Device Used: Infrared ear thermometer (oral mode)	
Heart Rate BPM: 84	
Heart Rate Pulse Source: Brachial artery	
Systolic Blood Pressure Systolic mm Hg/: 118	
Diastolic Blood Pressure Diastolic mm Hg: 66	
Blood Pressure Location: Left; Arm	
BP/HR Measured By BP/HR Measured By: Electronic device	
Position for BP/HR Position for Blood Pressure: Sitting	
Cuff Size: Adult	
Respiratory Rate breaths per minute: 16	
Oxygen Saturation (SPO2) O2 sat %: 97	
Room Air : Yes	
Activity Related To Vital Signs : At rest	
Weight (kg) kg: 61	
Flowsheet - Pain:
Pain Management:
  12/31/2018 10:55	
Current Pain Intensity - Numeric : 3 - Mild	
Physical Examination: 
General: Alert and oriented x 3, No acute distress, Interactive	
Neuro: CN2-12 intact	
HEENT: Normacephalic, Pupils equal, round and react to light, No lymphadenopathy	
Pulmonary: Clear to auscultation bilaterally, No rales, No rhonchi, No wheezing, Good aeration	
Cardiovascular: Regular rate and rhythm, Normal S1 and S2, No murmurs, No rubs, No gallops	
Abdomen: Soft, Non-tender, Not distended, Normoactive bowel sounds in all four quadrants	
Extremities: No clubbing, marked non pitting RLE edema	
Skin: No rash, ecchymosis in abdominal area ( 2/2 Lovenox)	
Other Findings: Rectal exam- small BR clot in rectal area, diaper with mild amount of BRB.	
Labs: 
Hematology Results: 
Blood Count and Sed Rate:	
  12/31/2018 11:11, CBC + Diff	
WBC: 5.61, [3.98 - 10.04 K/uL]	
RBC:    2.92, [3.93 - 5.22 M/uL]	
HGB:    9.4, [11.2 - 15.7 g/dL]	
HCT:    29.1, [34.1 - 44.9 %]	
MCV:    99.7, [79.4 - 94.8 fL]	
MCH: 32.2, [25.6 - 32.2 pg]	
MCHC: 32.3, [32.2 - 35.5 g/dL]	
RDW:    16.7, [11.7 - 14.4 %]	
Platelet Count: 270, [173 - 369 K/uL]	
MPV: 9.4, [9.4 - 12.3 fL]	
Nucleated RBC: 0.0, [0.0 - 0.2 /100 WBC]	
Nucleated RBC Absolute: 0.00, [0.00 - 0.01 K/uL]	
Neutrophils: 66.7, [34.0 - 71.1 %]	
Bands: [ NA], with Neutrophil	
Immature Granulocytes:    1.1, [0.0 - 0.4 %]	
Lymphocytes:    13.7, [19.3 - 51.7 %]	
Monocytes.:    16.4, [4.7 - 12.5 %]	
Eosinophils: 1.2, [0.7 - 5.8 %]	
Basophils: 0.9, [0.1 - 1.2 %]	
Neutrophil Absolute: 3.74, [1.56 - 6.13 K/uL]	
Immature Granulocytes Absolute:    0.06, [0.00 - 0.03 K/uL]	
Lymphocyte Absolute:    0.77, [1.18 - 3.74 K/uL]	
Monocyte Absolute:    0.92, [0.24 - 0.86 K/uL]	
Eosinophil Absolute: 0.07, [0.04 - 0.36 K/uL]	
Basophil Absolute: 0.05, [0.01 - 0.08 K/uL]	
  12/31/2018 11:14, ESR	
Erythrocyte Sedimentation Rate:    85.0, [0.0 - 42.0 mm/hr]	
Other Hematology:	
  12/31/2018 11:13, Research, Blood	
Research, Blood: Research order collected on 12/31/2018 11:13	
  12/31/2018 11:14, Research, Blood	
Research, Blood: Research order collected on 12/31/2018 11:14	
Research, Blood: Research order collected on 12/31/2018 11:14	
Assessment and Plan: 
Assessment: Assessment: This is a 67 yo lady with a history of anal squamous cell carcinoma who has progressed on multiple lines of treatment now on protocol 18-c-0056 C1W1 12/18/18. Comes to clinic today prior to C1W3.   Patient is tolerating treatment well. All labs have been reviewed, of note her Hb has decreased ( last transfusion was in FL on 12/13/2018 2U PRBC)- will follow and transfuse as needed. Importantly, her ALT is grade 2 and increasing in an important fashion- because of this treatment will be held. AST and ALK Phos are Gr 1. Creatinine is WNL but increasing- follow.   As above treatment on protocol will be held.   Medications were again reviewed by Dr. Sater over the phone - pt reported has not taken any herbals or new medications; as above is taking 3-4 grams of Tylenol per week. Denies ETOH intake.   The above was discussed with patient and she verbalized understanding- it was recc to decrease the amount of Tylenol taken ( even though dose is not typically high- but may be impt in setting of checkpoint inh treatment)   Patient will repeat LFTs in one week in FL and return to clinic in 2 weeks.	
Plans: 	
          # Anal squamous cell carcinoma
	- Dx 10/17/2016, T3N3
	- initiated treatment 12/18/18 on 18-C-0056C, M7824 for HPV associated malignancies
            - today  C1 W3- will hold treatment today because of increase in ALT to Gr 2 but impt increase
            - will repeat LFTs in one week in FL and return to clinic in 2 weeks.
          # increased LFTS
            - ALT is Gr2 in setting of tylenol 3-4 gr/ week intake- recc to decrease intake, gr 2 but important increase so will hold
             - AST and Alk Phos is Gr1
	# Anemia
	- likely from chemotherapy and hemorrhage from anal area
	- per records from  Moffitt, she has been chronically anemic, her base line Hb is around 8-9
	- Hb today 9.4- follow and transfuse as needed.
	# DVTs s/p IVC filter
	- initially diagnosed in 12/2016, #2 6/2018 and #3 12/21/18 while on oral anticoagulation- cont Lovenox BID
            # RLE lymphedema
            - reports has improved since starting Lovenox, follow
	# Facial rash, improving
          - resolved
Pt discussed with Dr. Strauss and Dr. Sader
Electronic Signatures:
Monge Bonilla, Maria C (MD)   (Signed 12/31/2018 13:29)
	Authored: Introduction, Physical Examination, Subjective, Problem List, Assessment and Plan, Labs, Vital Signs, I&amp;O, Pain from Nurse Charting
Strauss, Julius Y (MD)   (Signed 12/31/2018 14:02)
	Co-Signer: Introduction, Physical Examination, Subjective, Problem List, Assessment and Plan, Labs, Vital Signs, I&amp;O, Pain from Nurse Charting
Last Updated: 12/31/2018 14:02 by Strauss, Julius Y (MD)
</t>
  </si>
  <si>
    <t xml:space="preserve">History: 
Current Medications:
1: Gabapentin  900mg  PO  3 times a day	
2: Omeprazole  20mg  PO  Daily in AM	
3: Apixaban  5mg  PO  2 times a day	
4: Tyrenol  650mg  PO  PRN	
Subjective: 
Subjective: 	
67 yo lady with a history of anal squamous cell carcinoma who has progressed on 3 lines of treatment and came to NIH to discuss about further treatment on HPV associated malignancies trial with M7824.
Interval History
At first registration visit two weeks ago hgb was 8.9 today and she was not eligible to begin treatment given insufficient  wash out period (last chemo 11/15/18) and anemia.  Got blood transfusion of 2U at Moffett Friday and came back today for reassessment.
She notes some continued BRB per rectum which happens twice per day when she takes the eliquis.  It was reduced from 5 to 2.5 a couple months ago for bleeding and dizziness.  Usually it is when she wipes but sometimes it is in the toilet bowl as well.  This does not happen every time.  This is stable.  She is having stools 1-3 times per day, which is stable.  Improving RLE edema associated with blood clot.  Rectal pain is well controlled with tylenol e.g. 6 to 2.  She has good appetite but food has no taste.  Neuropathy: numbness and tingling in fingers which slows down fine finger motions.
Energy level has dropped since starting treatment but still cooks and does stuff around the house.  Facial rash which she had with chemo is improving with time. 
ECOG 1
Oncologic history:
2016: started to experience anal pain
10/17/2016: biopsy through sigmoidoscopy showed squamous cell carcinoma
10/19/2016: PET scan revealed 4 x 3.3 x 5.5cm mass and several hyperactive lymphnode, considered as cT3N3M0
12/13/2016: started Mitomycin and 5-FU with concurrent RT (Nigro regimen)
12/22/2016: developed DVT
01/28/2017: completion of the first treatment
07/21/2017: Carboplatin (AUC5) and Paclitaxel 175mg/m2 q 3 weeks. PD after 3 cycles
09/29/2017: started Nivolumab
11/10/2017: CT C/A/P mixed response
02/02/2018: CT C/A/P mild progression but she continued Nivolumab due to minimal symptoms
04/13/2018: CT C/A/P PD in perirectal and pelvic lymph node
04/25/2018: started FOLFOX
11/15/2018: started Cetuximab, Irinotecan and Fluorouracil
12/11/2018: came to NIH
Vital Signs, I&amp;O, Pain from Nurse Charting: 
Flowsheet - Vital Signs:
01 Vital Sign Observations:
  12/18/2018 07:56	
Temperature (degrees C) degrees C: 36.7	
Heart Rate BPM: 102	
Systolic Blood Pressure Systolic mm Hg/: 122	
Diastolic Blood Pressure Diastolic mm Hg: 64	
Respiratory Rate breaths per minute: 16	
Flowsheet - Pain:
Pain Management:
  12/18/2018 08:20	
Current Pain Intensity - Numeric : 4 - Moderate	
Physical Examination: 
General: Alert and oriented x 3, No acute distress, Interactive	
Neuro: CN2-12 intact	
HEENT: Normacephalic, Pupils equal, round and react to light, No lymphadenopathy	
Pulmonary: Clear to auscultation bilaterally, No rales, No rhonchi, No wheezing, Good aeration	
Cardiovascular: Regular rate and rhythm, Normal S1 and S2, No murmurs, No rubs, No gallops	
Abdomen: Soft, Non-tender, Not distended, Normoactive bowel sounds in all four quadrants	
Extremities: No clubbing, marked non pitting RLE edema	
Skin: resolving aceniform rash of nose and malar region	
Assessment and Plan: 
Assessment: Assessment: This is a 67 yo lady with a history of anal squamous cell carcinoma who has progressed on 3 lines of treatment came to NIH to discuss about further treatment options.   We will initiate therapy today on trial today.   For her RLE lymphedema we discussed referral to lymphedema specialist.  She would like to do this through Moffett if possible.  If this does not work out we are happy to refer her to our team here.	
Plans: 	
          # Anal squamous cell carcinoma
	- Dx 10/17/2016, T3N3
	- s/p 3 lines of therapies 
	- initiated treatment today on 18-C-0056C, M7824 for HPV associated malignancies
	# Anemia
	- likely from chemotherapy and hemorrhage from anal area
	- per records from the Moffitt, she has been chronically anemic, her base line Hb is around 8-9
	- needs to maintain hgb &gt;9.0g/dl for trial
	- follow up iron panel 
	# DVTs s/p IVC filter
	- initially diagnosed in 12/2016, then five months ago
	- on Apixaban 2.5mg BID
	- continue for now, if her bleeding becomes more severe, we will consider about treatment options
            # RLE lymphedema
            - plans to refer to lymphedema team at Moffett
            - will refer her to our team here if this is not an option
	# Facial rash, improving
          - will consider dermatology consult once she is on the trial if not resolving
Electronic Signatures:
Cole, Christopher B (MD)   (Signed 12/18/2018 11:34)
	Entered: Physical Examination, Subjective, Assessment and Plan, Vital Signs, I&amp;O, Pain from Nurse Charting, History
	Authored: Physical Examination, Subjective, Assessment and Plan, History
Strauss, Julius Y (MD)   (Signed 12/18/2018 12:25)
	Co-Signer: Physical Examination, Subjective, Assessment and Plan, History
Last Updated: 12/18/2018 12:25 by Strauss, Julius Y (MD)
</t>
  </si>
  <si>
    <t xml:space="preserve">
Medical oncology - progress note 
47 year-old female with metastatic rectal carcinoma, s/p several lines of treatment, currently with diease in lung (bilateral scattered lung nodules) and liver (multiple large masses). She is enrolled on clinical trial 18-c-0056 with antiPDL-1/TGH beta trap agent (M7824), Week 1 of treatment was on 10/15/2019.
Today is week 3 of treatment. Patient presents for an unscheduled clinic visit due to fatigue and tachycardia.
Noticed severe fatigue with activity /taking a shower for the past week, getting slightly worse. Able to do instrumental ADLs. No dyspnea at rest or exertion, no cough, no chest pain.
Also noticed increased HR with activity, up to 126 bpm this morning on her Fitbit, and felt palpitations. Husband called us and brought her to the NIH for evaluation. 
Denies fever or chills. Had itching on scalp 3-4 days ago, related to oxycodone use for right abdo pain, improved with hydroxyzine and cessation of oxycodone.
No rash, skin or hair/nail changes. No leg swelling, joint or muscle pain. Has abdo pain, long standing, take oxycodone 1-2 times a week max for pain relief. No diarrhea or constipation. Has noticed BRBPR when wiping with toilet paper yesterdat. No tarry stools, blood in stools, or blood in urine. Has had poor PO intake (eats a few full meals, drinks 3-4 small bottles of water a day). 
VITALS (most recent) 
T(C): 35.9   BP: 150/91  HR: 120  RR: 18  SpO2: 100% (10-28-19 @ 12:19)
Wt(kg): 80.1 (10-28-19 @ 10:27)
Alert and oriented, in no acute distress but occasionally tearful on exam. 
Mucous membranes moist. No oral lesions. No thrush.  
Heart with regular rhythm. tachycardivc on manual pulse check with HR 96 pbm. No MGR
Lungs clear to auscultation bilaterally.No WRR
Abdo soft. palpable liver on right. abdo looks distended.
No rash. 
No edema in legs. Radial pulse 1+. 
right chest port site looks clean, dry, and intact.
LABS (last 24h) 
 139 	 98 	 24 	( 107	10-28-19 @ 11:12	
 4.6 	 27 	 0.76 			
6.09 )	12.2	( 200	10-28-19 @ 11:12	
 	37.0			
- Diff N: 68.5% L: 17.4% Mo: 12.6% Eo: 0.5% Baso: 0.5% 10-28-19 @ 11:12
Ca: 2.78/ P: 2.9/ Mg: 0.71    10-28-19 @ 11:12
alb: 4.7      10-28-19 @ 11:12
AST: 146/ ALT: 38/ AlkPhos: 316/ Bili: 0.8/Dir: 0.3  10-28-19 @ 11:12
EKG reviewed. Intervals are normal. Sinus tacycardia noted.
Medications
apixaban 5 mg PO BID
duloxetine 60 mg PO daily
oxycodone 10 mg PO as needed for (last taken 3 days ago)
Assessment
Suspect dehydration due to poor PO intake contributing to tachycardia and fatigue. No electrolyte abnormalities except mild hypercalcemia, which we will evaluate further with labs as below. Differential included volume loss due to possible GIB/mucosal bleeding which is a known SE with M7824 (has BRBPR on apixaban) but normal Hb or autoimmune mediated side effects due to anti PDL1 component of M7824 (will check cortisol, thyroid function tests). Low suspicion for a cardiopulmonary process such as pneumonitis or PE (known lungs mets but ctab on auscultation and saturating well on RA without cough; EKG with sinus tachycardia only). Will give IVF in day hospital, monitor vitals. Also given concern for beedling with M7824 and concurrent apixaban use, will recheck Hb tomorrow. No treatment today but will see her in clinic tomorrow. If she appears well, adequately hydrated labs within normal limits, then we can proceed with week 3 of treatment with M7824. 
Abdo pain appears well control (only takes oxycodone once a couple of weeks) but she might have early satiety due to abdo disease resulting in decreased appetite. Additionally, given her history of depression and current anxiety, she might benefit from a pain and palliative care consult symptom and stress management with medication adjustment or other modalities such as acupuncture. Would consider switching her from duloxetine (started by PCP in 2017) to mirtazepine for depression/appetite stimulation.
Plan
# metastatic rectal carcinoma, on treatment with M7824
- recheck Hb tomorrow
- if labs/exam acceptable, can get week 3 of treatment tomorrow
# fatigue, grade 1, likely due to combination of treatment and poor PO intake 
# dehydration, grade 2, due to poor PO intake
# tachycardia exertional, due to dehydration
- 2 L IVF in day hospital
- encouraged PO hydration
- exclude other etiologies for fatigue (follow up pending TSH, cortisol)
# hypercalcemia
- check PTH, PTHrP, vitamin D 25-OH 
# renal vein thrombus, detected on 8/2019 CT, on apixaban since 9/2019
# on long term anticoagulation
# rectal bleeding, mild
- continue apixaban for now but monitor closely for increased bleeding 
# depression and anxiety
- pain and palliative consult
- continue duloxetine for now
Return to clinic tomorrow. 
Plan discussed with Dr. Abdul Sater.
-------
Shruti Gandhy, MD, PhD
NCI Oncology Fellow, PGY-5
Electronic Signatures:
Abdul Sater, Houssein (MD) (Signed on 10/28/2019 16:01)
	Co-signer 
Gandhy, Shruti U (MD) (Signed on 10/28/2019 13:08)
	Authored 
Last Updated: 10/31/2019 15:53 by Gandhy, Shruti U (MD)
</t>
  </si>
  <si>
    <t>Introduction: 
Patient is a 39 year old Female. Current Attending is Dr Abdul Sater.
Subjective: 
Subjective: 	
The patient has been seen today in clinic for end of therapy visit. She has been off treatment, on protocol for a while due to few complications, mainly bleeding. Her disease has progressed and we did a confirmation scans which continues to prove the progression. Review of her current condition as below
- Pain similar to when she was first dg. Location: pelvic bilateral, goes all the way to lower back. Intermittent, more at night, awakens her up at night
- Nephrosotomy exchange last week, without complications
- Cervical biopsy done by Dr Rao is positive for cancer as per pt
- fever 1 week ago 1 day with temp of 100.6, chills, frontal HA upong bending iver, resolved with motrin
- no weakness
- minimal fatigue, occasional
-no rash
-no current HA, dizziness, cough, sob+, LLE+ (more on left)
Vital Signs, I&amp;O, Pain from Nurse Charting: 
Flowsheet - Vital Signs:
01 Vital Sign Observations:
  11/01/2019 12:23	
Reason : Outpatient Visit	
Temperature (degrees C) degrees C: 36.8	
Temperature Device Used: Electronic thermometer	
Temperature Source: Tympanic	
Heart Rate BPM: 79	
Heart Rate Pulse Source: Brachial artery	
Systolic Blood Pressure Systolic mm Hg/: 105	
Diastolic Blood Pressure Diastolic mm Hg: 53	
Blood Pressure Location: Right; Arm	
BP/HR Measured By BP/HR Measured By: Electronic device	
Position for BP/HR Position for Blood Pressure: Sitting	
Respiratory Rate breaths per minute: 16	
Oxygen Saturation (SPO2) O2 sat %: 98	
Room Air : Yes	
Weight (kg) kg: 81.3	
Physical Examination: 
General: Alert and oriented x 3	
Neuro: CN2-12 intact, Strength 5/5	
HEENT: Normacephalic, Mouth without erythema, lesions, or exudates	
Pulmonary: Clear to auscultation bilaterally	
Cardiovascular: Regular rate and rhythm, Normal S1 and S2	
Abdomen: Soft, Non-tender	
Extremities: No edema	
Skin: No rash	
Other Findings: L nephrostomy intact. Bag with small amount red urine	
Labs: 
Chemistry Results: 
Tumor Markers:	
  10/31/2019 12:55, CA 125	
CA 125.:    &gt;1500.0, [1.9 - 16.3 U/mL], The testing method is a chemiluminescence assay manufactured by  Siemens Healthcare Diagnostics and performed on the Immulite  2500 analyzer. Values obtained with different assay methods  may be different and cannot be used interchangeably.	
  10/31/2019 12:55, CA 15-3	
CA 15-3.:    419.5, [0.0 - 29.9 U/mL], The testing method is a chemiluminescence assay manufactured by  Roche Diagnostics and performed on the Cobas 6000 analyzer.  Values obtained with different assay methods  may be different and cannot be used interchangeably.	
  10/31/2019 12:55, CEA	
CEA.: 149.0,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10/31/2019 12:55, Acute Care Panel	
Sodium.: 137, [136 - 145 mmol/L]	
Potassium.: 3.7, [3.4 - 5.1 mmol/L]	
Chloride.:    95, [98 - 107 mmol/L]	
Total CO2.: 25, [22 - 29 mmol/L]	
Creatinine:    1.37, [0.51 - 0.95 mg/dL]	
eGFR (African-American): 56, [ NA]	
eGFR (non-African-American): 48,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110, [74 - 99 mg/dL]	
Urea Nitrogen.: 15, [6 - 20 mg/dL]	
Anion Gap:    17, [7 - 16 mmol/L]	
  10/31/2019 12:55, CRP, High Sensitivity, Comprehensive	
CRP, High Sensitivity, Comprehensive.:    137.90, [0.00 - 4.99 mg/L], CVD risk assessment in adults:  Low Risk         &lt;1.0  Average Risk     1.0-3.0  High Risk        &gt;3.0  When the results are being used for risk assessment, patients with  persistently unexplained hsCRP levels of above 10 mg/L should be evaluated  for non-cardiovascular origins.	
  10/31/2019 12:55, Hepatic Panel	
Alkaline Phosphatase.:    165, [35 - 105 U/L]	
Alanine Aminotransferase.: 11, [0 - 33 U/L]	
Aspartate Aminotransferase.: 22, [0 - 32 U/L]	
Bilirubin, Total.: 0.4, [0.0 - 1.2 mg/dL]	
Bilirubin, Direct.: &lt;0.2, [0.0 - 0.3 mg/dL]	
  10/31/2019 12:55, Mineral Panel	
Albumin:    3.1, [3.5 - 5.2 g/dL]	
Calcium.: 2.52, [2.15 - 2.55 mmol/L]	
Magnesium.: 0.83, [0.66 - 1.07 mmol/L]	
Phosphorus.: 2.9, [2.5 - 4.5 mg/dL]	
  10/31/2019 12:55, Protein, Total	
Protein, Total: 8.3, [6.4 - 8.3 g/dL]	
  11/01/2019 13:58, Acute Care Panel	
Sodium.: 136, [136 - 145 mmol/L]	
Potassium.: 3.8, [3.4 - 5.1 mmol/L]	
Chloride.:    95, [98 - 107 mmol/L]	
Total CO2.: 28, [22 - 29 mmol/L]	
Creatinine:    1.39, [0.51 - 0.95 mg/dL]	
eGFR (African-American): 55, [ NA]	
eGFR (non-African-American): 48,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90, [74 - 99 mg/dL]	
Urea Nitrogen.: 17, [6 - 20 mg/dL]	
Anion Gap: 13, [7 - 16 mmol/L]	
  11/01/2019 13:58, Hepatic Panel	
Alkaline Phosphatase.:    190, [35 - 105 U/L]	
Alanine Aminotransferase.: 10, [0 - 33 U/L]	
Aspartate Aminotransferase.: 20, [0 - 32 U/L]	
Bilirubin, Total.: 0.3, [0.0 - 1.2 mg/dL]	
Bilirubin, Direct.: &lt;0.2, [0.0 - 0.3 mg/dL]	
  11/01/2019 13:58, Mineral Panel	
Albumin:    3.2, [3.5 - 5.2 g/dL]	
Calcium.: 2.53, [2.15 - 2.55 mmol/L]	
Magnesium.: 0.90, [0.66 - 1.07 mmol/L]	
Phosphorus.: 3.4, [2.5 - 4.5 mg/dL]	
Imaging Sciences Results: 
Radiology Results - Computerized Tomography: 
Computerized Tomography:	
  10/31/2019 16:15, CT Chest	
CT Chest: Exam:  CT Chest      Exam Date:  10/31/2019      Accession #:  CT5000697197      Ordered By:  Abdul Sater, Houssein      CLINICAL INDICATION: early restaging, week 11 , confirm possible PD      TECHNIQUE: Noncontrast CT chest.      COMPARISON: 10/4/2019.      FINDINGS:      Heart: Normal.      Aorta, vascular: Normal.      Thoracic venous, vascular devices: Left-sided port catheter tip in   the right atrium unchanged..      Mediastinum: Unchanged no adenopathy of significant size..      Lungs, airways, pleura: No change in small bilateral lung nodules   largest at the medial left lung base (1.6 cm x 1.1 cm) (series 4,   image 283)      Soft tissues: The lower neck, supraclavicular and axillary regions   appear normal.      Osseous structures: Unusually large osteophytes in the thoracic   spine for patient's age.      Partially included upper abdomen: Hypodense liver metastases   increased in size. Post cholecystectomy. Refer to abdominal pelvic   MRI which includes the entire liver.      IMPRESSION:      1.  Bilateral lung nodules stable since most recent CT increased size   since baseline August 15, 2019.      2.  Increasing size liver metastasis suggest review of abdominal MRI.      Attending Radiologist:  Elizabeth Jones, MD   signed: 10/31/2019   6:16:28 PM         N	
Radiology Results - Magnetic Resonance Imaging: 
Magnetic Resonance Imaging:	
  10/31/2019 16:08, MRI Pelvis	
MRI Pelvis: Exam:  MRI Pelvis      Exam Date:  10/31/2019      Accession #:  MR5000697199      Ordered By:  Abdul Sater, Houssein      CLINICAL INDICATION:   early restaging, week 11 , confirm possible   PD. Per Protocol.      TECHNIQUE: Multiplanar T2 weighted images, T1 In/out of phase, DWI,   pre and post contrast fat suppressed T1 weighted images before and   after   ml s of GBCA,  Gadavist was injected without immediate   complication.      COMPARISON:   10/3/2019      FINDINGS:      Uterus: Postradiation changes and atrophy of the lower uterus,   cervix. Enhancing irregular wall thickening at the location of lower   uterus/ cervix and vagina. Soft tissue lesion with peripheral   enhancement at the vulva (right more than left).  Findings consistent   with local recurrence. The right lower vulvar lesion measures (3.8 cm   x 2.1 cm) (series 8, image 72), increased in size compared to prior   MRI. Correlation with physical examination recommended.      Ovaries not visualized.      Bladder: Nondistended.      Peritoneum: Large tubular multi locular fluid collection within the   left iliopsoas muscle extending to the inguinal and posterior ischial   region through the sciatic notch. There is only thick-wall   enhancement of these cystic lesion. Layering area  with restricted   diffusion in the cystic structure may suggest a complex proteinaceous   content.      Lymph nodes: Enhancing soft tissue/lymph node around the left common   iliac artery with slight narrowing of the vessel and abutment of the   left psoas muscle (1.9 cm) (series 8, image 8). Tissues shows more   centrally necrotic areas with peripheral enhancement compared to   prior MRI. There is also T2 hypointense right iliac chain lesion with   peripheral enhancement (2.7 cm) (series 8, image 36) may suggest a   necrotic lymph node.      Visualized bowel: Grossly normal.      Vessels:  Narrowing of the left common iliac artery as above.      Bones: Enhancement at the left side of L4 and L5 vertebral bodies as   well as sacrum with extension to the sacro-iliac joint and left   posterior iliac bone, similar to prior MRI. These areas also show T1   fatty signal alteration related to radiation. Findings may suggest   postradiation inflammatory changes, underlying neoplastic disease   cannot be excluded.      IMPRESSION:      1.  Evidence of local recurrence at the lower mid uterus, cervix   upper vagina and vulva.      2.  Left pelvic tubular cystic lesions, similar to prior MRI.      3.  Soft tissue/lymphadenopathy at the bilateral iliac chains.      4.  Postradiation related bone signal alteration and enhancement in   these areas, similar to prior MRI.      Department Draft by:  Evrim Turkbey, MD      Attending Radiologist:  Evrim Turkbey, MD   signed: 11/1/2019   10:07:11 AM         N	
Assessment and Plan: 
Assessment: Nicole L Donnelly is a 39yo WF G4P3012 with metastatic squamous cell carcinoma of the cervix (PDL1 and p16 positive) to left pelvic mass eroding into the left psoas/iliacus, left acetabulum, left femoral head in addition to hilar/retroperitoneal lymphadenopathy and hepatic lesions. She was initially diagnosed 11/2018 s/p cisplatin/XRT x15 fractions completed 1/2019 with PET/CT 2/2019 revealing a good response to treatment. She subsequently was treated with cisplatin/paclitaxel/bevacizumab for 2 cycles (C1D1 4/1/19) with an interval scan on 5/2019 revealing interval decreased in pelvic mass/LAD but three new hepatic lesions. Her course has been complicated by bilateral hydronephrosis requiring bilateral PCN placement and multiple UTIs requiring antibiotic therapy.    She started on treatment of M7824 at 1200 mg flat dose on 8/20 and presents for week 11 today. Restaging scan on 10/04/19 showed increasing the size of lesions in liver and lung. Her 4 week confirmatory scans done yesterday (10/31) confirmed progression. In addition her tumor markers are all rising up. She has expressed complaint of pain similar to what she had initially when she was first diagnosed. In addition she continues to see clots, which we suspect to be due to local recurrence. Her hematuria has improved s/p nephrostomy tube exchange	
Plans: 	
#Metastatic SCC of the Cervix, EOT visit w11
-Week  18-c-0056, received 3 doses of m7824 so far. 
- Restaging on 10/04/19 showed evidence of progressive disease; confirmed by scans (10/31) 
- Reached out to primary and phase I team for alternative treatments; awaiting their eval
#Hematuria, improved s/p nephrostomy tube exchange
-consult urologist outpt
# DVT
- Restart Eliquis back to therapeutic dose 5mg Po q12 after 1 week of 2.5 mg PO Q12
#Pain
- On Methadone
#Blood clots
- Primary Gyn Onc eval and urology eval. both outpt
All updates communicated with primary oncologist, other phase I teams and current PI/research team
Electronic Signatures:
Abdul Sater, Houssein (MD)  (Signed 11/01/2019 17:19)
	Authored: Introduction, Subjective, Vital Signs, I&amp;O, Pain from Nurse Charting, Physical Examination, Labs, Imaging Sciences Results, Assessment and Plan
Last Updated: 11/01/2019 17:19 by Abdul Sater, Houssein (MD)</t>
  </si>
  <si>
    <t xml:space="preserve">Introduction: 
Patient is a 68 year old Female.
History: 
Current Medications:
1: Levothyroxine  75 mcg  PO  Daily in AM	
2: Sucralfate  1 g  PO  4 times a day	
3: Pantoprazole  40 mg  PO  2 times a day	
4: Lovenox  40 mg  SC  Daily in PM  12 PM	
Subjective: 
Subjective: 	
Continues to have significant SOB, especially with exertion. Requires 2L nc at rest and at least 3L with exertion. Continues to feel weak due to shortness of breath. Continues to cough on and off which is stable. But no fever, chills, night sweats. Appetite is good. Patient lives alone. No longer needing a walker to get around at home.  Occasional small amounts of blood in stool, unchanged from previous.
Oncologic History
5/2017: new onset of post-menopausal bleeding
6/2/2017: Hardened, bleeding mass of the cervix.  Encompasses the entire vagina with hardening of the rectum, palpable mass in RLQ abdomen. Biopsy of cervix showed squamous cell carcinoma
6/13/2017: CT c/a/p showed large central pelvic complex cystic and solid lesion measuring 13cm. This appears to occupy the uterus. A right hemi-pelvic septated cystic mass measuring 5cm. Incidental finding of retrocardiac large hiatal hernia. Bilateral renal cyst. 2.3 cm lesion in the left adrenal gland.  
6/14/2017: persistent nodular densities bilaterally with US demonstrating a complex cystic lesion in the left side and clusters of cysts on the right side. 6 months follow up was recommended.
6/29/2017:  PET CT showed abnormal hypermetabolic activity in the pelvic/cervix and uterus extending to the left of midline. Increased activity in the LN in the left femoral and retroperitoneal regions. There was uptake in the right retrocrural LN, Hypermetabolic activity in mid thoracic esophagus with SUV of 2.5. Stage IIIB (T3b, N1).  
7/2017: Bilateral  DVT, IVC filter placed and then started on Lovenox
8/1/2017: started chemoradiation with concurrent cisplatin. She was treated with an extended field covering her para-aortic lymphadenopathy to a dose of 50.4 Gy using IMRT, completed 9/2017.
9/19/2017: PET/CT showed resolution of previously noted intense hypermetabolic activity throughout the uterus.  No evidence of locoregional metastases.  Bilateral pulmonary nodules were subcentimeter, subpleural, largest 6mm.
10/31/2017: underwent brachytherapy at GT with Drs. Rudra and Barnes on 10/31/17 and again 11/7/17.
11/2017: underwent EGD by Dr. Kossoff which showed Barrett’s esophagus, large esophageal hiatal hernia. EUS showed an ulceration (4cm in diameter), but no mass or lymphadenopathy.
12/7/2017: Treated with radiation therapy and completed on 1/10/18, which included IMRT to upper para-aorta and lower abdominal pelvic boost. 
3/22/2018: admitted to Frederick Memorial hospital due to dark emesis with few days hx of dark stools. CT a/p showed multiple small pulmonary nodules (largest at 1 cm on L and abuts pleura), question metastatic disease, enlargement of a precarinal LN (1.8 x 2cm), adenopathy of the left aorticoplumonary (1.1 x.1.9 cm).  Stable left adrenal mass 2.2 x 2.1cm, probable renal cysts, abnormal appearance of the stomach with thickened wall with a low attenuation. Repeat endoscopy with biopsy of gastric ulcer, negative for malignancy, H.Pylori, HSV1, HSV-2, CMV.
4/10/2018: CT guided biopsy of right upper lobe nodule, pathology showed metastatic squamous cell carcinoma compatible with clinical history of cervical primary.
5/8/2018: Signed consent and started week 1 18-C-0056.
6/19/2018:  Third treatment (Week 5) of 18-C-0056.  No further treatment due to toxicity.
7/3/2018-7/11/2018: Admitted inpt for acute GI bleed. Received 2 Us of pRBCs and IV steroids
7/25/2018-7/26/2018: Admitted for bilateral PEs, restarted on Lovenox 1 mg/kg. 
12/31/2018: Week 35 held due to anemia, received 2u pRBC on 1/2/19 
Problem List: 
Problem List: Metastatic cervical cancer	
Vital Signs, I&amp;O, Pain from Nurse Charting: 
Flowsheet - Vital Signs:
01 Vital Sign Observations:
  01/14/2019 08:59	
Reason : Outpatient Visit	
Temperature (degrees C) degrees C: 37.1	
Temperature Device Used: Electronic thermometer	
Temperature Source: Oral	
Heart Rate BPM: 102	
Heart Rate Pulse Source: Brachial artery	
Systolic Blood Pressure Systolic mm Hg/: 130	
Diastolic Blood Pressure Diastolic mm Hg: 73	
Blood Pressure Location: Right; Arm	
BP/HR Measured By BP/HR Measured By: Electronic device	
Position for BP/HR Position for Blood Pressure: Sitting	
Cuff Size: Adult	
Respiratory Rate breaths per minute: 18	
Oxygen Saturation (SPO2) O2 sat %: 91	
Room Air : No	
Oxygen Delivery Mode : Nasal cannula	
Oxygen Liter Flow Liter(s): 2	
Activity Related To Vital Signs : At rest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Pulmonary: currently on 2L nc. Crackles and both lungs and decreased breath sounds on bases.	
Cardiovascular: No gallops, Tachycardia	
Abdomen: Soft, Tenderness to palpation of lower abdomen	
Extremities: No cyanosis, 1+ bilat lower extremity edema.	
Skin: No rash	
Labs: 
Chemistry Results: 
Serum and Blood Chemistry:	
  01/14/2019 09:03, Acute Care Panel	
Sodium.: 145, [136 - 145 mmol/L]	
Potassium.: 3.9, [3.4 - 5.1 mmol/L]	
Chloride.: 100, [98 - 107 mmol/L]	
Total CO2.:    30, [22 - 29 mmol/L]	
Creatinine: 0.67, [0.51 - 0.95 mg/dL]	
eGFR (African-American): 104, [ NA]	
eGFR (non-African-American): 90,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108, [74 - 99 mg/dL]	
Urea Nitrogen.: 15, [8 - 23 mg/dL]	
Anion Gap: 15, [7 - 16 mmol/L]	
  01/14/2019 09:03, Amylase	
Amylase.: 47, [28 - 100 U/L]	
  01/14/2019 09:03, CRP, High Sensitivity, Comprehensive	
CRP, High Sensitivity, Comprehensive.:    6.10, [0.00 - 4.99 mg/L], CVD risk assessment in adults:  Low Risk         &lt;1.0  Average Risk     1.0-3.0  High Risk        &gt;3.0  When the results are being used for risk assessment, patients with  persistently unexplained hsCRP levels of above 10 mg/L should be evaluated  for non-cardiovascular origins.	
  01/14/2019 09:03, Hepatic Panel	
Alkaline Phosphatase.: 83, [35 - 105 U/L]	
Alanine Aminotransferase.:    40, [0 - 33 U/L]	
Aspartate Aminotransferase.:    58, [0 - 32 U/L]	
Bilirubin, Total.: &lt;0.2, [0.0 - 1.2 mg/dL]	
Bilirubin, Direct.: &lt;0.2, [0.0 - 0.3 mg/dL]	
  01/14/2019 09:03, Lipase	
Lipase: 13, [13 - 60 U/L]	
  01/14/2019 09:03, Mineral Panel	
Albumin: 3.7, [3.5 - 5.2 g/dL]	
Calcium.: 2.37, [2.15 - 2.55 mmol/L]	
Magnesium.:    0.62, [0.66 - 1.07 mmol/L]	
Phosphorus.: 3.3, [2.5 - 4.5 mg/dL]	
  01/14/2019 09:03, Protein, Total	
Protein, Total: 6.8, [6.4 - 8.3 g/dL]	
Endocrine Tests:	
  01/14/2019 09:03, Thyroid Stimulating Hormone	
Thyroid Stimulating Hormone.:    5.73, [0.27 - 4.20 mcIU/mL], Mass Spectrometry T3, T4, Reverse T3, FT3, FT4 will be performed  if TSH &gt; 10.0 mcIU/mL.	
  01/14/2019 09:03, Thyroxine, Free	
Thyroxine, Free.: 1.4, [0.9 - 1.7 ng/dL]	
Hematology Results: 
Blood Count and Sed Rate:	
  01/14/2019 09:03, CBC + Diff	
WBC: 9.73, [3.98 - 10.04 K/uL]	
RBC:    3.74, [3.93 - 5.22 M/uL]	
HGB:    10.3, [11.2 - 15.7 g/dL]	
HCT:    33.7, [34.1 - 44.9 %]	
MCV: 90.1, [79.4 - 94.8 fL]	
MCH: 27.5, [25.6 - 32.2 pg]	
MCHC:    30.6, [32.2 - 35.5 g/dL]	
RDW:    17.0, [11.7 - 14.4 %]	
Platelet Count:    444, [173 - 369 K/uL]	
MPV: 10.1, [9.4 - 12.3 fL]	
Nucleated RBC: 0.0, [0.0 - 0.2 /100 WBC]	
Nucleated RBC Absolute: 0.00, [0.00 - 0.01 K/uL]	
Neutrophils: 57.7, [34.0 - 71.1 %]	
Bands: [ NA], with Neutrophil	
Immature Granulocytes: 0.2, [0.0 - 0.4 %]	
Lymphocytes: 29.9, [19.3 - 51.7 %]	
Monocytes.: 10.1, [4.7 - 12.5 %]	
Eosinophils: 1.5, [0.7 - 5.8 %]	
Basophils: 0.6, [0.1 - 1.2 %]	
Neutrophil Absolute: 5.61, [1.56 - 6.13 K/uL]	
Immature Granulocytes Absolute: 0.02, [0.00 - 0.03 K/uL]	
Lymphocyte Absolute: 2.91, [1.18 - 3.74 K/uL]	
Monocyte Absolute:    0.98, [0.24 - 0.86 K/uL]	
Eosinophil Absolute: 0.15, [0.04 - 0.36 K/uL]	
Basophil Absolute: 0.06, [0.01 - 0.08 K/uL]	
Imaging Sciences Results: 
Radiology Results - Computerized Tomography: 
Computerized Tomography:	
  01/14/2019 13:02, CT Chest/Abdomen/Pelvis	
CT Chest/Abdomen/Pelvis: Exam:  CT Chest, Abdomen + Pelvis      Exam Date:  1/14/2019      Accession #:  CT5000616695      Ordered By:  Strauss, Julius      CLINICAL INDICATION:   restaging week 37, baseline 5/8/18      TECHNIQUE:  CT chest abdomen Pelvis:, 95 ml Visipaque-320 was   administered.      Oral Omnipaque was administered.      COMPARISON:  12/03/2018      FINDINGS:      Chest CT: Heart size, chamber morphology: The cardiac chambers are    normal      Vascular: coronary, aorta, great vessels: Extensive coronary artery   calcifications and possible stent. The ascending aorta is widened to   with a diameter of (4.0 cm) (series 3, image 140). Mild   atherosclerotic changes are present. The pulmonary artery is normal      Mediastinum: The thyroid gland is normal. Stable mediastinal   adenopathy. Extensive infiltration of the hilar structures with soft   tissue consistent with nodes and or lymphangitic spread of tumor.      Lungs, pleurae:  There is a diffuse pattern bilaterally of nodules   and increased interstitial markings that have be, more prominent in   the interval. More extensive pleural thickening (series 4, image 113)   has developed on the left side. Probable new volume loss in the right   middle lobe. Overall increase in density particularly marked at the   lung bases consistent with diffuse lymphangitic spread of tumor.      Abdomen CT: Liver, spleen, biliary, gallbladder: The liver   gallbladder and biliary tree are normal. The spleen is small but   otherwise unremarkable.      Pancreas, GI upper abdominal hollow organs: There is a large hiatal   hernia. The pancreas is normal.      GU Kidneys, ureters, adrenal glands: The right adrenal and kidney are   unremarkable except for cysts. There is a mass in the left adrenal   measuring(2.5 cm x 2.4 cm) (series 3, image 260), stable since prior   study      GI Small and large bowel, mesentery, peritoneum: The bowel is   nondistended. There is thickening in the mesentery especially in the   pelvis. Nonspecific bowel wall thickening in the right lower   quadrant. No ascites.      Pelvic CT:  Central pelvis, sidewalls: The uterus is enlarged and   contains multiple fibroids. No other pelvic mass is present. The   adnexa are normal. There are extensive vascular collaterals in the   anterior abdomen extending over the pelvis. This is likely related to   compromised flow within the inferior vena cava      Osseous structures, spine, body wall, soft tissues: The visualized   bones are normal except for mild degenerative change. Fluid   deposition in the subcutaneous tissues consistent with anasarca.      Lymph nodes, abdominopelvic vascular: Extensive vascular   calcifications and inferior vena caval filter. No clear flow is   present in the IVC. No adenopathy in the abdomen orpelvis.      IMPRESSION:      Worsening infiltration of the lungs bilaterally especially at the   bases. New volume loss right middle lobe increased pleural thickening   on the left also likely related to volume loss. Worsening anasarca.   Extensive abdominal wall collaterals likely related to compromised   venous flow in the IVC which contains a filter.      Attending Radiologist:  Peter Choyke, MD   signed: 1/14/2019 3:36:44   PM         N	
Assessment and Plan: 
Assessment: Ms. Frantz is a 67-year-old Caucasian female with metastatic cervical cancer, originally stage IIIB (T3b, N1), s/p chemoradiation with concurrent cisplatin, found to have metastatic disease into the lung and enrolled on protocol 18-C-0056 with anti-PD-L1-TGFB TRAP, status post GI bleed 7/7/18 and then bilateral PEs on 7/25/18 while off anticoagulation.   Chest CT scan  on 12/03/18 showed PD in the lung, unfortunately the disease is so diffuse that will not be possible to do any local treatment to improve the respiratory status. Patient was started on supportive therapy with oxygen. CT scan today with preliminary read consistent with further progression of disease. Patient unlikely to be able to tolerate further treatment on trial, although we will attempt to treat with prednisone and if her respiratory status were to remarkably improve wiith one week of treatment, continued trial participation could be considered.   ECOG 2	
Plans: 	
# Respiratory failure: due to PD, documented by CT scan. Disease is diffuse and appears to have worsened on preliminary read of today's CT Chest
- Will attempt to treat with prednisone 40 mg daily x7 days. If her respiratory disease is immune checkpoint inhibitor related, this could ameliorate her symptoms, although we do not expect this to be the case
- On 2L nc
# Cervical cancer:  Will hold on further treatment at this time. If her respiratory symptoms were to improve significantly With steroids as above, Continue protocol participation and/or evaluation for participation in other clinical trials could be considered. However, If this is not the case the patient is likely not a candidate for further treatment protocol and should be evaluated by her home oncologist for treatment with carboplatinin/taxol, likely without bevacizumab. If, after chemotherapy her condition were improved significantly, she could be re-evaluated for trial participation. 
- Hold on further treatment for now
- Will discuss case with her home oncologist
# Hypothyroidism
- continue synthroid 75mcg daily
# PE, DVT ppx
- lovenox 40mg daily
# GERD
- pantoprazole 
- RTC in 2 weeks for restaging scan.
Electronic Signatures:
Pegna, Guillaume J (MD)   (Signed 01/14/2019 16:30)
	Authored: Introduction, Physical Examination, Subjective, Problem List, Assessment and Plan, Labs, Vital Signs, I&amp;O, Pain from Nurse Charting, Imaging Sciences Results, History
Strauss, Julius Y (MD)   (Signed 01/14/2019 16:53)
	Co-Signer: Assessment and Plan, Imaging Sciences Results
Last Updated: 01/14/2019 16:53 by Strauss, Julius Y (MD)
</t>
  </si>
  <si>
    <t>Introduction: 
Patient is a 68 year old Female.
History: 
Current Medications:
1: Levothyroxine  75 mcg  PO  Daily in AM	
2: Sucralfate  1 g  PO  4 times a day	
3: Pantoprazole  40 mg  PO  2 times a day	
4: Lovenox  40 mg  SC  q24h	
Subjective: 
Subjective: 	
Increased oxygen requirement and worsening SOB and DEO.  Patient has increased her home O2 from 2L to 3L  for the last few days.  Worsening weakness and cough.  But no fever, chills, night sweats.  Appetite is good. Patient lives alone. She uses a walker at home.  Mild diarrhea and intermittent blood in the stools.
Problem List: 
Problem List: Metastatic cervical cancer	
Vital Signs, I&amp;O, Pain from Nurse Charting: 
Flowsheet - Vital Signs:
01 Vital Sign Observations:
  12/31/2018 09:56	
Reason : Outpatient Visit	
Temperature (degrees C) degrees C: 37.7	
Temperature Device Used: Infrared ear thermometer (oral mode)	
Heart Rate BPM: 104	
Heart Rate Pulse Source: Brachial artery	
Systolic Blood Pressure Systolic mm Hg/: 118	
Diastolic Blood Pressure Diastolic mm Hg: 67	
Blood Pressure Location: Right; Arm	
BP/HR Measured By BP/HR Measured By: Electronic device	
Position for BP/HR Position for Blood Pressure: Sitting	
Cuff Size: Adult	
Respiratory Rate breaths per minute: 16	
Oxygen Saturation (SPO2) O2 sat %: 93	
Room Air : No	
Oxygen Delivery Mode : Nasal cannula	
Oxygen Liter Flow Liter(s): 2	
Activity Related To Vital Signs : At rest	
Weight (kg) kg: 60.5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Pulmonary: currently on 3L NS. Crackles and both lungs and decreased breath sounds on bases.	
Cardiovascular: No gallops, Tachycardia	
Abdomen: Soft, Tenderness to palpation of lower abdomen	
Extremities: No cyanosis, 1+ bilat lower extremity edema.	
Skin: No rash	
Labs: 
Chemistry Results: 
Serum and Blood Chemistry:	
  12/31/2018 09:41, Acute Care Panel	
Sodium.: 142, [136 - 145 mmol/L]	
Potassium.: 4.0, [3.4 - 5.1 mmol/L]	
Chloride.: 99, [98 - 107 mmol/L]	
Total CO2.:    32, [22 - 29 mmol/L]	
Creatinine: 0.75, [0.51 - 0.95 mg/dL]	
eGFR (African-American): 95, [ NA]	
eGFR (non-African-American): 82,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103, [74 - 99 mg/dL]	
Urea Nitrogen.: 14, [8 - 23 mg/dL]	
Anion Gap: 12, [7 - 16 mmol/L]	
  12/31/2018 09:41, CRP, High Sensitivity, Comprehensive	
CRP, High Sensitivity, Comprehensive.:    7.60, [0.00 - 4.99 mg/L], CVD risk assessment in adults:  Low Risk         &lt;1.0  Average Risk     1.0-3.0  High Risk        &gt;3.0  When the results are being used for risk assessment, patients with  persistently unexplained hsCRP levels of above 10 mg/L should be evaluated  for non-cardiovascular origins.	
  12/31/2018 09:41, Hepatic Panel	
Alkaline Phosphatase.: 83, [35 - 105 U/L]	
Alanine Aminotransferase.: 33, [0 - 33 U/L]	
Aspartate Aminotransferase.:    56, [0 - 32 U/L]	
Bilirubin, Total.: &lt;0.2, [0.0 - 1.2 mg/dL]	
Bilirubin, Direct.: &lt;0.2, [0.0 - 0.3 mg/dL]	
  12/31/2018 09:41, Mineral Panel	
Albumin:    3.4, [3.5 - 5.2 g/dL]	
Calcium.: 2.32, [2.15 - 2.55 mmol/L]	
Magnesium.:    0.65, [0.66 - 1.07 mmol/L]	
Phosphorus.: 3.6, [2.5 - 4.5 mg/dL]	
  12/31/2018 09:41, Protein, Total	
Protein, Total: 6.6, [6.4 - 8.3 g/dL]	
Hematology Results: 
Blood Count and Sed Rate:	
  12/31/2018 09:41, CBC + Diff	
WBC: 9.83, [3.98 - 10.04 K/uL]	
RBC:    3.35, [3.93 - 5.22 M/uL]	
HGB:    8.9, [11.2 - 15.7 g/dL]	
HCT:    29.3, [34.1 - 44.9 %]	
MCV: 87.5, [79.4 - 94.8 fL]	
MCH: 26.6, [25.6 - 32.2 pg]	
MCHC:    30.4, [32.2 - 35.5 g/dL]	
RDW:    16.5, [11.7 - 14.4 %]	
Platelet Count:    458, [173 - 369 K/uL]	
MPV: 10.0, [9.4 - 12.3 fL]	
Nucleated RBC: 0.0, [0.0 - 0.2 /100 WBC]	
Nucleated RBC Absolute: 0.00, [0.00 - 0.01 K/uL]	
Neutrophils: 59.9, [34.0 - 71.1 %]	
Bands: [ NA], with Neutrophil	
Immature Granulocytes:    0.6, [0.0 - 0.4 %]	
Lymphocytes: 29.7, [19.3 - 51.7 %]	
Monocytes.: 7.6, [4.7 - 12.5 %]	
Eosinophils: 1.5, [0.7 - 5.8 %]	
Basophils: 0.7, [0.1 - 1.2 %]	
Neutrophil Absolute: 5.88, [1.56 - 6.13 K/uL]	
Immature Granulocytes Absolute:    0.06, [0.00 - 0.03 K/uL]	
Lymphocyte Absolute: 2.92, [1.18 - 3.74 K/uL]	
Monocyte Absolute: 0.75, [0.24 - 0.86 K/uL]	
Eosinophil Absolute: 0.15, [0.04 - 0.36 K/uL]	
Basophil Absolute: 0.07, [0.01 - 0.08 K/uL]	
  12/31/2018 09:41, ESR	
Erythrocyte Sedimentation Rate:    62.0, [0.0 - 42.0 mm/hr]	
Assessment and Plan: 
Assessment: Ms. Frantz is a 67-year-old Caucasian female with metastatic cervical cancer, originally stage IIIB (T3b, N1), s/p chemoradiation with concurrent cisplatin, found to have metastatic disease into the lung and enrolled on protocol 18-C-0056 with anti-PD-L1-TGFB TRAP, status post GI bleed 7/7/18 and then bilateral PEs on 7/25/18 while off anticoagulation.   Chest CT scan  on 12/03/18 showed PD in the lung, unfortunately the disease is so diffuse that will not be possible to do any local treatment to improve the respiratory status. Patient was started on supportive therapy with oxygen. She has increased O2 requirement and decreased hemoglobin to 8.9g/dl. Will receive 2 units of RBC  on Wednesday 1/02/19. Will skip treatment today.   ECOG 2	
Plans: 	
Plan: 	
# Respiratory failure: due to PD, documented by CTscan. Disease is diffuse and local treatment was not an option.
- started on 2-3LNC. Now on 3L  Pt was recommended to call the team if requirement of oxygen increases.
- Hb dropped from 10.2 to 8.9 today. This may contribute to worsening O2 requirement.
- Will receive 2u RBC on 1/02/19
# Cervical cancer:  Restarted on treatment on 11/27/18. 
- will Hold on treatment today for worsened anemia and reconsider after next restaging scan in 2 weeks.
# Hypothyroidism
- continue synthroid 75mcg daily
# PE, DVT ppx
- lovenox 40mg daily
# GERD
- pantoprazole 
- RTC in 2 weeks for restaging scan.
Electronic Signatures:
Leger, Paul D (MD)  (Signed 12/31/2018 11:51)
	Authored: Introduction, History, Subjective, Problem List, Vital Signs, I&amp;O, Pain from Nurse Charting, Physical Examination, Labs, Assessment and Plan
Strauss, Julius Y (MD)  (Signed 01/09/2019 17:27)
	Authored: Assessment and Plan
Last Updated: 01/09/2019 17:27 by Strauss, Julius Y (MD)</t>
  </si>
  <si>
    <t>Introduction: 
Patient is a 68 year old Female. Current Attending is Dr. Strauss.
History: 
Protocol Identification:
Institute: NCI	
Visit Date: 12/18/2018	
History of Present Illness:
History of Present Illness: 	
Oncologic History
5/2017: new onset of post-menopausal bleeding
6/2/2017: Hardened, bleeding mass of the cervix.  Encompasses the entire vagina with hardening of the rectum, palpable mass in RLQ abdomen. Biopsy of cervix showed squamous cell carcinoma
6/13/2017: CT c/a/p showed large central pelvic complex cystic and solid lesion measuring 13cm. This appears to occupy the uterus. A right hemi-pelvic septated cystic mass measuring 5cm. Incidental finding of retrocardiac large hiatal hernia. Bilateral renal cyst. 2.3 cm lesion in the left adrenal gland.  
6/14/2017: persistent nodular densities bilaterally with US demonstrating a complex cystic lesion in the left side and clusters of cysts on the right side. 6 months follow up was recommended.
6/29/2017:  PET CT showed abnormal hypermetabolic activity in the pelvic/cervix and uterus extending to the left of midline. Increased activity in the LN in the left femoral and retroperitoneal regions. There was uptake in the right retrocrural LN, Hypermetabolic activity in mid thoracic esophagus with SUV of 2.5. Stage IIIB (T3b, N1).  
7/2017: Bilateral  DVT, IVC filter placed and then started on Lovenox
8/1/2017: started chemoradiation with concurrent cisplatin. She was treated with an extended field covering her para-aortic lymphadenopathy to a dose of 50.4 Gy using IMRT, completed 9/2017.
9/19/2017: PET/CT showed resolution of previously noted intense hypermetabolic activity throughout the uterus.  No evidence of locoregional metastases.  Bilateral pulmonary nodules were subcentimeter, subpleural, largest 6mm.
10/31/2017: underwent brachytherapy at GT with Drs. Rudra and Barnes on 10/31/17 and again 11/7/17.
11/2017: underwent EGD by Dr. Kossoff which showed Barrett’s esophagus, large esophageal hiatal hernia. EUS showed an ulceration (4cm in diameter), but no mass or lymphadenopathy.
12/7/2017: Treated with radiation therapy and completed on 1/10/18, which included IMRT to upper para-aorta and lower abdominal pelvic boost. 
3/22/2018: admitted to Frederick Memorial hospital due to dark emesis with few days hx of dark stools. CT a/p showed multiple small pulmonary nodules (largest at 1 cm on L and abuts pleura), question metastatic disease, enlargement of a precarinal LN (1.8 x 2cm), adenopathy of the left aorticoplumonary (1.1 x.1.9 cm).  Stable left adrenal mass 2.2 x 2.1cm, probable renal cysts, abnormal appearance of the stomach with thickened wall with a low attenuation. Repeat endoscopy with biopsy of gastric ulcer, negative for malignancy, H.Pylori, HSV1, HSV-2, CMV.
4/10/2018: CT guided biopsy of right upper lobe nodule, pathology showed metastatic squamous cell carcinoma compatible with clinical history of cervical primary.
5/8/2018: Signed consent and started week 1 18-C-0056.
6/19/2018:  Third treatment (Week 5) of 18-C-0056.  No further treatment due to toxicity.
7/3/2018-7/11/2018: Admitted inpt for acute GI bleed. Received 2 Us of pRBCs and IV steroids
7/25/2018-7/26/2018: Admitted for bilateral PEs, restarted on Lovenox 1 mg/kg. 
Current Medications:
1: Levothyroxine  75 mcg  PO  Daily in AM	
2: Sucralfate  1 g  PO  4 times a day	
3: Pantoprazole  40 mg  PO  2 times a day	
4: Lovenox  40 mg  SC  q24h	
Subjective: 
Subjective: 	
Patient is doing well today. She was admitted from 11/20 -11/28 for respiratory failure and thought to be secondary to diffuse lung mets which were deemed as not feasible for local treatment. 
She reports that SOB is the same as when she left the hospital, still uses 2L-3L NC and noticed that she feel very dyspnoic when takes it off even if for few minutes. She also reports some maroon blood with stool, no changes. No N/V, no change in BM. 
No fever or night sweats. She has on/off cough. No GU sx's. 
Problem List: 
Problem List: Metastatic cervical cancer	
Vital Signs, I&amp;O, Pain from Nurse Charting: 
Flowsheet - Vital Signs:
01 Vital Sign Observations:
  12/18/2018 10:13	
Reason : Outpatient Visit	
Temperature (degrees C) degrees C: 37.6	
Temperature Device Used: Infrared ear thermometer (oral mode)	
Heart Rate BPM: 94	
Heart Rate Pulse Source: Brachial artery	
Systolic Blood Pressure Systolic mm Hg/: 112	
Diastolic Blood Pressure Diastolic mm Hg: 67	
Blood Pressure Location: Left; Arm	
BP/HR Measured By BP/HR Measured By: Electronic device	
Position for BP/HR Position for Blood Pressure: Sitting	
Respiratory Rate breaths per minute: 16	
Oxygen Saturation (SPO2) O2 sat %: 94	
Room Air : No	
Oxygen Delivery Mode : Nasal cannula	
Oxygen Liter Flow Liter(s): 2	
Weight (kg) kg: 60	
  15:55	
Temperature (degrees C) degrees C: 37.6	
Heart Rate BPM: 95	
Systolic Blood Pressure Systolic mm Hg/: 119	
Diastolic Blood Pressure Diastolic mm Hg: 60	
Respiratory Rate breaths per minute: 18	
Oxygen Saturation (SPO2) O2 sat %: 94	
Oxygen Liter Flow Liter(s): 2	
  17:00	
Temperature (degrees C) degrees C: 37.6	
Heart Rate BPM: 92	
Systolic Blood Pressure Systolic mm Hg/: 109	
Diastolic Blood Pressure Diastolic mm Hg: 57	
Respiratory Rate breaths per minute: 18	
Oxygen Saturation (SPO2) O2 sat %: 94	
Oxygen Liter Flow Liter(s): 2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currently on 2L NS since she left the hospital	
Cardiovascular: Regular rate and rhythm, Normal S1 and S2, No murmurs, No rubs, No gallops, No bruits	
Abdomen: Soft, Non-tender, Not distended, Normoactive bowel sounds in all four quadrants, No organomegaly	
Extremities: No edema, No clubbing, No cyanosis	
Skin: No rash	
Labs: 
Chemistry Results: 
Serum and Blood Chemistry:	
  12/18/2018 09:08, Acute Care Panel	
Sodium.: 140, [136 - 145 mmol/L]	
Potassium.: 3.9, [3.4 - 5.1 mmol/L]	
Chloride.: 101, [98 - 107 mmol/L]	
Total CO2.: 25, [22 - 29 mmol/L]	
Creatinine: 0.80, [0.51 - 0.95 mg/dL]	
eGFR (African-American): 88, [ NA]	
eGFR (non-African-American): 76,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114, [74 - 99 mg/dL]	
Urea Nitrogen.: 18, [8 - 23 mg/dL]	
Anion Gap: 15, [7 - 16 mmol/L]	
  12/18/2018 09:08, CRP, High Sensitivity, Comprehensive	
CRP, High Sensitivity, Comprehensive.:    13.00, [0.00 - 4.99 mg/L], CVD risk assessment in adults:  Low Risk         &lt;1.0  Average Risk     1.0-3.0  High Risk        &gt;3.0  When the results are being used for risk assessment, patients with  persistently unexplained hsCRP levels of above 10 mg/L should be evaluated  for non-cardiovascular origins.	
  12/18/2018 09:08, Hepatic Panel	
Alkaline Phosphatase.: 89, [35 - 105 U/L]	
Alanine Aminotransferase.: 16, [0 - 33 U/L]	
Aspartate Aminotransferase.:    35, [0 - 32 U/L]	
Bilirubin, Total.: 0.2, [0.0 - 1.2 mg/dL]	
Bilirubin, Direct.: &lt;0.2, [0.0 - 0.3 mg/dL]	
  12/18/2018 09:08, Mineral Panel	
Albumin: 3.6, [3.5 - 5.2 g/dL]	
Calcium.: 2.30, [2.15 - 2.55 mmol/L]	
Magnesium.:    0.64, [0.66 - 1.07 mmol/L]	
Phosphorus.: 3.8, [2.5 - 4.5 mg/dL]	
  12/18/2018 09:08, Protein, Total	
Protein, Total: 6.9, [6.4 - 8.3 g/dL]	
Hematology Results: 
Blood Count and Sed Rate:	
  12/18/2018 09:08, CBC + Diff	
WBC: 8.80, [3.98 - 10.04 K/uL]	
RBC:    3.59, [3.93 - 5.22 M/uL]	
HGB:    9.8, [11.2 - 15.7 g/dL]	
HCT:    31.5, [34.1 - 44.9 %]	
MCV: 87.7, [79.4 - 94.8 fL]	
MCH: 27.3, [25.6 - 32.2 pg]	
MCHC:    31.1, [32.2 - 35.5 g/dL]	
RDW:    16.1, [11.7 - 14.4 %]	
Platelet Count:    434, [173 - 369 K/uL]	
MPV: 9.9, [9.4 - 12.3 fL]	
Nucleated RBC: 0.0, [0.0 - 0.2 /100 WBC]	
Nucleated RBC Absolute: 0.00, [0.00 - 0.01 K/uL]	
Neutrophils: 68.4, [34.0 - 71.1 %]	
Bands: [ NA], with Neutrophil	
Immature Granulocytes:    0.8, [0.0 - 0.4 %]	
Lymphocytes: 22.8, [19.3 - 51.7 %]	
Monocytes.: 6.5, [4.7 - 12.5 %]	
Eosinophils: 0.8, [0.7 - 5.8 %]	
Basophils: 0.7, [0.1 - 1.2 %]	
Neutrophil Absolute: 6.02, [1.56 - 6.13 K/uL]	
Immature Granulocytes Absolute:    0.07, [0.00 - 0.03 K/uL]	
Lymphocyte Absolute: 2.01, [1.18 - 3.74 K/uL]	
Monocyte Absolute: 0.57, [0.24 - 0.86 K/uL]	
Eosinophil Absolute: 0.07, [0.04 - 0.36 K/uL]	
Basophil Absolute: 0.06, [0.01 - 0.08 K/uL]	
  12/18/2018 09:08, ESR	
Erythrocyte Sedimentation Rate:    63.0, [0.0 - 42.0 mm/hr]	
Assessment and Plan: 
Assessment: Ms. Frantz is a 67-year-old Caucasian female with metastatic cervical cancer, originally stage IIIB (T3b, N1), s/p chemoradiation with concurrent cisplatin, found to have metastatic disease into the lung and enrolled on protocol 18-C-0056 with anti-PD-L1-TGFB TRAP, status post GI bleed 7/7/18 and then bilateral PEs on 7/25/18 while off anticoagulation.  Treatment continues to be held after 3 doses with scans showing partial response. Last  CT C/A/P showed mild increase in size of right lung and iliac nodule but overall stable, she was planned to have a new restaging on December the 3rd, but developed progressively worsening respiratory failure and was admitted to the inpatient service. CTscan showed PD in the lung, unfortunately the disease is so diffuse that will not be possible to do any local treatment to improve the respiratory status. Patient was started on supportive therapy with oxygen, she is using 2-3L NC.    Patient presents here today to receive treatment. She is doing overall well, better now that she is on oxygen.   ECOG 2	
Plans: 	
Plan: 	
# Respiratory failure: due to PD, documented by CTscan. Disease is diffuse and local treatment was not an option.
- started on 2-3LNC. Pt was recommended to call the team/Dr Strauss if requirement of oxygen increases.
# Cervical cancer:  Restarted on treatment on 11/27/18 with dose reduction to lower the risk for recurrent immune related enteritis 
- will proceed as por protocol 
# Hypothyroidism
- continue synthroid 75mcg daily
# PE, DVT ppx
- lovenox 40mg daily
# GERD
- pantoprazole 
Patient case was d/w Dr Strauss.
Electronic Signatures:
Morelli, Maria Pia (MD)  (Signed 12/24/2018 13:08)
	Authored: Introduction, History, Subjective, Problem List, Vital Signs, I&amp;O, Pain from Nurse Charting, Physical Examination, Labs, Assessment and Plan
Strauss, Julius Y (MD)  (Signed 01/09/2019 17:25)
	Authored: Assessment and Plan
	Co-Signer: Introduction, History, Subjective, Problem List, Vital Signs, I&amp;O, Pain from Nurse Charting, Physical Examination, Labs, Assessment and Plan
Last Updated: 01/09/2019 17:25 by Strauss, Julius Y (MD)</t>
  </si>
  <si>
    <t xml:space="preserve">Introduction: 
Patient is a 68 year old Female. Current Attending is Dr. Abdul Sater.
History: 
Current Medications:
1: Levothyroxine  75 mcg  PO  Daily in AM	
2: Sucralfate  1 g  PO  4 times a day	
3: Pantoprazole  40 mg  PO  2 times a day	
4: Lovenox  40 mg  SC  q24h	
Subjective: 
Subjective: 	
Patient is doing well today. She was admitted from 11/20 -11/28 for respiratory failure and thought to be secondary to lung mets. 
She reports that SOB is the same as when she left the hospital, still uses 2L NC. She also reports maroon blood with stool, no changes. No N/V, no change in BM. 
No fever or night sweats. She has on/off cough. No GU sx's. 
Problem List: 
Problem List: Metastatic cervical cancer	
Vital Signs, I&amp;O, Pain from Nurse Charting: 
Flowsheet - Vital Signs:
01 Vital Sign Observations:
  12/03/2018 09:00	
Reason : Outpatient Visit	
Temperature (degrees C) degrees C: 37.4	
Temperature Device Used: Infrared ear thermometer (oral mode)	
Heart Rate BPM: 76	
Heart Rate Pulse Source: Brachial artery	
Systolic Blood Pressure Systolic mm Hg/: 118	
Diastolic Blood Pressure Diastolic mm Hg: 67	
Blood Pressure Location: Left; Arm	
BP/HR Measured By BP/HR Measured By: Electronic device	
Position for BP/HR Position for Blood Pressure: Sitting	
Cuff Size: Adult	
Respiratory Rate breaths per minute: 18	
Oxygen Saturation (SPO2) O2 sat %: 95	
Room Air : No	
Oxygen Delivery Mode : Nasal cannula	
Oxygen Liter Flow Liter(s): 2	
Weight (kg) kg: 62.9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currently on 2L NS since she left the hospital	
Cardiovascular: Regular rate and rhythm, Normal S1 and S2, No murmurs, No rubs, No gallops, No bruits	
Abdomen: Soft, Non-tender, Not distended, Normoactive bowel sounds in all four quadrants, No organomegaly	
Extremities: No edema, No clubbing, No cyanosis	
Skin: No rash	
Labs: 
Chemistry Results: 
Serum and Blood Chemistry:	
  12/03/2018 09:42, Acute Care Panel	
Sodium.: 144, [136 - 145 mmol/L]	
Potassium.: 4.0, [3.4 - 5.1 mmol/L]	
Chloride.: 105, [98 - 107 mmol/L]	
Total CO2.: 24, [22 - 29 mmol/L]	
Creatinine: 0.77, [0.51 - 0.95 mg/dL]	
eGFR (African-American): 92, [ NA]	
eGFR (non-African-American): 79,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95, [74 - 99 mg/dL]	
Urea Nitrogen.: 16, [8 - 23 mg/dL]	
Anion Gap: 15, [7 - 16 mmol/L]	
  12/03/2018 09:42, Amylase	
Amylase.: 48, [28 - 100 U/L]	
  12/03/2018 09:42, Hepatic Panel	
Alkaline Phosphatase.: 91, [35 - 105 U/L]	
Alanine Aminotransferase.: 13, [0 - 33 U/L]	
Aspartate Aminotransferase.: 26, [0 - 32 U/L]	
Bilirubin, Total.: &lt;0.2, [0.0 - 1.2 mg/dL]	
Bilirubin, Direct.: &lt;0.2, [0.0 - 0.3 mg/dL]	
  12/03/2018 09:42, Lipase	
Lipase: 18, [13 - 60 U/L]	
  12/03/2018 09:42, Mineral Panel	
Albumin: 3.7, [3.5 - 5.2 g/dL]	
Calcium.: 2.37, [2.15 - 2.55 mmol/L]	
Magnesium.:    0.65, [0.66 - 1.07 mmol/L]	
Phosphorus.: 3.4, [2.5 - 4.5 mg/dL]	
  12/03/2018 09:42, Protein, Total	
Protein, Total: 6.7, [6.4 - 8.3 g/dL]	
Endocrine Tests:	
  12/03/2018 09:42, Adrenocorticotropic Hormone	
Adrenocorticotropic Hormone.: 11.1, [5.0 - 46.0 pg/mL]	
  12/03/2018 09:42, Thyroid Stimulating Hormone	
Thyroid Stimulating Hormone.: 2.13, [0.27 - 4.20 mcIU/mL], Mass Spectrometry T3, T4, Reverse T3, FT3, FT4 will be performed  if TSH &gt; 10.0 mcIU/mL.	
  12/03/2018 09:42, Thyroxine, Free	
Thyroxine, Free.: 1.6, [0.9 - 1.7 ng/dL]	
Assessment and Plan: 
Assessment: Ms. Frantz is a 68-year-old Caucasian female with metastatic cervical cancer, originally stage IIIB (T3b, N1), s/p chemoradiation with concurrent cisplatin, found to have metastatic disease into the lung who is enrolled on protocol 18-C-0056 with anti-PD-L1-TGFB TRAP, status post GI bleed 7/7/18 and then bilateral PEs on 7/25/18 while off anticoagulation.    Treatment continues to be held after 3 doses with scans showing partial response. CT C/A/P shows mild increase in size of right lung and iliac nodule.   Currently on prophylactic dose Lovenox with no active rectal bleeding.  She has recent admission to the hospital for respiratory failure which though to be secondary to partial occlusion of Right Middle Lobe bronchial airway consistent with tumor obstruction, with some also on the LLL   ECOG 1	
Plans: 	
Metastatic cervical cancer to the lungs
- CT C/A/P 12/3/18 noted, likely PD
- Plan is for scans every 6 weeks. 
- If the patient has further signs of disease progression, will plan to retreat at that time. 
- RTC in 2 weeks for follow up. 
Acute Hypoxic Respiratory Failure likely 2/2 Lung cancer process
  - given h/o stage IIIB Cervical cancer with mets to lungs. CT chest showed increased lower lung infiltrates compatible with inflammatory disease and/or edema, lung masses compatible with mets remain unchanged with at least 1 lesion appearing to increase in size and no evidence of PE. 
	- Pulmonary performed Bronchoscopy 11/26, that showed partial occlusion of Right Middle Lobe bronchial airway consistent with tumor obstruction, with some also on the LLL. There was also evidence of external compression 
  - continue with 2L NC 
Status post mechanical fall
- No further falls.
History of Deep venous thrombosis and bilateral PE 
- Lovenox 40 mg SQ daily.
Gastric ulcer with GI bleeding, possibly w/ radiation or immunotherapy involvement. Had episodes of bleeding from 7/26-7/30, after Lovenox was resumed. 
- Maroon coloured stools with clots have resolved. 
- Pantoprazole 40 mg PO BID.
- Sucralfate 1 g PO 4 times a day.
Anemia secondary to  GI bleeding from gastric ulcer, improved after pRBCs. 
- Hgb is stable.
Hypothyroid
- Levothyroxine 75 mcg PO daily.
Patient staffed with Dr. Abdul Sater 
Electronic Signatures:
Abdul Sater, Houssein (MD)   (Signed 12/04/2018 10:03)
	Co-Signer: Introduction, Physical Examination, Subjective, Problem List, Assessment and Plan, Labs, Vital Signs, I&amp;O, Pain from Nurse Charting, History
Migdady, Yazan SO (MD)   (Signed 12/03/2018 15:25)
	Authored: Introduction, Physical Examination, Subjective, Problem List, Assessment and Plan, Labs, Vital Signs, I&amp;O, Pain from Nurse Charting, History
Last Updated: 12/04/2018 10:03 by Abdul Sater, Houssein (MD)
</t>
  </si>
  <si>
    <t>Subjective: 
Subjective: 	
Todays visit was achieved using Microsoft Teams video telecommunications technology with real-time audio and video.Telemedicine was utilized due to the current COVID19 health situation to reduce the risk of coronavirus exposure to patients and staff during the coronavirus pandemic. The patient was located in home (Texas) and the physician in Maryland. The patient gave verbal consent for telecommunications.An in-person physical examination was not performed by the MD.The patient was encouraged to follow-up in office when it is medically safe and reasonable to do so.
Attendees of Televisit: Barbara Galloway, Margaret Gatti-Mays MD, Deneise Francis RN
64 YOF with metastatic HPV+ cervical squamous cell carcinoma. Treatment history includes: carboplatin/paclitaxel/bev, single-agent bevacizumab, single-agent pemetrexed, and carboplatin/gemcitabine. She is currently enrolled under protocol 18-c-0056 and received W1 of M7824 on 4/8/2020. She has received 1 dose of M7824 to date. 
Interval History: A few days after the last televisit, Ms Galloway developed abdominal bloating and some right sided back pain. She was diagnosed with a UTI and was treated with Bactrim. The abdominal bloating did not improve. Due to concerns for PD, I asked her to follow-up with her primary oncologist for a clinical assessment. Since that time, she underwent a paracentesis with removal of 1.5L of ascitic fluid. She also had a PET last week which is suggestive of progressive disease.  
ONCOLOGIC HISTORY
Primary Oncologist: Christine Lee, Texas Oncology (Woodlands, Houston)
History of HPV since 1990s, treated with Cryosurgery ~1990, followed with pap smears until 2014
Winter 2014: Pap smear showing evidence of adenocarcinoma. Followed up with cone biopsy
7/2/2014: FIGO Stage IB1 adenocarcinoma of the endocervix. Treated with radical hysterectomy, BSO, PLND, by Dr. Geri Fromm. Pelvic lymph nodes were negative for metastases
5/2018: Recurrence in the abdomen (symptoms of abdominal distension, RUQ tenderness), with peritoneal carcinomatosis, omental biopsy lap confirms metastatic mucin secreting adenocarcinoma.
6/13/2018 – 9/27/2018: Initiation of carboplatin and paclitaxel x6 cycles. Bevacizumab added to cycle #2.
8/10/2018: Interval PET/CT after 3 cycles shows no significant metabolic activity, resolution of metabolic
activity in the hilar regions, improvement in ascites, and significant improvement in the peritoneal implants with a near-complete response.
9/2018 – 8/29/2019: Initiation of single agent bevacizumab
3/21/2019: PET/CT scan is negative for metastases
6/20/2019: PET/CT scan is negative for metastases
9/12/2019: CT scan reveals interval development of omental caking and malignant abdominal ascites. A soft tissue mass is present in the left anterior pelvis measuring 2 cm in size and demonstrating an SUV of 84.
9/26/2019 – 11/7/2019: Pemetrexed x 3 cycles
11/21/2019 PET/CT demonstrates progression in the left lower pelvis, and relatively stable disease
around the liver
12/10/2019 – 1/21/2020:  Carboplatin + gemcitabine x 3 cycles, stopped for progression (new lesion behind bladder)
12/27/2019: CARIS testing on the omentum reveals MSI stable, mismatch repair status proficient, PDL1-, high risk HPV positive, tumor mutational burden intermediate.
3/11/2020: Enrolled on 11-C-0225 and received D1 of NHSIl12
4/7/2020: Early restaging due to rapidly rising tumor markers on NHSIL12 showed PD. Changed to M7824 with Week 1 on 4/8/2020. 
INTERVAL HISTORY (TELEMED)
Today Ms Galloway and I spoke on Microsoft Teams.  We discussed that since her first dose of M7824, she has noticed a few new symptoms. 
#Hematuria - Starting around 1-2 days after her treatment, she noticed some scant blood on the tissue in the morning when she blows her nose. No blots, no need for packing. Only occurs first thing in the morning. It occurred daily from a few days after treatment until a few days ago. She also reports intermittent pink urine (hematuria) that occurred in the first few days after the treatment. No clots and this is consistent with the hematuria she normally experiences after exercise but she reports avoiding exercise in the last 2 weeks. No clots or frank blood, just pink tinged urine that has self-resolved. No associated dysuria, increased frequency, or urgency.
# Skin rash - She also reports a new rash on her chest, back and arms that started a few days ago as well as 2 episodes of lip swelling (3 days ago was the lower lip, 2 days ago it was the upper lip, none last night). She does report a new detergent (due to difficulty getting her normal detergent during COVID shortages) and has washed cloth face masks in this detergent. Lip swelling and rash has improved with benadryl. We discussed that while always possible that it is due to M7824, it is more likely due to the detergent due to the delayed onset.
# Abdominal bloating - She reports that prior to receiving her first dose of M7824, she had some abdominal pain that resolved in the days after her first dose. However, shortly after that she noticed she started feeling bloated. No recent change in diet. She is having regular bowel movements with no recent change in bowel calibur or consistency. In addition, she is passing gas regularly. No blood in the stool and no obvious motility issues. She also reports no issues with eating and denies early satiety.
# Anxiety - She continued to have significant anxiety about traveling to NCI due to the risk of COVID. This is compounded by her anxiety about delaying treatment with M7824. We talked extensively about this today. 
# Fevers/Mylagias - started on Sunday (3 days ago) and persistent into Monday. However, she felt fine yesterday and today. She was tested for COVID earlier this week and is awaiting the results. 
Aside from the above symptoms, she continues good energy and works full time (although is on quarantine currently due to the fever earlier this week). Appetite is good as above. 
ECOG PS = 1
Pain = 0/10
VS, I&amp;O, Pain From Nurse Charting: 
Vital Signs:
Vital Signs From Nurse Charting: VITALS (No vitals were taken today during the Televisit)	
Physical Examination: 
General: Alert and oriented x 3, No acute distress	
Other Findings: No physical exam were performed today due to issues with Ms Galloways video during the tele visit.	
Medications:
Medications: No changes in medications.	
Pertinent Results Reviewed: Laboratory	
Results (Lab/Imaging): Labs from OSH - drawn 4/30/20 (see scanned records in CRIS)  Na = 137 K = 4.9 Cl = 102 Ca = 8.3 Cr = 0.81 glu = 88 AST = 25 ALT = 12 AP = 76  WBC = 7.3 Hgb = 9.6* Hct = 30.3  CA125 (4/30) = 197 CA125 (4/20) = 150 CA125 (4/7, NCI) = 87.3 CA125 (3/24, NCI) = 53.9  CA15-3 (4/20) = 29 (normal) CA15-3 (4/7, NCI) - 62.9 CA15-3 (3/24, NCI) = 61.2)	
Assessment and Plan: 
Assessment: 64yoF with metastatic HPV+ cervical adenocarcinoma s/p multiple lines of treatment including NHS-IL12, now on M7824. This is week 5.   Due to her concerns about COVID, Ms Galloway opted for a televisit rather than an inpatient visit. She had labs performed locally and results were sent to the research team for review. She also had a PET scan done on 4/30/20 with her oncologist.   PET showed multiple, bilateral lung nodules with largest at 1.2cm in LLL. Review of last CT showed a LLL nodule around 9mm. Also mention of multiple hypemetabolic liver lesions, however, size and number not specified. Also noted to have enlargement of peritoneal implants but size of measurements not specifically mentioned. Omental disease also seemed to have progressed and pt now with pocketed ascites.   We have requested the images from the PET scan but have not received them yet to confirm PD. However, she does appear to be clinically progressing. In addition, since she is not willing to come to NCI for additional doses of M7823 due to concerns of COVID infection, it is reasonable to take her off treatment today (5/5/20). Since she has only received 1 dose of M7824, I would not consider her to be resistant to M7824 or to immunotherapy.   She plans to start chemotherapy with topotecan and bevacizumab on Monday 5/11/20. She will keep in touch with us and will let us know if/when she progresses and if she would like to enroll in another clinical trial.	
Plans: 	
Metastatic HPV+ cervical adenocarcinoma to lymph nodes with peritoneal carcinomatosis
-On protocol 18-c-0056 with single-agent M7824, C1D1 = 4/8/2020
- Continued increase in tumor marker CA125. PET scan report suggestive of PD. Also she appears to be clinically progressing after 1 dose of M7824. Since she is unwilling to return to NCI for additional doses of M7824 and since she needs to start treatment asap with other agents, she will come off treatment today. 
- Per primary onc, start topotecan/bev on 5/11. 
- Could consider her for HPV Combo trial with M7824 and Vaccine once she progresses. 
Hematuria. Intermittent.  Grade 1
-Started with initial ureteric stent placement in June 2018, predating all treatment at the NIH
-Reports pink-tinged urine; no frank blood or clots in days after M7824 infusion, now resolved. Has not recurred. Likely due to TGF-b induced mucosal bleeding +/- stent.  
Anemia. Normocytic. Grade 2.
-Likely iron-deficiency anemia in the setting of hematuria +/- chronic inflammation. 
-Baseline Hgb ~12 prior to therapy and has been slowly down-trending since that time.
Lymphopenia. Grade 2.
-Predates all treatment at the NIH; persistently noted on all lab draws. ALC 679 on 4/30 labs. 
Left-sided hydronephrosis and hydroureter status post ureteric stent.
-Initially placed in June 2018 following radiologic evidence; was never symptomatic
-Last exchanged in Feb 2020; next exchange scheduled for Aug 2020.
Resolved medical problems
Transaminitis. Grade 1. RESOLVED. Occurred during protocol 11-c-0225 treatment. AST/ALT wnl on 4/20 labs. 
Thrombocytopenia. resolved.
-Initially noted on 4/7/20 labs, now resolved 
Maculopapular skin rash, grade 1
- Suspect this (and lip swelling) is likely due to change in detergent. She has been able to obtain her normal detergent.  Has resolved. 
Electronic Signatures:
Gatti-Mays, Margaret (MD)  (Signed 05/05/2020 15:17)
	Authored: Subjective, VS, I&amp;O, Pain From Nurse Charting, Physical Examination, Medications, Results, Assessment and Plan
Last Updated: 05/05/2020 15:17 by Gatti-Mays, Margaret (MD)</t>
  </si>
  <si>
    <t>Subjective: 
Subjective: 	
Todays visit was achieved using Microsoft Teams video telecommunications technology with real-time audio and video.Telemedicine was utilized due to the current COVID19 health situation to reduce the risk of coronavirus exposure to patients and staff during the coronavirus pandemic. The patient was located in home (Texas) and the physician in Maryland. The patient gave verbal consent for telecommunications.An in-person physical examination was not performed by the MD.The patient was encouraged to follow-up in office when it is medically safe and reasonable to do so.
Attendees of Televisit: Barbara Galloway, Margaret Gatti-Mays MD, Deneise Francis RN
64 YOF with metastatic HPV+ cervical squamous cell carcinoma. Treatment history includes: carboplatin/paclitaxel/bev, single-agent bevacizumab, single-agent pemetrexed, and carboplatin/gemcitabine. She is currently enrolled under protocol 18-c-0056 and received W1 of M7824 on 4/8/2020. 
ONCOLOGIC HISTORY
Primary Oncologist: Christine Lee, Texas Oncology (Woodlands, Houston)
History of HPV since 1990s, treated with Cryosurgery ~1990, followed with pap smears until 2014
Winter 2014: Pap smear showing evidence of adenocarcinoma. Followed up with cone biopsy
7/2/2014: FIGO Stage IB1 adenocarcinoma of the endocervix. Treated with radical hysterectomy, BSO, PLND, by Dr. Geri Fromm. Pelvic lymph nodes were negative for metastases
5/2018: Recurrence in the abdomen (symptoms of abdominal distension, RUQ tenderness), with peritoneal carcinomatosis, omental biopsy lap confirms metastatic mucin secreting adenocarcinoma.
6/13/2018 – 9/27/2018: Initiation of carboplatin and paclitaxel x6 cycles. Bevacizumab added to cycle #2.
8/10/2018: Interval PET/CT after 3 cycles shows no significant metabolic activity, resolution of metabolic
activity in the hilar regions, improvement in ascites, and significant improvement in the peritoneal implants with a near-complete response.
9/2018 – 8/29/2019: Initiation of single agent bevacizumab
3/21/2019: PET/CT scan is negative for metastases
6/20/2019: PET/CT scan is negative for metastases
9/12/2019: CT scan reveals interval development of omental caking and malignant abdominal ascites. A soft tissue mass is present in the left anterior pelvis measuring 2 cm in size and demonstrating an SUV of 84.
9/26/2019 – 11/7/2019: Pemetrexed x 3 cycles
11/21/2019 PET/CT demonstrates progression in the left lower pelvis, and relatively stable disease
around the liver
12/10/2019 – 1/21/2020:  Carboplatin + gemcitabine x 3 cycles, stopped for progression (new lesion behind bladder)
12/27/2019: CARIS testing on the omentum reveals MSI stable, mismatch repair status proficient, PDL1-, high risk HPV positive, tumor mutational burden intermediate.
3/11/2020: Enrolled on 11-C-0225 and received D1 of NHSIl12
4/7/2020: Early restaging due to rapidly rising tumor markers on NHSIL12 showed PD. Changed to M7824 with Week 1 on 4/8/2020. 
INTERVAL HISTORY (TELEMED)
Today Ms Galloway and I spoke on Microsoft Teams.  We discussed that since her first dose of M7824, she has noticed a few new symptoms. 
#Hematuria - Starting around 1-2 days after her treatment, she noticed some scant blood on the tissue in the morning when she blows her nose. No blots, no need for packing. Only occurs first thing in the morning. It occurred daily from a few days after treatment until a few days ago. She also reports intermittent pink urine (hematuria) that occurred in the first few days after the treatment. No clots and this is consistent with the hematuria she normally experiences after exercise but she reports avoiding exercise in the last 2 weeks. No clots or frank blood, just pink tinged urine that has self-resolved. No associated dysuria, increased frequency, or urgency.
# Skin rash - She also reports a new rash on her chest, back and arms that started a few days ago as well as 2 episodes of lip swelling (3 days ago was the lower lip, 2 days ago it was the upper lip, none last night). She does report a new detergent (due to difficulty getting her normal detergent during COVID shortages) and has washed cloth face masks in this detergent. Lip swelling and rash has improved with benadryl. We discussed that while always possible that it is due to M7824, it is more likely due to the detergent due to the delayed onset.
# Abdominal bloating - She reports that prior to receiving her first dose of M7824, she had some abdominal pain that resolved in the days after her first dose. However, shortly after that she noticed she started feeling bloated. No recent change in diet. She is having regular bowel movements with no recent change in bowel calibur or consistency. In addition, she is passing gas regularly. No blood in the stool and no obvious motility issues. She also reports no issues with eating and denies early satiety.
# Anxiety - She continued to have significant anxiety about traveling to NCI due to the risk of COVID. This is compounded by her anxiety about delaying treatment with M7824. We talked extensively about this today. 
# Fevers/Mylagias - started on Sunday (3 days ago) and persistent into Monday. However, she felt fine yesterday and today. She was tested for COVID earlier this week and is awaiting the results. 
Aside from the above symptoms, she continues good energy and works full time (although is on quarantine currently due to the fever earlier this week). Appetite is good as above. 
ECOG PS = 1
Pain = 0/10
VS, I&amp;O, Pain From Nurse Charting: 
Vital Signs:
Vital Signs From Nurse Charting: VITALS (No vitals were taken today during the Televisit)	
Physical Examination: 
General: Alert and oriented x 3, No acute distress	
Other Findings: No physical exam were performed today due to issues with Ms Galloways video during the tele visit.	
Medications:
Medications: Stopped protonix and started pepcid.  Otherwise no changes in medications.	
Pertinent Results Reviewed: Laboratory	
Results (Lab/Imaging): Labs from OSH - drawn 4/20/20 (see scanned records in CRIS)  Na = 133 K = 3.9 Cl = 99 Ca = 8.5 glu = 126 AST = 24 ALT = 8 AP = 64 Hgb = 9.9* Hct = 31.4  CA125 = 150* CA125 (4/7, NCI) = 87.3 CA125 (3/24, NCI) = 53.9  CA15-3 = 29 (normal) CA15-3 (4/7, NCI) - 62.9 CA15-3 (3/24, NCI) = 61.2)	
Assessment and Plan: 
Assessment: 64yoF with metastatic HPV+ cervical adenocarcinoma s/p multiple lines of treatment including NHS-IL12, now on M7824. This is week 3.   Due to her concerns about COVID, Ms Galloway opted for a televisit rather than an inpatient visit. She had labs performed locally and results were sent to the research team for review.	
Plans: 	
Metastatic HPV+ cervical adenocarcinoma to lymph nodes with peritoneal carcinomatosis
-On protocol 18-c-0056 with single-agent M7824, C1D1 = 4/8/2020
- Continued increase in tumor marker CA125 is concerning as this has been a good indicator of her disease. Today we discussed that she needs some sort of treatment for her tumor. I am concerned that it is growing without treatment. If she does not want to return to NCI for her next treatment, we should consider restaging her at home in Texas. We also discussed that I will reach out to see if there is a way we can treat her in Texas - either on protocol or off protocol - with M7824. It is too early to determine if she is having clinic benefit but there is a chance she may benefit from additional doses. Her current SOC chemotherapy options are limited and she is not eligible for a checkpoint inhibitor off a clinical trial since she is PDL1 negative. 
- Will discuss with EMD, as well as her primary oncologist to determine next step - continue treatment at NCI vs continue treatment locally vs SOC chemotherapy
Hematuria. Intermittent.  Grade 1
-Started with initial ureteric stent placement in June 2018, predating all treatment at the NIH
-Reports pink-tinged urine; no frank blood or clots in days after M7824 infusion, now resolved. Likely due to TGF-b induced mucosal bleeding.  
Anemia. Normocytic. Grade 2.
-Likely iron-deficiency anemia in the setting of hematuria +/- chronic inflammation. 
-Baseline Hgb ~12 prior to therapy and has been slowly down-trending since that time
- Will check iron studies at next visit. 
Lymphopenia. Grade 2.
-Predates all treatment at the NIH; persistently noted on all lab draws. ALC 699 on 4/20 labs. 
Maculopapular skin rash, grade 1
- Suspect this (and lip swelling) is likely due to change in detergent. She has been able to obtain her normal detergent. CTM for now. Supportive care with benadryl prn. 
Left-sided hydronephrosis and hydroureter status post ureteric stent.
-Initially placed in June 2018 following radiologic evidence; was never symptomatic
-Last exchanged in Feb 2020; next exchange scheduled for Aug 2020.
Resolved medical problems
Transaminitis. Grade 1. RESOLVED. Occurred during protocol 11-c-0225 treatment. AST/ALT wnl on 4/20 labs. 
Thrombocytopenia. resolved.
-Initially noted on 4/7/20 labs, now resolved 
Summary Result Report Request: 
Release Request: 
	Information Release: Outside 3rd Party, 04/22/2020, Active
Electronic Signatures:
Gatti-Mays, Margaret (MD)  (Signed 04/22/2020 21:10)
	Authored: Subjective, VS, I&amp;O, Pain From Nurse Charting, Physical Examination, Medications, Results, Assessment and Plan, Summary Result Report Request
Last Updated: 04/22/2020 21:10 by Gatti-Mays, Margaret (MD)</t>
  </si>
  <si>
    <t>Introduction: 
Patient is a 64 year old Female. Current Attending is Dr. Gatti-Mays.
Subjective: 
Subjective: 	
64 YOF with metastatic HPV+ cervical squamous cell carcinoma. Treatment history includes: carboplatin/paclitaxel/bev, single-agent bevacizumab, single-agent pemetrexed, and carboplatin/gemcitabine. She is currently enrolled under protocol 11-c-0225 and being treated with NHS-IL12, C1D1 = 3/11/20. 
ONCOLOGIC HISTORY
Primary Oncologist: Christine Lee, Texas Oncology (Woodlands, Houston)
History of HPV since 1990s, treated with Cryosurgery ~1990, followed with pap smears until 2014
Winter 2014: Pap smear showing evidence of adenocarcinoma. Followed up with cone biopsy
7/2/2014: FIGO Stage IB1 adenocarcinoma of the endocervix. Treated with radical hysterectomy, BSO, PLND, by Dr. Geri Fromm. Pelvic lymph nodes were negative for metastases
5/2018: Recurrence in the abdomen (symptoms of abdominal distension, RUQ tenderness), with peritoneal carcinomatosis, omental biopsy lap confirms metastatic mucin secreting adenocarcinoma.
6/13/2018 – 9/27/2018: Initiation of carboplatin and paclitaxel x6 cycles. Bevacizumab added to cycle #2.
8/10/2018: Interval PET/CT after 3 cycles shows no significant metabolic activity, resolution of metabolic
activity in the hilar regions, improvement in ascites, and significant improvement in the peritoneal implants with a near-complete response.
9/2018 – 8/29/2019: Initiation of single agent bevacizumab
3/21/2019: PET/CT scan is negative for metastases
6/20/2019: PET/CT scan is negative for metastases
9/12/2019: CT scan reveals interval development of omental caking and malignant abdominal ascites. A soft tissue mass is present in the left anterior pelvis measuring 2 cm in size and demonstrating an SUV of 84.
9/26/2019 – 11/7/2019: Pemetrexed x 3 cycles
11/21/2019 PET/CT demonstrates progression in the left lower pelvis, and relatively stable disease
around the liver
12/10/2019 – 1/21/2020:  Carboplatin + gemcitabine x 3 cycles, stopped for progression (new lesion behind bladder)
12/27/2019: CARIS testing on the omentum reveals MSI stable, mismatch repair status proficient, PDL1-, high risk HPV positive, tumor mutational burden intermediate.
INTERVAL HISTORY
Presents to clinic for restaging following completion of protocol 11-c-0225 with NHS IL-12 with tentative plans to start single-agent M7824 protocol tomorrow. She tolerated her last dose of IL-12 without difficulty. She denies any fevers (Tmax 100.2 F) or night sweats following administration. She reports a singular oral ulcer that developed and lasted approximately one week. She denies having to change her diet related to this ulcer. She reports intermittent hematuria, which primarily occurs after exercising, that has been ongoing since her initial ureteric stent placement in June 2018. No clots or frank blood, just pink tinged urine that self-resolves. No associated dysuria, increased frequency, or urgency. Reports good appetite and energy levels. She continues to work full-time as a Pharmacist.
ECOG PS = 0
Pain = 0/10
VS, I&amp;O, Pain From Nurse Charting: 
Vital Signs 
Vital Signs From Nurse Charting: VITALS (last 24) T(C): 36.7, Max: 36.7 (04-07-20 @ 11:20) HR: 81 (81 - 81) BP: 108/67 (108/67 - 108/67) RR: 16 (16 - 16) SpO2: 100% (100% - 100%)	
Physical Examination: 
General: Alert and oriented x 3, No acute distress	
Neuro: CNs and strength grossly intact	
HEENT: Extraocular movements intact, Mouth without erythema, lesions, or exudates, Mucus membranes moist, Oropharnyx clear	
Pulmonary: Clear to auscultation bilaterally, No rhonchi, No wheezing	
Cardiovascular: Regular rate and rhythm, Normal S1 and S2	
Skin: No rash	
Medications 
Medications: See med rec	
Pertinent Results Reviewed: Laboratory	
Results (Lab/Imaging): LABS (last 24h)  140 | 101 | 12 -----------------&lt; 104   04-07-20 @ 07:43 4.0 | 24 | 0.79             11.1 4.65 &gt;--------&lt; 166   04-07-20 @ 07:43            35.6  - Diff N: 69.1% L: 18.9% Mo: 9.5% Eo: 1.7% Baso: 0.2% 04-07-20 @ 07:43  Ca: 2.29/ P: 3.5/ Mg: 0.91    04-07-20 @ 07:43 alb: 4.1      04-07-20 @ 07:43  AST: 26/ ALT: 14/ AlkPhos: 85/ Bili: 0.5/Dir: &lt;0.2  04-07-20 @ 07:43	
Assessment and Plan: 
Assessment: 64yoF with metastatic HPV+ cervical adenocarcinoma who is now status post two doses of NHS-IL12 per protocol 11-c-0225.   She presents to clinic for restaging with planned future enrollment under protocol 18-c-0056 with single-agent M7824. Imaging shows progressive disease, with new liver mets, increasing abdominal ascites, and increasing omental and lung lesions. This likely represents true progression of disease rather than pseudoprogression due to the appearance of new metastatic lesions. Labs reviewed and significant for only mild abnormalities of stable anemia, thrombocytopenia, and lymphopenia. However, UA showed significant proteinuria and hematuria. Patient was advised to increase po fluid intake. Following this, UA was repeated with improvement--negative proteinuria and 1+ hemoglobinuria. Spot protein:creatinine ratio was unable to be calculated due to low protein concentration in the urine. Both results were reassuring. Will plan for patient to return to clinic tomorrow for enrollment under protocol 18-c-0056.  We discussed potential side effects of M7824, especially the increased bleeding risk. Given the patients intermittent hematuria, she may be at increased risk for worsening. It is reassuring, however, that she was able to tolerate extensive bevacizumab treatment without a worsening of her baseline hematuria.	
Plans: 	
Metastatic HPV+ cervical adenocarcinoma to lymph nodes with peritoneal carcinomatosis
-Status post protocol 11-c-0225 with NHS IL-12 x 2 doses; C1D1 = 3/11/20.
-Return to clinic tomorrow for enrollment in protocol 18-c-0056 with single-agent M7824
-Discussed potential side effects: bleeding risk, development of keratoacanthomas, and organ-specific autoimmune side effects
-Reimaging 4/7/20 shows progressive dz, with new hepatic mets, increasing omental and lung mets, and increasing ascites
-Baseline CA-125 26.7 U/mL on 3/24/20. Elevated at 87.3 U/mL today, supportive of disease progression.
Proteinuria. Intermittent. Previously Grade 2. RESOLVED now.
-Previously noted to have 2+ (3/24) and 3+ (4/7) proteinuria by UA
-Proteinuria today resolved following increased PO hydration
Left-sided hydronephrosis and hydroureter status post ureteric stent.
-Initially placed in June 2018 following radiologic evidence; was never symptomatic
-Last exchanged in Feb 2020; next exchange scheduled for Aug 2020.
Hematuria. Intermittent. 
-Started with initial ureteric stent placement in June 2018, predating all treatment at the NIH
-Hematuria occurs primarily following exercise or with dehydration 
-Reports pink-tinged urine; no frank blood or clots
Anemia. Normocytic. Grade 1.
-Likely iron-deficiency anemia in the setting of hematuria
-Baseline Hgb ~12 prior to therapy and has been slowly down-trending since that time
Thrombocytopenia. Grade 1.
-Initially noted on 4/7/20 labs
Lymphopenia. Grade 1.
-Predates all treatment at the NIH; persistently noted on all lab draws
Resolved medical problems
Transaminitis. Grade 1. RESOLVED. Occurred during protocol 11-c-0225 treatment.
Electronic Signatures for Addendum Section: 
Gatti-Mays, Margaret (MD) (Signed Addendum 04/08/2020 11:28)
	Agree with assessment and plan of Dr Jenkins. Briefly Ms Galloway comes to clinic for D29 of NHSIL12. Restaging was done early due to increasing tumor markers and patient concerns she was progressing. Scans today do show enlargement of target lesions as well as 2 new lesions in her liver. This is consistent with progressive disease and she will come off treatment with NHSIL12. It has been 4 weeks since her first dose so per protocol she has completed her DLT period. No DLTs. ECOG 0.   Labs reviewed today - low grade AST/ALT elevation has resolved. Initial UA with 3+ proteinuria but also with multiple squamous cells suggestive of a dirty UA. Repeat UA without proteinuria and much improved overall. Otherwise labs at goal. Symptomatically, she has no residual side effects from treatment with NHSIL12.    Today we discussed the risks and benefits of starting M7824. We discussed potential immune-related toxicities as well as the potential for mucosal bleeding. She has baseline intermittent hematuria that started after she had her ureteral stent placed in June 2018. She reports she notices pink urine after she works out or if she is dehydrated. She reports that yesterday she exercised for 45 minutes and also feels that she is dehydrated. She didnt drink much fluid on the plane to DC and didnt drink this morning due to the CT scan. Her repeat UA was after she drank water and the protein and hematuria has mostly cleared. I discussed that she is at risk for mucosal bleeding from M7824. Currently she denies blood clots in her urine and again, reports only intermittent pink urine that is tired to exercise or dehydration. I encouraged her to stay hydrated while on trial. She is eager to start treatment and will be consented tomorrow morning (4/8) with plans to start treatment immediately following.	
Electronic Signatures:
Gatti-Mays, Margaret (MD)  (Signed 04/08/2020 11:28)
	Co-Signer: Introduction, Subjective, VS, I&amp;O, Pain From Nurse Charting, Physical Examination, Medications, Results, Assessment and Plan
Jenkins, Sarah B (MD)  (Signed 04/07/2020 18:03)
	Authored: Introduction, Subjective, VS, I&amp;O, Pain From Nurse Charting, Physical Examination, Medications, Results, Assessment and Plan
Last Updated: 04/08/2020 11:28 by Gatti-Mays, Margaret (MD)</t>
  </si>
  <si>
    <t>Introduction: 
Patient is a 64 year old Female. Current Attending is Dr. Gatti-Mays.
Subjective: 
Subjective: 	
64 yo F with metastatic cervical cancer presents for follow-up and C1D15 treatment on protocol 11-c-0225 (NHS-IL12).
Oncology History:
Primary Oncologist: Christine Lee, Texas Oncology (Woodlands, Houston)
History of HPV since 1990s, treated with Cryosurgery ~1990, followed with pap smears until 2014
Winter 2014: Pap smear showing evidence of adenocarcinoma. Followed up with  cone biopsy
7/2/2014: FIGO Stage IB1 adenocarcinoma of the endocervix. Treated with radical hysterectomy, BSO, PLND, by Dr. Geri Fromm. Pelvic lymph nodes were negative for metastases
5/2018: Recurrence in the abdomen (symptoms of abdominal distension, RUQ tenderness), with peritoneal carcinomatosis, omental biopsy lap confirms metastatic mucin secreting adenocarcinoma.
6/13/2018 – 9/27/2018: Initiation of carboplatin and paclitaxel x6 cycles. Bevacizumab added to cycle #2.
8/10/2018: Interval PET/CT after 3 cycles shows no significant metabolic activity, resolution of metabolic
activity in the hilar regions, improvement in ascites, and significant improvement in the peritoneal implants with a near-complete response.
9/2018 – 8/29/2019: Initiation of single agent bevacizumab
3/21/2019: PET/CT scan is negative for metastases
6/20/2019: PET/CT scan is negative for metastases
9/12/2019: CT scan reveals interval development of omental caking and malignant abdominal
ascites. A soft tissue mass is present in the left anterior pelvis measuring 2 cm in size and demonstrating
an SUV of 84.
9/26/2019 – 11/7/2019: Pemetrexed x 3 cycles
11/21/2019 PET/CT demonstrates progression in the left lower pelvis, and relatively stable disease
around the liver
12/10/2019 – 1/21/2020:  Carboplatin + gemcitabine x 3 cycles, stopped for progression (new lesion behind bladder)
12/27/2019: CARIS testing on the omentum reveals MSI stable, mismatch repair status proficient, PDL1-, high risk HPV positive, tumor mutational burden intermediate.
Interval History:
She feels well.  Reports fevers for several days after receiving first dose of investigational treatment.  Was afebrile yesterday.  Experienced two consecutive days of night sweats.  She has mild, stable lymphedema (since her surgery in 2014). No recent infections. No abdominal pain or distension. No urinary frequency, polyuria, dysuria, frank hematuria.  She has good energy and good appetite. 
ECOG 0
MEDS
Oxybutynin
Ranitidine
Flonase
VS, I&amp;O, Pain From Nurse Charting: 
Vital Signs 
Vital Signs From Nurse Charting: Temperature Temperature (degrees C) degrees C: 37.3 degrees C Temperature Device Used: Infrared ear thermometer (oral mode)  Heart Rate/Pulse Heart Rate BPM: 90 BPM Heart Rate Pulse Source: Brachial artery  Blood Pressure Systolic Blood Pressure Systolic mm Hg/: 120 mm Hg Diastolic Blood Pressure Diastolic mm Hg: 75 mm Hg Blood Pressure Location: Right;  Arm BP/HR Measured By BP/HR Measured By: Electronic device Position for BP/HR Position for Blood Pressure: Sitting Cuff Size: Adult  Respiratory Rate breaths per minute: 18 breaths per minute Oxygen Saturation (SPO2) O2 sat %: 96 % Pulse Ox Frequency: PRN Room Air: Yes Activity Related To Vital Signs: At rest  Height &amp; Weight  Weight (kg) kg: 62.5 kg	
Physical Examination: 
General: Alert and oriented x 3, No acute distress	
Neuro: CN2-12 intact, Strength 5/5	
HEENT: Extraocular movements intact, Mouth without erythema, lesions, or exudates, Mucus membranes moist, Oropharnyx clear	
Pulmonary: Clear to auscultation bilaterally, No rales, No rhonchi, No wheezing	
Cardiovascular: Regular rate and rhythm, Normal S1 and S2, No murmurs	
Abdomen: Soft, Non-tender, Not distended	
Extremities: Mild non-pitting RLE swelling; compression stocking intact	
Skin: No rash	
Pertinent Results Reviewed: Laboratory	
Results (Lab/Imaging): LABS (last 48h)   135 | 96 | 10 -----------------&lt; 101   03-24-20 @ 12:18 4.3 | 24 | 0.69             11.2 4.87 &gt;--------&lt; 175   03-24-20 @ 12:18            35.4  - Diff N: 64.5% L: 18.7% Mo: 15.0% Eo: 1.0% Baso: 0.4% 03-24-20 @ 12:18  Ca: 2.32/ P: 3.4/ Mg: 0.99    03-24-20 @ 12:18  alb: 4.6      03-24-20 @ 12:18  AST: 38/ ALT: 43/ AlkPhos: 96/ Bili: 0.6/Dir: &lt;0.2  03-24-20 @ 12:18	
Assessment and Plan: 
Assessment: 64yoF with metastatic HPV+ cervical adenocarcinoma presenting for follow-up and C1D15 treatment on protocol 11-c-0225(NHS-IL12).   Experienced fevers and night sweats following first dose of treatment.  Has since resolved.  Labs notable for slight hyponatremia, proteinuria (has ureteral stent in place; last exchanged in February; next exchange scheduled for June), grade 1 transaminitis, grade 2 bacteriuria (asymptomatic).  ECOG 0	
Plans: 	
Metastatic HPV+ cervical adenocarcinoma to lymph nodes with peritoneal carcinomatosis
- Will proceed with C1D15 of treatment with NHS-IL12 today, 03/24/2020
- Will have patient return with labwork, including tumor markers, in 2 weeks
- Will restage at that time, as well
Will monitor transaminases (grade 1 transaminitis) and bacteriuria (grade 2; is asymptomatic).
Staffed with Dr. Gatti-Mays. 
Summary Result Report Request: 
Release Request: 
	Information Release: Outside 3rd Party, 03/11/2020, Active
Electronic Signatures for Addendum Section: 
Gatti-Mays, Margaret (MD) (Signed Addendum 03/26/2020 14:38)
	Agree with assessment and plan of Dr Pastor. Breify Ms Galloway comes to clinic for D15 of NHSIL12 (DL8). She tolerated the first dose well and without issue. She reports fevers, chills, and some night sweats. See above note for details. All managed with supportive care. Review of labs today show grade 1 elevation in ALT/AST and a grade 2 proteinuria (baseline 1+ to none). Tumor markers with slight increase. Okay to treat today. RTC 2 weeks for D29 dose and for completion of DLT period. Also will restage at that time due to rising tumor markers and patient concern/request.	
Electronic Signatures:
Gatti-Mays, Margaret (MD)  (Signed 03/26/2020 14:38)
	Co-Signer: Introduction, Subjective, VS, I&amp;O, Pain From Nurse Charting, Physical Examination, Results, Assessment and Plan, Summary Result Report Request
Pastor, Danielle M (DO)  (Signed 03/25/2020 21:43)
	Authored: Introduction, Subjective, VS, I&amp;O, Pain From Nurse Charting, Physical Examination, Results, Assessment and Plan, Summary Result Report Request
Last Updated: 03/26/2020 14:38 by Gatti-Mays, Margaret (MD)</t>
  </si>
  <si>
    <t>Introduction: 
Patient is a 64 year old Female. Current Attending is Dr. Gatti-Mays.
History: 
History of Present Illness:
History of Present Illness: 	
64yoF with metastatic cervical cancer presents for enrollment on 11-c-0225 (NHS-IL12).
Oncology History:
Primary Oncologist: Christine Lee, Texas Oncology (Woodlands, Houston)
History of HPV since 1990s, treated with Cryosurgery ~1990, followed with pap smears until 2014
Winter 2014: Pap smear showing evidence of adenocarcinoma. Followed up with  cone biopsy
7/2/2014: FIGO Stage IB1 adenocarcinoma of the endocervix. Treated with radical hysterectomy, BSO, PLND, by Dr. Geri Fromm. Pelvic lymph nodes were negative for metastases
5/2018: Recurrence in the abdomen (symptoms of abdominal distension, RUQ tenderness), with peritoneal carcinomatosis, omental biopsy lap confirms metastatic mucin secreting adenocarcinoma.
6/13/2018 – 9/27/2018: Initiation of carboplatin and paclitaxel x6 cycles. Bevacizumab added to cycle #2.
8/10/2018: Interval PET/CT after 3 cycles shows no significant metabolic activity, resolution of metabolic
activity in the hilar regions, improvement in ascites, and significant improvement in the peritoneal implants with a near-complete response.
9/2018 – 8/29/2019: Initiation of single agent bevacizumab
3/21/2019: PET/CT scan is negative for metastases
6/20/2019: PET/CT scan is negative for metastases
9/12/2019: CT scan reveals interval development of omental caking and malignant abdominal
ascites. A soft tissue mass is present in the left anterior pelvis measuring 2 cm in size and demonstrating
an SUV of 84.
9/26/2019 – 11/7/2019: Pemetrexed x 3 cycles
11/21/2019 PET/CT demonstrates progression in the left lower pelvis, and relatively stable disease
around the liver
12/10/2019 – 1/21/2020:  Carboplatin + gemcitabine x 3 cycles, stopped for progression (new lesion behind bladder)
12/27/2019: CARIS testing on the omentum reveals MSI stable, mismatch repair status proficient, PDL1-, high risk HPV positive, tumor mutational burden intermediate.
Interval History: She feels well. She has mild, stable lymphedema(since her surgery in 2014). No fevers or recent infections. No abdominal pain or distension. She has good energy and good appetite. 
Medications:
Oxybutynin, dose unknown, as needed for bladder spasms in the setting of ureteral stent   
Zantac 300mg daily for nocturnal GERD 
Flonase, dose unknown, as needed, for allergic rhinitis/seasonal allergies
VS, I&amp;O, Pain From Nurse Charting: 
Vital Signs:
Vital Signs From Nurse Charting: VITALS (last 24) T(C): 37, Max: 37 (03-10-20 @ 08:40) HR: 74 (74 - 74) BP: 113/71 (113/71 - 113/71) RR: 18 (18 - 18) SpO2: 100% (100% - 100%)	
Physical Examination: 
General: Alert and oriented x 3, No acute distress	
Neuro: CN2-12 intact, Strength 5/5	
HEENT: Extraocular movements intact, Mouth without erythema, lesions, or exudates, Mucus membranes moist, Oropharnyx clear	
Pulmonary: Clear to auscultation bilaterally, No rales, No rhonchi, No wheezing	
Cardiovascular: Regular rate and rhythm, Normal S1 and S2, No murmurs	
Abdomen: Soft, Non-tender, Not distended	
Extremities: Mild non-pitting RLE swelling	
Skin: No rash	
Pertinent Results Reviewed: Laboratory	
Results (Lab/Imaging): LABS (last 24 hr)            11.9 5.00 &gt;--------&lt; 205   03-02-20 @ 13:55            37.5  ====Acute Care Panel (most recent in the last 24 hrs)==== 136 | 97 | 15 -----------------&lt; 94   03-02-20 @ 13:55 4.2 | 24 | 0.77Hepatic Panel (last 72 hours) =========================================== Date/Time:  03-02 @ 13:55  Alk Phos   73 [35 - 105] ALT        11 [0 - 33] AST        26 [0 - 32] t. bili.   0.4 [0.0 - 1.2] d. bili.   &lt;0.2 [0.0 - 0.3]	
Assessment and Plan: 
Assessment: 64yoF with metastatic HPV+ cervical adenocarcinoma presenting for enrollment and cycle 1 of 11-c-0225(NHS-IL12).   Her last treatment was 1/21/2020. Inclusion criteria reviewed. Exclusion criteria specifically reviewed with the patient. She currently meets eligibility criteria. Patient has had hysterectomy and therefore is not of childbearing ability. ECOG 1.  The risks and benefits were reviewed with the patient. She was given the opportunity to ask questions. Patient signed consent and will start cycle 1 tomorrow.	
Plans: 	
Metastatic HPV+ cervical adenocarcinoma to lymph nodes with peritoneal carcinomatosis
- Signed consent for 11-c-0225 today
- Will proceed with C1 tomorrow (3/11/2020)
- Advised patient to stop supplements(tumeric, probiotics)
Staffed with Dr. Gatti-Mays. 
Electronic Signatures for Addendum Section: 
Gatti-Mays, Margaret (MD) (Signed Addendum 03/10/2020 15:58)
	Agree with assessment and plan of Dr McAdams. Briefly Ms Galloway is a 64yo F with h/o cervical adenocarcinoma, HPV+, MSS, PDL1- with a metastatic recurrence in ascites/omentum/pelvis. She has progressed on more than one line in the metastatic setting, with her stopping her most recent treatment with carbo/gemcitabine on 1/21/20 due to progressive disease. She comes to clinic today to start on NHSIL12. Review of labs shows that she is eligible. Review of CT with measurable disease as well as measurable disease with rising tumor markers. Baseline RLE lymphadema (grade 1) treated with compression stocking. Recommended that she discontinue herbal supplements. Reviewed side effects of NHSIL12 including fevers, chills, sweats, myalgias and lab abnormalities. ECOG 1.   Reviewed eligibilty. Meets criteria. Consent signed. Per protocol, will start treatment tomorrow (due to 7 days between treating new patients). Orders placed. RTC 2 weeks for dose 2.	
Gatti-Mays, Margaret (MD) (Signed Addendum 03/11/2020 16:45)
	Addendum: Ms Galloway reports a remote history of vitiligo. She reports no recent activity or worsening for last 15 years. No need for medications to control the vitiligo. No active skin patches or hypopigmentation noted today. This is not an active issue and she does not require (and has not required) any treatment for this condition ever.	
Electronic Signatures:
Gatti-Mays, Margaret (MD)  (Signed 03/10/2020 15:58)
	Co-Signer: Introduction, History, VS, I&amp;O, Pain From Nurse Charting, Physical Examination, Results, Assessment and Plan
McAdams, Meredith J (MD)  (Signed 03/17/2020 13:17)
	Authored: Introduction, History, VS, I&amp;O, Pain From Nurse Charting, Physical Examination, Results, Assessment and Plan
Last Updated: 03/17/2020 13:17 by McAdams, Meredith J (MD)</t>
  </si>
  <si>
    <t>Introduction: 
Introduction 
Protocol Title: 20-C-0045: Phase I/II Trial of Combination Immunotherapy in Subjects with Advanced HPV Associated Malignancies PI: Strauss	
Current Diagnosis: Metastatic SCC of the left tonsil	
Visit Date: 07/13/2021	
Reason for Visit: Screening for protocol 20-C-0045	
Primary Visit Type: Established patient re-screen	
Protocol Timeline: Off treatment	
Patient History: 
Oncology Summary 
Referring Physician/Primary Oncologist or Surgeon: Dr. Aggarwal	
Date of Diagnosis: 2/7/17	
Stage at Diagnosis: IVA	
Additional Prognostic Information: please see onc history	
Treatment Summary: 80 yo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has also been treated for pulmonary MAC (started 6/26/2019).   The patient was enrolled in clinical trial 18-c-0056 and had been treated with M7824 (PD-L1/TGF-beta trap), Week 1 was 6/25/2019. He received 3 treatments in total (second being on 7/23/19 and last being 9/3/2019). Treatment course was complicated by psoriasis flares and bleeding (due to M7824 plus VWD plus Prophylactic dose of LMWH (lowered from treatment dose for his Afib)) and IDA for which he received blood and iron transfusions. We diagnosed him with Heydes syndrome (Ao Stenosis and vwF disease), resolved s/p TAVR, and bleeding stopped. Currently on rivaroxaban. He had a mixed response with the periportal lesion growing and treated with palliative radiation. After radiation, his liver (abscopal) and periportal lesions shrank down.	
Intent of Current/Future Therapy: Palliative	
Information Source: Patient	
Interim History 
Interim History/Review of Systems: Interval Updates/Subjective:  He was last seen in this clinic on 6/1/21. Since that time a PET showed progression of sternal metastasis, a T4 mass, and new hepatic mets. An MRI of the thoracic spine showed that the T4 vertebral mass was invading the epidural space. The patient remained asymptomatic. He proceeded with 2 fractions of radiation to the T4 mass on 6/21/21. He recently completed his post-treatment dexamethasone.   Today he presents to clinic for screening for protocol 20-C-0045.  He is feeling generally well. We discussed the following:  - Continues to have trouble swallowing. Manages well with chewable tablets where able - Orthostatic hypotension which is manageable with behavioral modifications - Continues to use a cane for walking. He notes instability. No weakness. No falls. - Intermittent loss of focus in R eye for which he has seen Ophto - Has a "curtain" cross his vision intermittently. Has occurred with both eyes. Happens for a few seconds approximately once every 5-6 months. Most recently occurred last month. No associated neurologic symptoms except on one occasion when he felt too disoriented to rise from his seat. - Occasional sweats at night but not drenching night sweats.   He denies neck or back pain. No new symptoms.	
Medical/Surgical History 
Past Medical History Comments: 	
PMH:
Psoriasis
Aortic stenosis
A. fib. 
Asthma
PSH:
Left neck dissection
Transoral robotic surgery with left radical tonsil and base of tongue resection
Excision of soft tissue mass in sternal area
Cholecystectomy
Appendectomy
Right knee surgery
Infection History 
Infection History: negative 6/21 prior MAC - s/p treatment (completed)	
Oncology History 
Oncology History: Oncologic History: 9/2016 - Developed left neck mass. He was treated with antibiotics without relief.  11/2016 - Per the patient, he underwent bronchoscopy, which showed that he had cancer. 1/16/17 – Pathologic staging was Stage IV A (T2, N2b, M0) 1/30/17 – Underwent left neck dissection.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5/10/17 – Received radiation ending on 5/10/17.  9/18/17 – PET showed no disease in the head and neck, but there was interval increased avidity of previously seen osseous lesions and multiple new FDG avid lesions c/w progression of disease.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10/31/17 – Treated with carboplatin/paclitaxel x5. 1/10/18 – C3D15 of carboplatin/paclitaxel was held due to worsening neutropenia with ANC of 720.  3/13/18 – PET showed complete response.  6/6/18 – PET showed new foci of FDG uptake in the sternum and spine.  6/27/18-11/14/18 – Treated with Nivolumab.  12/18/18 – PET showed increased intensity of uptake c/w progressive disease in the T4 vertebral body and right sternum, with new focus of uptake in the left acetabulum. Also a new enlarged periportal FDG avid LN was identified.  1/30/19-5/10/19 – Phase II trial of Monalizumab and cetuximab in patients with metastatic/recurrent head and neck cancer. Developed cetuximab related rash. Stopped protocol due to progressive of disease.  5/10/19 – CT chest showed developing 2.9x2.4x2.8 cm mass in the RLL of lung. A 5 mm pleural-based RML nodule is unchanged. CT A/P showed hepatic metastases and increasing periportal lymphadenopathy. CT head showed no evidence of metastatic disease.  5/10/19 – Seen by Dr. Aggarwal and discussed progression of disease. Recommended bispecific PD-1/LAG-3 antibody trial, which involves baseline biopsy. Informed consent signed. Also referred to the NIH for M7824 treatment.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6/25/2019  Started 18-c-0056 M7824  Week 1  7/9/2019  Week 3 held  for  psoriasis flare   8/6/2019 Week 7 held for epistaxis  and   anemia (6.6). Received  2 Units prbcs  8/20/19 Week 9 held for psoriasis flare             9/3/19 received week 11 dose             9/17/19 Week 13 held for anemia             10/1/19 Week 15 held for anemia             10/15/19 Week 17 held given risk of bleeding 3/4/2021: metastasectomy of SCC deposit near hepatic artery.	
Pathology History 
Pathology History: please see onc history	
Allergies: 
	penicillin: Drug, Other
	Bactrim: Drug, Rash
	Dilaudid: Drug, Vomiting
	Dust or dust mites: Environmental, Other
	Pollen: Environmental, Other
Medications: 
Medications 
Medications: 	
*** From: Medications/Herbal on Admit/Encounter - R. Bystrom - 07-13-21 @ 14:06 ***
Albuterol  108 mcg 2 puff  PRN  in case of emergency  Inhalation  Last Taken: Unknown	
Hydroxyzine  25mg  At bedtime  PO  Last Taken: Yesterday afternoon	
Biotene  At bedtime  PRN  PO  Last Taken: Unknown	
Triamcinolone  PRN  Topical  for psoriasis  Last Taken: Unknown	
Medical marijuana  At bedtime  PRN  PO  Last Taken: Unknown	
Clobetasol  0.05%  PRN  psoriasis  Topical  Last Taken: Yesterday morning	
CoQ-10  Unknown  Daily in AM  PO  Last Taken: Yesterday morning	
Diphenhydramine  50mg  At bedtime  PRN  PO  Last Taken: Unknown	
Multivitamin  1 tab  Daily in AM  PO  Last Taken: Yesterday afternoon	
Miralax  17 gm  PRN  PO  Last Taken: Unknown	
Xarelto  20mg  Daily in PM  PO  Last Taken: This afternoon	
Crestor  20mg  At bedtime  PO  Last Taken: Yesterday morning	
*** end of copied text from Medications/Herbal on Admit/Encounter ***
Physical Exam: 
Vital Signs 
Pain Score: 0	
Vital Signs From Nurse Charting: 	
VITALS (last 24)
T(C): 35.4, Max: 36.6 (07-13-21 @ 11:49)
HR: 65 (60 - 65)
BP: 99/57 (99/57 - 105/51)
RR: 18 (18 - 18)
SpO2: 98% (97% - 98%)
General/Skin/HEENT 
PE General: Detailed exam	
MS/Neuro/Psych/Lymph 
Additional Physical Exam: GEN: Pleasant gentleman in no acute distress Neck: No lymphadenopathy CV: RRR, systolic murmur in the LUSB Chest: CTAB Abdo: SNT Ext: No pedal edema Skin: Psoriatic plaque on posterior neck Neuro: Grossly normal strength and symmetry of extremities; mobilizes independently	
Performance Status: 
Performance Score 
Karnofsky (age greater than or equal to 16 Years): 90-Able to carry on normal activity; minor signs or symptoms of disease	
ECOG: 0- Fully active, able to carry on all pre-disease performance without restriction	
Results: 
Results 
Results: 	
CT neck, chest, abdomen, pelvis without further progression since recent PET.
Labs notable for:
- CRP 14
- Pancytopenia
- Elevated PT and PTT
- Unremarkable thyroid studies, CMP, UA, lipase, amylase, tumor markers
End of Visit: 
End of Visit 
Assessment: 80 yo M with AS (s/p TAVR 1/2020), MAC (treated with Abx), psoriasis (stable) Stage IVa p16+ pT2N2b SCC of the left tonsil (dx 1/2017, PD-L1 TOPS 25%) metastatic to bone, liver, and periportal &amp; periceliac / peripancreatic LN. Most recently on clinical trial 18-c-0056 receiving M7824 (PD-L1/TGF-beta trap), Week 1 was 6/25/2019. Treatment was interrupted due to psoriasis flares and bleeding due to Heydes syndrome (due to vWD and AS, now resolved since TAVR). He received 3 treatments in total (second being on 7/23/19 and last being 9/3/2019). He had a mixed response with the periportal lesion growing and treated with palliative radiation. After radiation, his liver (abscopal) and periportal lesions shrank down. A recent PET showed progression of sternal metastasis, a T4 mass, and new hepatic mets. An MRI of the thoracic spine showed that the T4 vertebral mass was invading the epidural space. The patient was asymptomatic. He proceeded with 2 fractions of radiation to the T4 mass on 6/21/21. He recently completed his post-treatment dexamethasone.   Today he presents to clinic for screening for protocol 20-C-0045.	
Plan: # Metastatic SCC of the left tonsil - Pt screened and consented for protocol 20-C-0045 today. Risks of treatment explained in detail. Of note, Pt is willing to accept risk of progressive nodular regenerative hyperplasia, recurrent psoriasis flares, and recurrent bleeding. - Pt to receive C1D1 of treatment today (see chemo/bio note)  # Visual disturbances  Some concern for amaurosis fugax given Pts description of "curtaining" of vision. I discussed with Neuro fellow and she has less concern for TIA given bilateral sx, however it is reasonable for Pt to be seen by Neuro given prior history of immunotherapy and associated neurologic complications. Pt to see Neuro consult later this week. Carotid ultrasound and TTE are ordered. Pt also having difficulties with R eye focusing which he has discussed with Optho.   #Nodular Regenerative Hyperplasia - Esophageal varices screening with local GI provider  #Psoriasis - Following with dermatology - Continue topical lotions  #Iron Deficiency Anemia Hemoglobin low limit of normal - Fe studies ordered today.  #Pulmonary MAC Following with ID last seen 12/8/20, antibiotics stopped in september, 2020. he has remained well since.  #S/P TAVR - Continue Xarelto per local cardiologist - Has had no bleeding issues	
Attending of Record: Dr. Floudas	
Desired Medical Proxy: Wife	
Disposition: To Day Hospital	
Electronic Signatures for Addendum Section: 
Floudas, Charalampos (MD) (Signed Addendum 07/14/2021 11:05)
	Saw patient in OP12 with daughter Xan on telephone, with MO Fellow Dr Bystrom and RC RN Ms Frances, and agree with assessment and plan as above. We discussed the rationale and risks and potential benefits of the protocol treatment and the patient clearly indicated his understanding of the risks for the liver and skin, after reviewing eligibility criteria he signed ICF on iMED and will have treatment today. Will have w/u of visual complaints in addition to his ophthalmology exam with neuro consult, carotid ultrasound and echo.	
Electronic Signatures:
Bystrom, Rebecca P (MD)  (Signed 07/13/2021 18:52)
	Authored: Introduction, Patient History, Physical Exam, Performance Status, Results, End of Visit
Floudas, Charalampos (MD)  (Signed 07/14/2021 11:00)
	Authored: Patient History, Medications, Physical Exam, End of Visit
	Co-Signer: Introduction, Patient History, Physical Exam, Performance Status, Results, End of Visit
Last Updated: 07/14/2021 11:05 by Floudas, Charalampos (MD)</t>
  </si>
  <si>
    <t xml:space="preserve">Introduction: 
Introduction:
Progress Note Protocol Selection: Please see below for associated protocol.	
Protocol Title: 18-C-0056: Phase II Trial of M7824 in Subjects with HPV Associated Malignancies PI: Strauss	
Current Diagnosis: Metastatic SCC of the left tonsil	
Visit Date: 06/01/2021	
Reason for Visit: Follow up	
Primary Visit Type: Routine follow up and/or safety check	
Protocol Timeline: On protocol	
Patient History: 
Oncology Summary:
Referring Physician/Primary Oncologist or Surgeon: Dr. Aggarwal	
Date of Diagnosis: 2/7/17	
Stage at Diagnosis: IVA	
Additional Prognostic Information: please see onc history	
Treatment Summary: please see onc history	
Intent of Current/Future Therapy: Palliative	
Information Source: Patient	
Interim History:
Interim History/Review of Systems: 80F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and has been treated with M7824 (PD-L1/TGF-beta trap), Week 1 was 6/25/2019. He received 3 treatments in total second being on 7/23/19 and last being 9/3/2019. His treatment course was complicated by bleeding (due to M7824 plus VWD plus Prophylactic dose of LMWH (lowered from treatment dose for his Afib)) and IDA for which he received blood and iron transfusions. We diagnosed him with Heyde's syndrome (Ao Stenosis and vwF disease). We referred him back to his CTS and cards for TAVR which corrected vWD, and his bleeding stopped. He was put back on 100 mg of Lovenox. He had a mixed response with the periportal lesion growing and treated with palliative radiation. After radiation, his liver (abscopal) and periportal lesions shrank down.  Interval Updates/Subjective: -Doing well overall postoperatively, "okay" energy levels -Concerned about walking - now having to use cane more than before - prior long distances only, now needing it to walk to the store - mainly ascribing instability. No falls. Dizziness present before, unchanged, usually on getting up fast from the bed. No palpitations. Neuropathy in feet had not worsened. -Also noticed a L-sided neck bump over the past months, non-tender, not increasing in size. -Since last visit experiences "shooting pain" in his thumbs, started ~3 months ago, both thumbs L&gt;R, short lived, no aggravating factors, irregular (several time a day, to no pain for several days), non reproducible.  -Wasn't aware of the need for endoscopy per hepatology recommendations -Having more difficulty swallowing large pills, as well as large pieces of food - not taking calcium/vitamin D because of size, pacing himself with food. -No new shortness of breath or cough. No fevers, chills	
Medical/Surgical History:
Past Medical History Comments: 	
PMH:
Psoriasis
Aortic stenosis
A. fib. 
Asthma
PSH:
Left neck dissection
Transoral robotic surgery with left radical tonsil and base of tongue resection
Excision of soft tissue mass in sternal area
Cholecystectomy
Appendectomy
Right knee surgery
Infection History:
Infection History: unknown	
Oncology History:
Oncology History: Oncologic History: 9/2016 - Developed left neck mass. He was treated with antibiotics without relief.  11/2016 - Per the patient, he underwent bronchoscopy, which showed that he had cancer. 1/16/17 – Pathologic staging was Stage IV A (T2, N2b, M0) 1/30/17 – Underwent left neck dissection.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5/10/17 – Received radiation ending on 5/10/17.  9/18/17 – PET showed no disease in the head and neck, but there was interval increased avidity of previously seen osseous lesions and multiple new FDG avid lesions c/w progression of disease.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10/31/17 – Treated with carboplatin/paclitaxel x5. 1/10/18 – C3D15 of carboplatin/paclitaxel was held due to worsening neutropenia with ANC of 720.  3/13/18 – PET showed complete response.  6/6/18 – PET showed new foci of FDG uptake in the sternum and spine.  6/27/18-11/14/18 – Treated with Nivolumab.  12/18/18 – PET showed increased intensity of uptake c/w progressive disease in the T4 vertebral body and right sternum, with new focus of uptake in the left acetabulum. Also a new enlarged periportal FDG avid LN was identified.  1/30/19-5/10/19 – Phase II trial of Monalizumab and cetuximab in patients with metastatic/recurrent head and neck cancer. Developed cetuximab related rash. Stopped protocol due to progressive of disease.  5/10/19 – CT chest showed developing 2.9x2.4x2.8 cm mass in the RLL of lung. A 5 mm pleural-based RML nodule is unchanged. CT A/P showed hepatic metastases and increasing periportal lymphadenopathy. CT head showed no evidence of metastatic disease.  5/10/19 – Seen by Dr. Aggarwal and discussed progression of disease. Recommended bispecific PD-1/LAG-3 antibody trial, which involves baseline biopsy. Informed consent signed. Also referred to the NIH for M7824 treatment.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6/25/2019  Started 18-c-0056 M7824  Week 1  7/9/2019  Week 3 held  for  psoriasis flare   8/6/2019 Week 7 held for epistaxis  and   anemia (6.6). Received  2 Units prbcs  8/20/19 Week 9 held for psoriasis flare             9/3/19 received week 11 dose             9/17/19 Week 13 held for anemia             10/1/19 Week 15 held for anemia             10/15/19 Week 17 held given risk of bleeding 3/4/2021: metastasectomy of SCC deposit near hepatic artery.	
Pathology History:
Pathology History: please see onc history	
Medications: 
Medications:
Medications: 	
See mediation note
Physical Exam: 
Vital Signs:
Pain Score: 0	
Vital Signs From Nurse Charting: 	
VITALS (last 24)
T(C): 36, Max: 36 (06-01-21 @ 13:30)
HR: 62 (62 - 62)
BP: 113/50 (113/50 - 113/50)
RR: 18 (18 - 18)
SpO2: 96% (96% - 96%)
MS/Neuro/Psych/Lymph:
Additional Physical Exam: General: No acute distress, AOx4, well developed Eyes: Pupils dilated (saw ophtho today), EOMI HEENT: normocephalic, oral mucosa moist, no throat erythema, no sinus tenderness; Neck:  L lateral neck 3x3mm firm subcutaneous nodule, non-tender, no swelling,  no LAD Heart: regular rate and rhythm, no murmurs, no lower extremity edema Lungs: clear to auscultation bilaterally, no wheezes / crackles / rhonchi Abdomen: soft, non tender, non distended, normal bowel sounds; R sided 2x laparotomy scars Musculoskeletal: 5/5 strength in all extremities Neuro: No focal deficits, CN 2-12 grossly intact Skin: No rashes	
Performance Status: 
Performance Score:
ECOG: 1-Restricted in physically strenuous activity but ambulatory and able to carry out work of a light or sedentary nature	
Results: 
Results:
Results: 	
LABS (last 24 hr)
3.97 )	11.9	( 109	06-01-21 @ 08:28	
 	36.5			
06-01-21 @ 08:28
ANC       2.25
ALC       1.09
Blasts  --
 138 	 105 	 18 	( 105	06-01-21 @ 08:28	
 3.9 	 25 	 0.73 			
Date/Time: 06-01 @ 08:28
Alk
Phos | ALT | AST | T bili | d bili
  122    14       27      0.5   0.3
Date/Time:  06-01-21 @ 08:28
 Ca  / PO4 / Mg  / alb 
9.1 / 3.6 / 1.9 / 3.8
End of Visit: 
End of Visit:
Assessment: 80 y/o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was also treated for pulmonary MAC since 6/26/2019 till 9/2020.   Ennrolled in 18-c-0056 and has been treated with M7824 (PD-L1/TGF-beta trap), Week 1 was 6/25/2019. He received 3 treatments in total second being on 7/23/19 and last being 9/3/2019. Treatment course was complicated by bleeding (due to M7824 plus VWD plus Prophylactic dose of LMWH (lowered from treatment dose for his Afib)) and IDA for which he received blood and iron transfusions. We diagnosed him with Heyde's syndrome (Ao Stenosis and vwF disease). We referred him back to his CTS and cards for TAVR which corrected vWD, and his bleeding stopped, after which he was placed back on systemic anticoagulation.   He had a mixed response with the periportal lesion growing and treated with palliative radiation. After radiation, his liver (abscopal) and periportal lesions shrank down.  Peripancreatic LN existed, for which he underwent metastasectomy on 3/4 by the surgical team, also followed by a liver biopsy which showed nodular regenerative hyperplasia (NRH)  Today, 6/1/21 he presents for follow up and restaging CT which shows some increase in hepatic lesions, unsure whether metastatic disease or NRH. CT neck read pending, but no obvious masses on our imaging.  We will discuss CT and recent liver biopsy findings on our upcoming Foregut tumor board 6/3 to decide on further steps. We discussed need to get an upper endoscopy for variceal screening in a setting of NRH.	
Plan: . #Metastatic SCC of the Left Tonsil with involvement of bones/liver/lymph nodes/and lungs - s/p 3 cycles of M7824 (PD-L1/TGF-beta trap) - Patient is clinically stable today and is doing well - s/p periportal LN metastatectomy on 3/4/21 - Restaging CT on 6/1 with slight increase in liver lesions: NRH vs disease - Discuss the case on Foregut tumor board 6/4/21  #NRH - Esophageal varices screening with local GI provider  #Psoriasis - Following with dermatology - Continue topical lotions  #Iron Deficiency Anemia Hemoglobin low limit of normal No iron studies obtained today Would obtain iron studies at next visit.   #Pulmonary MAC Following with ID last seen 12/8/20 antibiotics stopped 3 months ago, in september, 2020. he has remained well since. CT scan of the chest was reviewed by ID and a new lesion was identified but it is unclear if this was not observed before or truly a new lesion. plan is to monitor closely and re-image to see if there is a change in the size of this lesion.   #S/P TAVR - Continue Xarelto per local cardiologist - Has had no bleeding issues  #Vision abnormalities intermittent  - unclear transient changes in the visual field. local ophthalmologist will continue to monitor and refer if this is noticed again for assessment.  - seen by ophtho today   Patient seen, evaluated, and discussed with Dr. Strauss	
Attending of Record: Dr. Strauss	
Desired Medical Proxy: Wife	
Disposition: home	
Electronic Signatures:
Skorupan, Nebojsa D (MD)   (Signed 06/02/2021 12:05)
	Entered: Introduction, Patient History, Performance Status, Medications, Physical Exam, Results, End of Visit
	Authored: Introduction, Patient History, Medications, Physical Exam, Performance Status, Results, End of Visit
Strauss, Julius Y (MD)   (Signed 06/02/2021 12:22)
	Co-Signer: Patient History, End of Visit
Last Updated: 06/02/2021 12:22 by Strauss, Julius Y (MD)
</t>
  </si>
  <si>
    <t>Introduction: 
Introduction:
Progress Note Protocol Selection: Please see below for associated protocol.	
Protocol Title: 18-C-0056: Phase II Trial of M7824 in Subjects with HPV Associated Malignancies PI: Strauss	
Current Diagnosis: Metastatic SCC of the left tonsil	
Visit Date: 02/09/2021	
Reason for Visit: Follow-up	
Primary Visit Type: Routine follow up and/or safety check	
Protocol Timeline: Off treatment	
Patient History: 
Oncology Summary:
Referring Physician/Primary Oncologist or Surgeon: Dr. Aggarwal	
Date of Diagnosis: 2/7/17	
Stage at Diagnosis: IVA	
Additional Prognostic Information: please see onc history	
Treatment Summary: please see onc history	
Intent of Current/Future Therapy: Palliative	
Information Source: Patient	
Interim History:
Interim History/Review of Systems: 80F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and has been treated with M7824 (PD-L1/TGF-beta trap), Week 1 was 6/25/2019. He received 3 treatments in total second being on 7/23/19 and last being 9/3/2019. His treatment course was complicated by bleeding (due to M7824 plus VWD plus Prophylactic dose of LMWH (lowered from treatment dose for his Afib)) and IDA for which he received blood and iron transfusions. We diagnosed him with Heyde's syndrome (Ao Stenosis and vwF disease). We referred him back to his CTS and cards for TAVR which corrected vWD, and his bleeding stopped. He was put back on 100 mg of Lovenox. He had a mixed response with the periportal lesion growing and treated with palliative radiation. After radiation, his liver (abscopal) and periportal lesions shrank down.  Interval Updates/Subjective: Saw his primary care doctor and was diagnosed with some "inflammation" in his hands but can't recall name. No arthritis or tendonitis. Symptoms are mild and don't impair IADLs/ADLs, notices when flexing his fingers in certain ways. Neuropathy in feet has improved. Psoriasis continues to wax/wane. Persistent plaque on back of neck, just got one new 1cm plaque on R forearm. Overall doing well, remains active.	
Medical/Surgical History:
Past Medical History Comments: 	
PMH:
Psoriasis
Aortic stenosis
A. fib. 
Asthma
PSH:
Left neck dissection
Transoral robotic surgery with left radical tonsil and base of tongue resection
Excision of soft tissue mass in sternal area
Cholecystectomy
Appendectomy
Right knee surgery
Infection History:
Infection History: unknown	
Oncology History:
Oncology History: Oncologic History: 9/2016 - Developed left neck mass. He was treated with antibiotics without relief.  11/2016 - Per the patient, he underwent bronchoscopy, which showed that he had cancer. 1/16/17 – Pathologic staging was Stage IV A (T2, N2b, M0) 1/30/17 – Underwent left neck dissection.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5/10/17 – Received radiation ending on 5/10/17.  9/18/17 – PET showed no disease in the head and neck, but there was interval increased avidity of previously seen osseous lesions and multiple new FDG avid lesions c/w progression of disease.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10/31/17 – Treated with carboplatin/paclitaxel x5. 1/10/18 – C3D15 of carboplatin/paclitaxel was held due to worsening neutropenia with ANC of 720.  3/13/18 – PET showed complete response.  6/6/18 – PET showed new foci of FDG uptake in the sternum and spine.  6/27/18-11/14/18 – Treated with Nivolumab.  12/18/18 – PET showed increased intensity of uptake c/w progressive disease in the T4 vertebral body and right sternum, with new focus of uptake in the left acetabulum. Also a new enlarged periportal FDG avid LN was identified.  1/30/19-5/10/19 – Phase II trial of Monalizumab and cetuximab in patients with metastatic/recurrent head and neck cancer. Developed cetuximab related rash. Stopped protocol due to progressive of disease.  5/10/19 – CT chest showed developing 2.9x2.4x2.8 cm mass in the RLL of lung. A 5 mm pleural-based RML nodule is unchanged. CT A/P showed hepatic metastases and increasing periportal lymphadenopathy. CT head showed no evidence of metastatic disease.  5/10/19 – Seen by Dr. Aggarwal and discussed progression of disease. Recommended bispecific PD-1/LAG-3 antibody trial, which involves baseline biopsy. Informed consent signed. Also referred to the NIH for M7824 treatment.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6/25/2019  Started 18-c-0056 M7824  Week 1  7/9/2019  Week 3 held  for  psoriasis flare   8/6/2019 Week 7 held for epistaxis  and   anemia (6.6). Received  2 Units prbcs  8/20/19 Week 9 held for psoriasis flare             9/3/19 received week 11 dose             9/17/19 Week 13 held for anemia             10/1/19 Week 15 held for anemia             10/15/19 Week 17 held given risk of bleeding	
Pathology History:
Pathology History: please see onc history	
Physical Exam: 
Vital Signs:
Pain Score: 0	
Vital Signs From Nurse Charting: ===== Vital Signs (24 hr summary) ====== T(C): 36.1, Max: 36.1 (02-09-21 @ 09:16) HR: 55 (55 - 55) BP: 116/46 (116/46 - 116/46) RR: 20 (20 - 20) SpO2: 97% (97% - 97%)	
General/Skin/HEENT:
PE General: Unremarkable	
Skin: Detailed exam	
Skin Comments: Psoriatic plaque back of neck, 1cm plaque R forearm	
Eyes: Unremarkable	
Ears, Nose, Mouth, Throat: Unremarkable	
Breasts/Resp/CV/GI/GU:
Respiratory and Thorax: Unremarkable	
Cardiovascular: Unremarkable	
Gastrointestinal: Unremarkable	
MS/Neuro/Psych/Lymph:
Musculoskeletal: Unremarkable	
Neurological: Unremarkable	
Performance Status: 
Performance Score:
ECOG: 0- Fully active, able to carryon all pre-disease performance without restriction	
Results: 
Results:
Results: LABS (last 24h)   Metabolic Panel 138 | 105 | 17 -----------------&lt; 96   02-09-21 @ 08:46 4.0 | 26 | 0.78  CBC            12.2 3.53 &gt;--------&lt; 112   02-09-21 @ 08:46            34.1  02-09-21 @ 08:46 N:                56.3% L:                 27.8% Mo:               9.1% Eo:                 5.7% Baso:             0.8%  02-09-21 @ 08:46 Ca:                 9.2 P:                   3.6 Mg:                2.0 Alb:              3.8  02-09-21 @ 08:46 AST:             30 ALT:              17 AlkPhos:      121 Bili Total:       0.5 Bili Direct:   0.3	
End of Visit: 
End of Visit:
Assessment: 80M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and has been treated with M7824 (PD-L1/TGF-beta trap), Week 1 was 6/25/2019. He received 3 treatments in total second being on 7/23/19 and last being 9/3/2019. His treatment course was complicated by bleeding (due to M7824 plus VWD plus Prophylactic dose of LMWH (lowered from treatment dose for his Afib)) and IDA for which he received blood and iron transfusions. We diagnosed him with Heyde's syndrome (Ao Stenosis and vwF disease). We referred him back to his CTS and cards for TAVR which corrected vWD, and his bleeding stopped. He was put back on 100 mg of Lovenox. He had a mixed response with the periportal lesion growing and treated with palliative radiation. After radiation, his liver (abscopal) and periportal lesions shrank down.  Today he is clinically doing well. His psoriasis is stable. He reports some new hand symptoms, unclear cause, but seem to be very mild. His imaging shows continued increase in the peripancreatic lesion, up approximately 35%. Discussed with him that we should obtain PET, possible biopsy. Treatment options include M7824 (he's not thrilled about this option because it worsened his psoriasis) or upcoming 21-C-0007 Best trial.	
Plan: #Metastatic SCC of the Left Tonsil with involvement of bones/liver/lymph nodes/and lungs - plan for PET and possible biopsy of increasing peripancreatic lesion - discuss with surgery about resection peripancreatic lesion to NED - if no surgery, evaluate for resuming M7824 or screening for 21-C-0007 (prefer the latter)  #Psoriasis - Following with dermatology - Continue topical lotions  #Iron Deficiency Anemia - Hb stable today  #Pulmonary MAC - Following with ID last seen 12/8/20 - Antibiotics stopped Sept 2020 - prior CT chest was reviewed by ID and a new lesion was identified but it is unclear if this was not observed before or truly a new lesion. Imaging stable today but can review with ID.  #S/P TAVR - Currently on Xarelto per his cardiologist  #Vision abnormalities intermittent  - unclear transient changes in the visual field. local ophthalmologist will continue to monitor and refer if this is noticed again for assessment. alternatively we can have him seen at NIH during the next visit if no acute issues reported	
Attending of Record: Sater	
Desired Medical Proxy: Wife	
Disposition: Home	
Electronic Signatures for Addendum Section: 
Abdul Sater, Houssein (MD) (Signed Addendum 02/09/2021 16:46)
	Agree with the fellow note with the following modification. Patient has HNSCC with main mets left in perigastric node, previously irradiatated s/p 3 doses of M7824. His disease is relatively growing slowly and I counseled him and his wife regarding various options including surgery to NED, other trials including our HPV trials 20C0045, 20C104, and upcoming 21C007. patient voiced understanding and agreed to be considered for surgery. he continues to do well clinically and ID evaluated him with stability on scan re: MAI. Surgery team was contacted and Dr Hernandez will evaluate patient candidacy for surgical resection. Patient has had several surgeries in the past without complications, including his valve replacement while on study for his AS. All team including PI on current study updated with plan.	
Electronic Signatures:
Abdul Sater, Houssein (MD)  (Signed 02/10/2021 08:53)
	Co-Signer: Introduction, Patient History, Physical Exam, Performance Status, Results, End of Visit
Simard, Jillian L (MD)  (Signed 02/10/2021 10:02)
	Authored: Introduction, Patient History, Physical Exam, Performance Status, Results, End of Visit
Last Updated: 02/10/2021 10:02 by Simard, Jillian L (MD)</t>
  </si>
  <si>
    <t xml:space="preserve">Introduction: 
Introduction:
Progress Note Protocol Selection: Please see below for associated protocol.	
Protocol Title: 18-C-0056: Phase II Trial of M7824 in Subjects with HPV Associated Malignancies PI: Strauss	
Current Diagnosis: Metastatic SCC of the left tonsil	
Visit Date: 12/08/2020	
Reason for Visit: re-imaging	
Primary Visit Type: Routine follow up and/or safety check	
Protocol Timeline: On protocol	
Patient History: 
Oncology Summary:
Referring Physician/Primary Oncologist or Surgeon: Dr. Aggarwal	
Date of Diagnosis: 2/7/17	
Stage at Diagnosis: IVA	
Additional Prognostic Information: please see onc history	
Treatment Summary: please see onc history	
Intent of Current/Future Therapy: Palliative	
Information Source: Patient	
Interim History:
Interim History/Review of Systems: 80 y/o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and has been treated with M7824 (PD-L1/TGF-beta trap), Week 1 was 6/25/2019. He received 3 treatments in total second being on 7/23/19 and last being 9/3/2019. His treatment course was complicated by bleeding (due to M7824 plus VWD plus Prophylactic dose of LMWH (lowered from treatment dose for his Afib)) and IDA for which he received blood and iron transfusions. We diagnosed him with Heydes syndrome (Ao Stenosis and vwF disease). We referred him back to his CTS and cards for TAVR which corrected vWD, and his bleeding stopped. He was put back on 100 mg of Lovenox. He had a mixed response with the periportal lesion growing and treated with palliative radiation. After radiation, his liver (abscopal) and periportal lesions shrank down.   Interval Updates/Subjective:  patient reports that he has no new complaints, except for possibly a little worsened peripheral neuropathy. He has had psoriasis since age 17. Previously, Mr. Garcia had a good bit of diarrhea that he noticed worsened when he stopped the probiotic in the past. we will therefore continue for now. He has not had any bleeding since the TAVR and he is off of Lovenox subcutaneous treatment.   he has reportedly had one episode of difficulty with initiating urination but no other issue with frequency, dysuria and or any other complaints  He is a writer and currently finishing up a novel and has spent most of his time indoors, although he does get exercise walking up and down the steps in his house. He has one child and a 7 year old grandson who he enjoys spending time with. He denies fevers, headaches, weakness, lymphadenopathy, night sweats, mouth sores, chest pain, cough, shortness of breath, fatigue, difficulty swallowing, nausea, vomiting, diarrhea, constipation, abdominal pain, urinary symptoms, leg swelling, muscle pains, joint pains, or other concerning symptoms.	
Medical/Surgical History:
Past Medical History Comments: 	
PMH:
Psoriasis
Aortic stenosis
A. fib. 
Asthma
PSH:
Left neck dissection
Transoral robotic surgery with left radical tonsil and base of tongue resection
Excision of soft tissue mass in sternal area
Cholecystectomy
Appendectomy
Right knee surgery
Infection History:
Infection History: unknown	
Oncology History:
Oncology History: Oncologic History: 9/2016 - Developed left neck mass. He was treated with antibiotics without relief.  11/2016 - Per the patient, he underwent bronchoscopy, which showed that he had cancer. 1/16/17 – Pathologic staging was Stage IV A (T2, N2b, M0) 1/30/17 – Underwent left neck dissection.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5/10/17 – Received radiation ending on 5/10/17.  9/18/17 – PET showed no disease in the head and neck, but there was interval increased avidity of previously seen osseous lesions and multiple new FDG avid lesions c/w progression of disease.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10/31/17 – Treated with carboplatin/paclitaxel x5. 1/10/18 – C3D15 of carboplatin/paclitaxel was held due to worsening neutropenia with ANC of 720.  3/13/18 – PET showed complete response.  6/6/18 – PET showed new foci of FDG uptake in the sternum and spine.  6/27/18-11/14/18 – Treated with Nivolumab.  12/18/18 – PET showed increased intensity of uptake c/w progressive disease in the T4 vertebral body and right sternum, with new focus of uptake in the left acetabulum. Also a new enlarged periportal FDG avid LN was identified.  1/30/19-5/10/19 – Phase II trial of Monalizumab and cetuximab in patients with metastatic/recurrent head and neck cancer. Developed cetuximab related rash. Stopped protocol due to progressive of disease.  5/10/19 – CT chest showed developing 2.9x2.4x2.8 cm mass in the RLL of lung. A 5 mm pleural-based RML nodule is unchanged. CT A/P showed hepatic metastases and increasing periportal lymphadenopathy. CT head showed no evidence of metastatic disease.  5/10/19 – Seen by Dr. Aggarwal and discussed progression of disease. Recommended bispecific PD-1/LAG-3 antibody trial, which involves baseline biopsy. Informed consent signed. Also referred to the NIH for M7824 treatment.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6/25/2019  Started 18-c-0056 M7824  Week 1  7/9/2019  Week 3 held  for  psoriasis flare   8/6/2019 Week 7 held for epistaxis  and   anemia (6.6). Received  2 Units prbcs  8/20/19 Week 9 held for psoriasis flare             9/3/19 received week 11 dose             9/17/19 Week 13 held for anemia             10/1/19 Week 15 held for anemia             10/15/19 Week 17 held given risk of bleeding	
Pathology History:
Pathology History: please see onc history	
Allergies: 
	penicillin: Drug, Other
	Bactrim: Drug, Rash
	Dilaudid: Drug, Vomiting
	Dust or dust mites: Environmental, Other
	Pollen: Environmental, Other
Medications: 
Medications:
Medications: Albuterol  108 mcg 2 puff  PRN  Inhalation Biotene  At bedtime  PRN  PO Calcium/vitamin D3  1200mg  Daily in AM  PO Medical marijuana  At bedtime  PRN  PO Clobetasol  0.05%  Once weekly  Topical CoQ-10  Unknown  Daily in AM  PO Diphenhydramine  50mg  At bedtime  PRN  PO Multivitamin  1 tab  Daily in AM  PO Miralax  17g  Daily in AM  PRN  PO Vitamin B6  200mg  Daily in AM  PO Calcipotriene  0.005%  At bedtime  Topical Triamicinolone  0.005%  PRN  once a week  Topical Enoxaparin  100 mg  Daily in PM  SC Rosuvastatin  Daily in PM  PO Rabeprazole  Daily in AM  PO Hydroxyzine  Daily in PM  PO	
Physical Exam: 
Vital Signs:
Pain Score: 0	
Vital Signs From Nurse Charting: VITALS (last 24) T(C): 36.1, Max: 36.1 (12-08-20 @ 12:52) HR: 56 (56 - 56) BP: 118/53 (118/53 - 118/53) RR: 18 (18 - 18) SpO2: 100% (100% - 100%)	
MS/Neuro/Psych/Lymph:
Additional Physical Exam: General: comfortable, NAD, well nourished and groomed  HEENT: no icterus/ thrush; Mucosa moist, no mucositis NECK: supple, no LN enlarged  CVS: Normal R/R/R,  +S1S2 no murmur CHEST: CTA B/L  ABD: + BS soft ND NT NEURO: AAO x 3; no gross focal deficits noted EXT: no edema LE ; no calf tenderness  skin: psoriatic plaques left posterior neck and upper central back, pink and flaky	
Performance Status: 
Performance Score:
Karnofsky (age greater than or equal to 16 Years): 90-Able to carry on normal activity; minor signs or symptoms of disease	
ECOG: 0- Fully active, able to carryon all pre-disease performance without restriction	
Results: 
Results:
Results: ====== CBCs with ANCs in the last 36 hours=====            13.0 3.88 &gt;--------&lt; 115   12-08-20 @ 08:18            39.4 ANC 2.00     12-08-20 @ 08:18  Acute Care Panel (most recent in the last 72 hrs) =========================================== 139 | 105 | 19 -----------------&lt; 95   12-08-20 @ 08:18 4.0 | 27 | 0.77 Mineral Panel (last 72 hours) =========================================== Date/Time: 12-08 @ 08:18 Ca                   9.3 Phos               4.0 Mg                 1.9 Alb                 4.0   Hepatic Panel (last 72 hours) =========================================== Date/Time: 12-08-20 @ 08:18 Alk Phos    113 ALT               19 AST               33 t. bili               0.5 d. bili              0.3  CA 19-9.: 75.4:(12-08-20 @ 08:18)  Urinalysis (includes microscopic) (12-08-20 @ 08:59)  Glucose, Urine.: NEGATIVE NA  Protein, Urine.: 1+(30mg/dL) mg/dL  Bilirubin: NEGATIVE NA  Urobilinogen: NORMAL EU/dL  pH, Urine.: 5.5 NA  Hemoglobin, Urine: 2+ NA  Ketones: NEGATIVE NA  Nitrite: NEGATIVE NA  Leukocyte Esterase: LARGE NA  Clarity: TURBID NA  Specific Gravity, Urine.: 1.021 NA  Color: YELLOW NA  Manual Urine Microscopic Exam: Done: Results confirmed with manual microscopic exam. NA  RBC, Urine: 41 /mcL  WBC, Urine: &gt;5000 /mcL  Squamous Epithelial: 4 /mcL  Hyaline Casts: 1 /mcL  Bacteria: 470: NEGATIVE 0-500 /mcL  RARE 501 - 1500 /mcL  FEW 1501 - 3500 /mcL  MODERATE 3501 - 5000 /mcL  MANY 5001 - &gt;10,000 /mcL /mcL	
End of Visit: 
End of Visit:
Assessment: 80 y/o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and has been treated with M7824 (PD-L1/TGF-beta trap), Week 1 was 6/25/2019. He received 3 treatments in total second being on 7/23/19 and last being 9/3/2019. His treatment course was complicated by bleeding (due to M7824 plus VWD plus Prophylactic dose of LMWH (lowered from treatment dose for his Afib)) and IDA for which he received blood and iron transfusions. We diagnosed him with Heydes syndrome (Ao Stenosis and vwF disease). We referred him back to his CTS and cards for TAVR which corrected vWD, and his bleeding stopped. He was put back on 100 mg of Lovenox. He had a mixed response with the periportal lesion growing and treated with palliative radiation. After radiation, his liver (abscopal) and periportal lesions shrank down.  Today 12/8/20, Mr. Garcia is clinically well with an ECOG of 0. His labs and imaging were reviewed and were noted to be mostly stable except for a minimal increase in the size of the peripancreatic LN. There is no current indication for treatment at this time but we will advise to follow up in 8 weeks with imaging to evaluate and monitor closely	
Plan: #Metastatic SCC of the Left Tonsil with involvement of bones/liver/lymph nodes/and lungs s/p 3 cycles of M7824 (PD-L1/TGF-beta trap) Patient is clinically stable today and is doing well His metastatic lesions are mostly stable by CT 12/8/20. however an increase in the size of the peripancreatic lesions has been noted and we will monitor this closely at this time without an intervention. we believe  Plan to observe and re-scan in 2 months to monitor any changes in the size of the peripancreatic lesion   #Psoriasis Following with dermatology Continue topical lotions  #Iron Deficiency Anemia Hemoglobin within normal limits Previously received intravenous iron infusions No iron studies obtained today Would obtain iron studies at next visit.   #Pulmonary MAC Following with ID last seen 12/8/20 antibiotics stopped 3 months ago, in september, 2020. he has remained well since. CT scan of the chest was reviewed by ID and a new lesion was identified but it is unclear if this was not observed before or truly a new lesion. plan is to monitor closely and re-image to see if there is a change in the size of this lesion.   #S/P TAVR Currently on Lovenox 100mg SC daily Has had no bleeding or issues He will meet with his cardiologist in a few weeks to discuss duration of anticoagulation therapy from a TAVR perspective.  # Vision abnormalities intermittent  - unclear transient changes in the visual field. local ophthalmologist will continue to monitor and refer if this is noticed again for assessment. alternatively we can have him seen at NIH during the next visit if no acute issues reported   # Asymptomatic Bacteruria  - discussed with the patient he will call he has any new symptoms including dysuria, increased frequency, malodorous change, hematuria  - we will in case of any change in symptoms treat this as a UTI but in the meantime will only follow closely     Patient seen, evaluated, and discussed with Dr. Strauss	
Attending of Record: Dr. strauss	
Desired Medical Proxy: Wife	
Disposition: Home after the visit today with RTC planned for 2 months and re-image to re-evaluate for concerns of disease progression	
Electronic Signatures:
Durrani, Jibran (MD)   (Signed 12/08/2020 16:27)
	Authored: Introduction, Patient History, Medications, Physical Exam, Performance Status, Results, End of Visit
Strauss, Julius Y (MD)   (Signed 12/09/2020 16:13)
	Co-Signer: Introduction, Patient History, Medications, Physical Exam, Performance Status, Results, End of Visit
Last Updated: 12/09/2020 16:13 by Strauss, Julius Y (MD)
</t>
  </si>
  <si>
    <t xml:space="preserve">Introduction: 
Introduction:
Protocol Title: 18-C-0056: Phase II Trial of M7824 in Subjects with HPV Associated Malignancies PI: Strauss	
Current Diagnosis: Metastatic SCC of the left tonsil	
Visit Date: 09/15/2020	
Reason for Visit: Follow up	
Primary Visit Type: Routine follow up and/or safety check	
Protocol Timeline: Off treatment	
Patient History: 
Oncology Summary:
Referring Physician/Primary Oncologist or Surgeon: Dr. Aggarwal	
Date of Diagnosis: 2/7/17	
Stage at Diagnosis: IVA	
Additional Prognostic Information: please see onc history	
Treatment Summary: please see onc history	
Intent of Current/Future Therapy: Palliative	
Information Source: Patient	
Interim History:
Interim History/Review of Systems: 80 y/o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and has been treated with M7824 (PD-L1/TGF-beta trap), Week 1 was 6/25/2019. He received 3 treatments in total second being on 7/23/19 and last being 9/3/2019. His treatment course was complicated by bleeding (due to M7824 plus VWD plus Prophylactic dose of LMWH (lowered from treatment dose for his Afib)) and IDA for which he received blood and iron transfusions. We diagnosed him with Heyde's syndrome (Ao Stenosis and vwF disease). We referred him back to his CTS and cards for TAVR which corrected vWD, and his bleeding stopped. He was put back on 100 mg of Lovenox. He had a mixed response with the periportal lesion growing and treated with palliative radiation. After radiation, his liver (abscopal) and periportal lesions shrank down.   Interval Updates/Subjective: Drove down from central NJ last evening. His appetite has increased and has gained a little bit of weight. He notes that his psoriasis on his left anterior cervical neck has not improved despite 5 topical treatments. It is intermittently painful, flaking, pruritic. He has been using clobetasol without great relief. He has had psoriasis since age 17. Previously, Mr. Garcia had a good bit of diarrhea that he noticed worsened when he stopped the probiotic. Within two days of restarting the probiotic, his diarrhea resolved. He has not had any bleeding since the TAVR and he continues to take the subcutaneous lovenox without issue. He is a writer and currently finishing up a novel and has spent most of his time indoors, although he does get exercise walking up and down the steps in his house. He has one child and a 7 year old grandson who he enjoys spending time with. He denies fevers, headaches, weakness, lymphadenopathy, night sweats, mouth sores, chest pain, cough, shortness of breath, fatigue, difficulty swallowing, nausea, vomiting, diarrhea, constipation, abdominal pain, urinary symptoms, leg swelling, muscle pains, joint pains, or other concerning symptoms.	
Medical/Surgical History:
Past Medical History Comments: 	
PMH:
Psoriasis
Aortic stenosis
A. fib. 
Asthma
PSH:
Left neck dissection
Transoral robotic surgery with left radical tonsil and base of tongue resection
Excision of soft tissue mass in sternal area
Cholecystectomy
Appendectomy
Right knee surgery
Infection History:
Infection History: unknown	
Oncology History:
Oncology History: Oncologic History: 9/2016 - Developed left neck mass. He was treated with antibiotics without relief.  11/2016 - Per the patient, he underwent bronchoscopy, which showed that he had cancer. 1/16/17 – Pathologic staging was Stage IV A (T2, N2b, M0) 1/30/17 – Underwent left neck dissection.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5/10/17 – Received radiation ending on 5/10/17.  9/18/17 – PET showed no disease in the head and neck, but there was interval increased avidity of previously seen osseous lesions and multiple new FDG avid lesions c/w progression of disease.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10/31/17 – Treated with carboplatin/paclitaxel x5. 1/10/18 – C3D15 of carboplatin/paclitaxel was held due to worsening neutropenia with ANC of 720.  3/13/18 – PET showed complete response.  6/6/18 – PET showed new foci of FDG uptake in the sternum and spine.  6/27/18-11/14/18 – Treated with Nivolumab.  12/18/18 – PET showed increased intensity of uptake c/w progressive disease in the T4 vertebral body and right sternum, with new focus of uptake in the left acetabulum. Also a new enlarged periportal FDG avid LN was identified.  1/30/19-5/10/19 – Phase II trial of Monalizumab and cetuximab in patients with metastatic/recurrent head and neck cancer. Developed cetuximab related rash. Stopped protocol due to progressive of disease.  5/10/19 – CT chest showed developing 2.9x2.4x2.8 cm mass in the RLL of lung. A 5 mm pleural-based RML nodule is unchanged. CT A/P showed hepatic metastases and increasing periportal lymphadenopathy. CT head showed no evidence of metastatic disease.  5/10/19 – Seen by Dr. Aggarwal and discussed progression of disease. Recommended bispecific PD-1/LAG-3 antibody trial, which involves baseline biopsy. Informed consent signed. Also referred to the NIH for M7824 treatment.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6/25/2019  Started 18-c-0056 M7824  Week 1  7/9/2019  Week 3 held  for  psoriasis flare   8/6/2019 Week 7 held for epistaxis  and   anemia (6.6). Received  2 Units prbcs  8/20/19 Week 9 held for psoriasis flare             9/3/19 received week 11 dose             9/17/19 Week 13 held for anemia             10/1/19 Week 15 held for anemia             10/15/19 Week 17 held given risk of bleeding	
Pathology History:
Pathology History: please see onc history	
Medications: 
Medications:
Medications: · Medication/Herbal Albuterol  108 mcg 2 puff  PRN  Inhalation · Medication/Herbal Biotene  At bedtime  PRN  PO · Medication/Herbal Calcium/vitamin D3  1200mg  Daily in AM  PO · Medication/Herbal Medical marijuana  At bedtime  PRN  PO · Medication/Herbal Clobetasol  0.05%  Once weekly  Topical · Medication/Herbal CoQ-10  Unknown  Daily in AM  PO · Medication/Herbal Diphenhydramine  50mg  At bedtime  PRN  PO · Medication/Herbal Multivitamin  1 tab  Daily in AM  PO · Medication/Herbal Miralax  17g  Daily in AM  PRN  PO · Medication/Herbal Vitamin B6  200mg  Daily in AM  PO  · Medication/Herbal Calcipotriene  0.005%  At bedtime  Topical · Medication/Herbal Triamicinolone  0.005%  PRN  once a week  Topical · Medication/Herbal Enoxaparin  100 mg  Daily in PM  SC · Medication/Herbal Rosuvastatin  Daily in PM  PO · Medication/Herbal Rabeprazole  Daily in AM  PO · Medication/Herbal Hydroxyzine  Daily in PM  PO · Medication/Herbal Azithromycin  500mg  Daily in AM  PO · Medication/Herbal Ethambutol  1000mg  Daily in AM  PO · Medication/Herbal Rifampin  600mg  Daily in PM  PO	
Physical Exam: 
Vital Signs:
Pain Score: 0	
Vital Signs From Nurse Charting: Vitals: T35.2, BP 132/62, RR 18, SpO2 98% on RA, weight 76.5kg	
General/Skin/HEENT:
PE General: Unremarkable	
Skin: Detailed exam	
Skin Details: Warm and dry	
Skin Comments: psoriatic plaques left posterior neck and upper central back, pink and flaky	
Eyes: Unremarkable	
Ears, Nose, Mouth, Throat: Unremarkable	
Head and Neck: Unremarkable	
Breasts/Resp/CV/GI/GU:
Breasts: Not examined	
Respiratory and Thorax: Unremarkable	
Cardiovascular: Unremarkable	
Gastrointestinal: Unremarkable	
Genitourinary: Not examined	
MS/Neuro/Psych/Lymph:
Musculoskeletal: Unremarkable	
Neurological: Unremarkable	
Psychiatric: Unremarkable	
Lymphatics: Unremarkable	
Urine HCG: Not applicable	
Performance Status: 
Performance Score:
ECOG: 0- Fully active, able to carryon all pre-disease performance without restriction	
Results: 
Results:
Results: Acute Care Panel 140 | 104 | 19 -----------------&lt; 81   09-15-20 3.8 | 24 | 0.75 Hepatic Panel 29 | 91 | 0.2 -----------------&lt; 4.1   09-15-20 17 | -- | -- CBC + Diff            13.4 3.14 &gt;--------&lt; 99   09-15-20            40.4 Mineral Panel      09-15-20           Albumin                                           4.1 g/dL [3.5 - 5.2]           Calcium                                            2.32 mmol/L [2.15 - 2.55]           Magnesium                                      0.82 mmol/L [0.66 - 1.07]           Phosphorus                                      3.4 mg/dL [2.5 - 4.5] CRP, High Sensitivity, Comprehensive      09-15-20                                            5.10 mg/L&lt;H&gt; [0.00 - 4.99] M-Spike      10-30-19                                             0.2 g/dL Protein, Total      09-15-20                                                7.7 g/dL [6.4 - 8.3] TSH (Thyroid Stimulating Hormone)      09-15-20                                              3.61 mcIU/mL [0.27 - 4.20]    -----------------------------------------------------------------------------------------------  Imaging Result  Exam:  CT Chest, Abdomen + Pelvis    Exam Date:  9/15/2020    Accession #:  CT5000757859    Ordered By:  Strauss, Julius    CLINICAL INDICATION (entered by referring clinician):   restaging q 3  months per protocol    TECHNIQUE:   Multidetector helical (2 mm, dual 96-element) images  following vascular contrast administration (174 cm, 76 kg, 100 ml  Isovue-300) obtained without apparent complication. 5 mm images also  reconstructed from data.  1000 ml Oral Omnipaque given.    COMPARISON:   9 June 2020.    FINDINGS:    Chest:  Bilateral (1.3 cm x 1.1 cm) (series 4, image 203) posterior  lower lung (1.2 cm x 0.7 cm) (series 4, image 212) foci of scarring  or small masses unchanged. Sclerosis associated with upper sternum  minimally displaced fracture (series 4) and T3 vertebra best  demonstrated in sagittal reformatted images. Bronchiectasis. Aortic  valve prosthesis. Spine and cardiovascular calcifications. No  evidence of pleural or pericardial effusion, bulky hilum,  mediastinum, or axilla adenopathy, lung consolidation, or new  enlarging lung or bone gross untoward mass.    Abdomen pelvis:  Vague upper right liver focus (series 2, image 55)  better demonstrated previously. Minimal periportal or peripancreatic  (2.1 cm x 1.8 cm) (series 2, image 63) adenopathy unchanged. Minimal  irregularity liver surface contour. Dependent urinary bladder  radiodensity compatible with many small calculi. Cholecystectomy.  Vascular, spine, and punctate prostatecalcification. Marked  intra-abdominal fat. No evidence of splenomegaly, hydronephrosis,  bulky mesenteric adenopathy, gross ascites, or new or enlarging liver  or bone gross untoward mass.    IMPRESSION:    Stable study with as above, including few bone sclerotic foci, small  lung and previously better demonstrated liver foci, and periportal or  peripancreatic minimal adenopathy.    Attending Radiologist:  Alexander Ling, MD   signed: 9/15/2020  1:29:40 PM      N	
End of Visit: 
End of Visit:
Assessment: 80 y/o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and has been treated with M7824 (PD-L1/TGF-beta trap), Week 1 was 6/25/2019. He received 3 treatments in total second being on 7/23/19 and last being 9/3/2019. His treatment course was complicated by bleeding (due to M7824 plus VWD plus Prophylactic dose of LMWH (lowered from treatment dose for his Afib)) and IDA for which he received blood and iron transfusions. We diagnosed him with Heyde's syndrome (Ao Stenosis and vwF disease). We referred him back to his CTS and cards for TAVR which corrected vWD, and his bleeding stopped. He was put back on 100 mg of Lovenox. He had a mixed response with the periportal lesion growing and treated with palliative radiation. After radiation, his liver (abscopal) and periportal lesions shrank down.  Today, Mr. Garcia is clinically well with an ECOG of 0. His labs and imaging are stable. There is no current indication for treatment at this time.	
Plan: #Metastatic SCC of the Left Tonsil with involvement of bones/liver/lymph nodes/and lungs s/p 3 cycles of M7824 (PD-L1/TGF-beta trap) Patient is clinically stable today and is doing well His metastatic lesions are stable by CT 9/15/20 Plan to observe and re-scan in 3 months  #Psoriasis Following with dermatology Continue topical lotions  #Iron Deficiency Anemia Hemoglobin within normal limits Previously received intravenous iron infusions No iron studies obtained today Would obtain iron studies at next visit.   #Pulmonary MAC Following with ID Stopping antibiotics today  #S/P TAVR Currently on Lovenox 100mg SC daily Has had no bleeding or issues He will meet with his cardiologist in a few weeks to discuss duration of anticoagulation therapy from a TAVR perspective.       Patient seen, evaluated, and discussed with Dr. Strauss	
Attending of Record: Dr. Strauss	
Desired Medical Proxy: Wife	
Disposition: Home	
Electronic Signatures:
Bryer, Emily J (DO)   (Signed 09/15/2020 14:00)
	Authored: Introduction, Patient History, Medications, Physical Exam, Performance Status, Results, End of Visit
Strauss, Julius Y (MD)   (Signed 09/16/2020 09:43)
	Co-Signer: Introduction, Patient History, Medications, Physical Exam, Performance Status, Results, End of Visit
Last Updated: 09/16/2020 09:43 by Strauss, Julius Y (MD)
</t>
  </si>
  <si>
    <t>History: 
History of Present Illness 
History of Present Illness: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and has been treated with M7824 (PD-L1/TGF-beta trap), Week 1 was 6/25/2019. He received 3 treatments in total second being on 7/23/19 and last being 9/3/2019. His treatment course was complicated by bleeding (due to M7824 plus VWD plus Prophylactic dose of LMWH (lowered from treatment dose for his Afib)) and IDA for which he received blood and iron transfusions. We diagnosed him with Heydes syndrome (Ao Stenosis and vwF disease). We referred him back to his CTS and cards for TAVR which corrected vWD, and his bleeding stopped. He was put back on 100 mg of Lovenox. He had a mixed response with the periportal lesion growing and treated with palliative radiation. After radiation, his liver (abscopal) and periportal lesions shrank down.
Patient returns to clinic for restaging.
Recent History: Patient reports "explosive diarrhea" about 1-2 times per week for about the past six weeks. Not everyday. No bleeding. No fevers, no SOB. No changes to sternal scar tissue. Feeling well. Occasionally fatigued. SOB has resolved. Still having some finger stiffness. Continues to have significant neuropathy. Leg pains unchanged. 
VS, I&amp;O, Pain From Nurse Charting: 
Vital Signs 
Vital Signs From Nurse Charting: VITALS (last 24) T(C): 35.9, Max: 35.9 (06-09-20 @ 12:35) HR: 57 (57 - 57) BP: 111/40 (111/40 - 111/40) RR: 18 (18 - 18) SpO2: 99% (99% - 99%)	
Physical Examination: 
General: Alert and oriented x 3	
HEENT: Normacephalic	
Pulmonary: no shortness of breath	
Cardiovascular: Regular rate and rhythm	
Abdomen: Soft	
Extremities: No edema	
Skin: No rash	
Medications 
Medications: Reviewed, unchanged	
Results (Lab/Imaging): LABS (last 24h)  141 | 102 | 18 -----------------&lt; 95   06-09-20 @ 10:36 4.4 | 24 | 0.78             12.3 3.29 &gt;--------&lt; 112   06-09-20 @ 10:36            37.5  - Diff N: 45.0% L: 35.6% Mo: 9.4% Eo: 8.2% Baso: 1.2% 06-09-20 @ 10:36  Ca: 2.41/ P: 3.8/ Mg: 0.83    06-09-20 @ 10:36 alb: 4.2      06-09-20 @ 10:36  AST: 23/ ALT: 15/ AlkPhos: 88/ Bili: 0.3/Dir: &lt;0.2  06-09-20 @ 10:36	
Assessment and Plan: 
Assessment: 79 yo male with pulmonary MAC, Heydes Sd s/p TAVR and vWD correction, pancytopenia/IDA (stores correcting with iron infusion), Afib on suboptimal LMWH dose (due to increased of bleeding, patient aware and counseled), Mets SCCHN s/p Sx/Adj chemo, nivolumab, and phase II trial of monalizumab and cetuximab, and lastly on M7824 phase trial with treatment hold due to bleeding, with palliative XRT to periportal lesion. Restaging scans show stable on preliminary evaluation with resolution of previously seen hepatic PET avid lesion.  ECOG 1	
Plans: 	
- No treatment indication, diarrhea unlikely related to treatment
- Will see ID to discuss abx needs in relation to his diarrhea
Patient seen and discussed with Dr. Abdul Sater
Electronic Signatures for Addendum Section: 
Abdul Sater, Houssein (MD) (Signed Addendum 06/10/2020 08:50)
	Patient was discussed with fellow, and the rest of the team. I agree with the assessment and plan. The patient continues to do well with no major changes from last visit. Performance status remains at 0 ECOG. No active ir AEs, AEs. RTC in 12 weeks along with restaging.	
Electronic Signatures:
Abdul Sater, Houssein (MD)  (Signed 06/09/2020 13:47)
	Co-Signer: History, VS, I&amp;O, Pain From Nurse Charting, Physical Examination, Medications, Results, Assessment and Plan
Pegna, Guillaume J (MD)  (Signed 06/09/2020 13:16)
	Authored: History, VS, I&amp;O, Pain From Nurse Charting, Physical Examination, Medications, Results, Assessment and Plan
Last Updated: 06/10/2020 08:50 by Abdul Sater, Houssein (MD)</t>
  </si>
  <si>
    <t xml:space="preserve">Introduction: 
Patient is a 79 year old Male. Current Attending is Abdul Sater.
Subjective: 
Subjective: 	
History of Present Illness: 	
Summary: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and has been treated with M7824 (PD-L1/TGF-beta trap), Week 1 was 6/25/2019. History below.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	6/25/2019  Started 18-c-0056 M7824  Week 1 
-	7/9/2019  Week 3 held  for  psoriasis flare 
	8/6/2019 Week 7 held for epistaxis  and   anemia (6.6). Received  2 Units prbcs
	8/20/19 Week 9 held for psoriasis flare
            9/3/19 received week 11 dose
            9/17/19 Week 13 held for anemia
            10/1/19 Week 15 held for anemia
            10/15/19 Week 17 held given risk of bleeding
Interval History
Has been relying on his came more after his TAVR because he wants to be careful. Reports episodes of feeling off balance that resolve within seconds. No dizziness, lightheadedness or falls.
No bleeding.
Psoriasis is "better than it's been in a long time." 
No CP, cough. SOB in general much better.
Has been off statin for 3 weeks because he mistook his PPI for his statin. Now back on statin. 
VS, I&amp;O, Pain From Nurse Charting: 
Vital Signs:
Vital Signs From Nurse Charting: VITALS (last 24) T(C): 36.3, Max: 36.3 (03-03-20 @ 10:26) HR: 60 (60 - 60) BP: 110/48 (110/48 - 110/48) RR: 18 (18 - 18) SpO2: 97% (97% - 97%)	
Physical Examination: 
General: Alert and oriented x 3, No acute distress, Interactive	
Neuro: CN2-12 intact, Strength 5/5	
HEENT: Normacephalic, Pupils equal, round and react to light, Extraocular movements intact	
Pulmonary: Clear to auscultation bilaterally	
Cardiovascular: Regular rate and rhythm, 3/6 holosystolic murmur	
Abdomen: Soft, Non-tender, Not distended	
Extremities: No edema	
Skin: psoriatic nail changes	
Other Findings: Psoriatic patch behind neck	
Pertinent Results Reviewed: Laboratory	
Results (Lab/Imaging): LABS (last 24 hr)            9.4 3.04 &gt;--------&lt; 129   03-02-20 @ 15:00            29.9ANC 1.58   03-02-20  ALC 0.82    03-02-20   138 | 101 | 21 -----------------&lt; 94   03-02-20 @ 15:00 4.4 | 23 | 0.74Date/Time: 03-02 @ 15:00 Alk Phos | ALT | AST | T bili | d bili   99    14       22      0.2   &lt;0.2 Date/Time:  03-02-20 @ 15:00  Ca  / PO4 / Mg  / alb  2.34 / 4.0 / 0.80 / 4.1  ** From: CT Chest/Abdomen/Pelvis - 03-02-20 @ 16:04 ***  Exam:  CT Chest, Abdomen + Pelvis    Exam Date:  02-Mar-20    Accession #:  CT5000712296    Ordered By:  Strauss, Julius    CLINICAL INDICATION (entered by referring clinician):   restaging  week 37    TECHNIQUE:   Multidetector helical (2mm, dual 96-element) images  following vascular contrast administration (174 cm, 73 kg, 2 ml/s,  130 ml Isovue-300) obtained without apparent complication. 5 mm  images also reconstructed from data.  1000 ml Oral Omnipaque given.   Single contrast injection coordinated with contemporaneously  obtained, separately reported neck and brain CT. Additional history:   tonsil squamous cell carcinoma.    COMPARISON:   10-Dec-19    FINDINGS:    Chest:  Irregular sclerosis T3 vertebra and sternum, latter  associated with healing fracture, unchanged. Scattered foci  compatible with lung scarring unchanged. Bronchiectasis. Aortic valve  prosthesis. Mitral valve annulus calcification. Vascular and spine  calcification. No evidence of pleural or pericardial effusion, bulky  hilum, mediastinum, or axilla adenopathy, lung consolidation, or new  or enlarging lung or bone gross untoward mass.    Abdomen, pelvis:  Indifferent visualization approximate (0.7 cm)  (series 3, image 54) upper right liver focus, decreasing.  Cholecystectomy. Vascular and spine calcification. Moderate  intra-abdominal fat. No evidence of splenomegaly, hydronephrosis,  bulky mesenteric or retroperitoneal adenopathy, gross ascites, or new  or enlarging liver or bone gross untoward mass.    IMPRESSION:    Findings as above, including decreasing small liver lesion, and few  unchanged bone sclerotic lesions.    Attending Radiologist:  Alexander Ling, MD   signed: 02-Mar-20  18:48:09      N  *** end of text from CT Chest/Abdomen/Pelvis ***  ** From: CT Neck - 03-02-20 @ 16:03 ***    *** end of text from CT Neck ***	
Assessment and Plan: 
Assessment: 79M (ECOG 1)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Has had multiple doses held due to anemia and psoriasis flares. Last dose was week 11 (9/3/19).  Due to multiple episode of bleedings he underwent to testing to identify the cause, and the labs support a diagnosis of acquired von Willebrand disease, which could be explained by his aortic stenosis causing Heyde's syndrome. Underwent TAVR 1/22/20. Also s/p XRT to abd nodal mass.  Labs today with ongoing pancytopenia. Has been off of acitretin for 2 weeks. B12/folate normal. vWF has normalized and no clinical bleeding on lovenox 100 mg daily.  Restaging scans today show no evidence of oral cavity or cervical lymphadenopathy, decrease in size of liver lesions, stable sclerotic bone lesions.	
Plans: 	
#Metastatic, p16+ pT2N2b squamous cell carcinoma of the left tonsil (PD-L1 TOPS 25%). 
- scans today show decrease in size of liver lesions and stable sclerotic bone lesions
- will hold on additional M7824 at this time
#Pancytopenia
- B12/folate normal
- heme consult today or at next visit
#Psoriasis: 
- continue topical steroids
- stopped acitretin 2/18/20
#Pulm MAI with necrotizing granuloma in RLL
- continue ID follow-up
- Tolerating treatment with triple therapy regimen (azithromycin, ethambutol, rifampin) - plan for 1 year from last negative AFB (about 11/2020)
- Continue EKG monthly
- Ophthalmology following - no longer needs monthly eye exams
#Atrial fibrillation, severe AS s/p TAVR 1/2020: 
- Metoprolol was stopped previously due to bradycardia and hypotension. 
- Continue Lovenox 100 daily
- f/u with home cardiologist next week
Electronic Signatures:
Abdul Sater, Houssein (MD)   (Signed 03/03/2020 21:16)
	Co-Signer: Introduction, Physical Examination, Subjective, VS, I&amp;O, Pain From Nurse Charting, Results, Assessment and Plan
McAdams, Meredith J (MD)   (Signed 03/03/2020 13:51)
	Authored: Introduction, Physical Examination, Subjective, VS, I&amp;O, Pain From Nurse Charting, Results, Assessment and Plan
Last Updated: 03/03/2020 21:16 by Abdul Sater, Houssein (MD)
</t>
  </si>
  <si>
    <t xml:space="preserve">Subjective: 
Subjective: 	
History of Present Illness: 	
Summary: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and has been treated with M7824 (PD-L1/TGF-beta trap), Week 1 was 6/25/2019. History below.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	6/25/2019  Started 18-c-0056 M7824  Week 1 
-	7/9/2019  Week 3 held  for  psoriasis flare 
	8/6/2019 Week 7 held for epistaxis  and   anemia (6.6). Received  2 Units prbcs
	8/20/19 Week 9 held for psoriasis flare
            9/3/19 received week 11 dose
            9/17/19 Week 13 held for anemia
            10/1/19 Week 15 held for anemia
            10/15/19 Week 17 held given risk of bleeding
Interval History
A couple of months ago developed pain in his thumbs. Has trouble writing, gripping things, and some difficulty with buttons. Pain is only when flexing at thumb.
Has been relying on his came more after his TAVR because he wants to be careful. Hasn't noticed true change in his functional status/balance.
No bleeding.
Psoriasis is "better than it's been in a long time." 
No CP, cough. SOB in general much better. Walked 4 miles in the Bahamas last week. 
Problem List: 
Problem List: Metastatic head and neck squamous cancer	
Physical Examination: 
General: Alert and oriented x 3, No acute distress, Interactive	
Neuro: CN2-12 intact, Strength 5/5	
HEENT: Normacephalic, Pupils equal, round and react to light, Extraocular movements intact	
Pulmonary: Clear to auscultation bilaterally	
Cardiovascular: Regular rate and rhythm, 3/6 holosystolic murmur	
Abdomen: Soft, Non-tender, Not distended	
Extremities: No edema	
Skin: psoriatic nail changes	
Other Findings: Psoriatic patch behind neck	
Medications:
Medications: Acitretin 10 mg twice daily Enoxaparin 100 mg daily Albuterol PRN Calcium/vitamin D daily Clobetasol 0.05% topical once weekly Benadryl 50 mg at bedtime Miralax daily PRN Vitamin B6 daily Calcipotriene 0.005% at bedtime Triamcinolone 0.005% weekly as needed Rosuvastatin nightly Rabeprazole daily  Azithromycin 500 mg daily Ethambutol 1000 mg daily Rifampin 600 mg in PM	
Pertinent Results Reviewed: Laboratory	
Results (Lab/Imaging): LABS (last 24h)  138 | 102 | 16 -----------------&lt; 76   02-18-20 @ 11:15 4.6 | 24 | 0.78             9.6 2.78 &gt;--------&lt; 96   02-18-20 @ 11:15            30.1  - Diff N: 45.7% L: 30.2% Mo: 12.2% Eo: 10.1% Baso: 1.4% 02-18-20 @ 11:15  Ca: 2.33/ P: 3.6/ Mg: 0.84    02-18-20 @ 11:15 alb: 3.9      02-18-20 @ 11:15  AST: 28/ ALT: 14/ AlkPhos: 96/ Bili: 0.3/Dir: &lt;0.2  02-18-20 @ 11:15	
Assessment and Plan: 
Assessment: 79M (ECOG 1)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Has had multiple doses held due to anemia and psoriasis flares. Last dose was week 11 (9/3/19).  Due to multiple episode of bleedings he underwent to testing to identify the cause, and the labs support a diagnosis of acquired von Willebrand disease, which could be explained by his aortic stenosis causing Heyde's syndrome. Underwent TAVR 1/22/20. Also s/p XRT to abd nodal mass.  Labs today with ongoing pancytopenia. Perhaps related to acitretin. Per derm ok to stop, and will reaesss counts in two weeks. Will also check vitamin/mineral stores and he will see heme consult. vWF has normalized and no clinical bleeding on lovenox 100 mg daily.  Getting repeat scans next visit. Treatment decision pending that.   #Metastatic, p16+ pT2N2b squamous cell carcinoma of the left tonsil (PD-L1 TOPS 25%).  - scans in two weeks  #Pancytopenia - stop acitretin - check iron, B12, folate, copper - heme consult in two weeks  #Psoriasis:  - continue topical steroids - stopping acitretin today 2/18/20  #Pulm MAI with necrotizing granuloma in RLL - continue ID follow-up - Tolerating treatment with triple therapy regimen (azithromycin, ethambutol, rifampin) - plan for 1 year from last negative AFB (about 11/2020) - Continue EKG monthly -- today's is pending - Ophthalmology following - no longer needs monthly eye exams  #Atrial fibrillation, severe AS s/p TAVR 1/2020:  - Metoprolol was stopped previously due to bradycardia and hypotension.  - Continue Lovenox 100 daily	
Electronic Signatures:
Abdul Sater, Houssein (MD)   (Signed 02/19/2020 09:55)
	Co-Signer: Physical Examination, Subjective, Problem List, Medications, Assessment and Plan, Results
Simard, Jillian L (MD)   (Signed 02/18/2020 19:04)
	Authored: Physical Examination, Subjective, Problem List, Medications, Assessment and Plan, Results
Last Updated: 02/19/2020 09:55 by Abdul Sater, Houssein (MD)
</t>
  </si>
  <si>
    <t xml:space="preserve">Introduction: 
Patient is a 79 year old Male. Current Attending is Dr. Abdul Sater.
History: 
Protocol Identification:
Visit Date: 02/04/2020	
History of Present Illness:
History of Present Illness: 	
Summary: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and has been treated with M7824 (PD-L1/TGF-beta trap), Week 1 was 6/25/2019. History below. 
Today Mr Garcia came back to clinic for follow up after his TAVR. He is doing well, he noticed two small nodules in both groin at the side of the catheter insertion, but otherwise he has good energy, good appetite, he denies any sign of active bleeding and reports his psoriasis  to be stable.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	6/25/2019  Started 18-c-0056 M7824  Week 1 
-	7/9/2019  Week 3 held  for  psoriasis flare 
	8/6/2019 Week 7 held for epistaxis  and   anemia ( 6.6). Received  2 Units prbcs
	8/20/19 Week 9 held for psoriasis flare
            9/3/19 received week 11 dose
            9/17/19 Week 13 held for anemia
            10/1/19 Week 15 held for anemia
            10/15/19 Week 17 held given risk of bleeding
Subjective: 
Subjective: 	
Interval History
- No bleeding.
- Recovering well after TAVR.
- 12 point ROS unremarkable.
Problem List: 
Problem List: Metastatic head and neck squamous cancer	
Vital Signs, I&amp;O, Pain from Nurse Charting: 
Flowsheet - Vital Signs: 
01 Vital Sign Observations:
  02/04/2020 13:35	
Reason : Outpatient Visit	
  13:35	
Temperature (degrees C) degrees C: 36.8	
  13:35	
Temperature Device Used: Infrared ear thermometer (oral mode)	
  13:35	
Heart Rate BPM: 57	
  13:35	
Heart Rate Pulse Source: Brachial artery	
  13:35	
Systolic Blood Pressure Systolic mm Hg/: 111	
Diastolic Blood Pressure Diastolic mm Hg: 47	
  13:35	
Blood Pressure Location: Right; Arm	
BP/HR Measured By BP/HR Measured By: Electronic device	
Position for BP/HR Position for Blood Pressure: Sitting	
Cuff Size: Adult	
  13:35	
Respiratory Rate breaths per minute: 18	
  13:35	
Oxygen Saturation (SPO2) O2 sat %: 100	
Pulse Ox Frequency : PRN	
Room Air : Yes	
Activity Related To Vital Signs : At rest	
Weight (kg) kg: 73.7	
Physical Examination: 
General: Alert and oriented x 3, No acute distress, Interactive	
Neuro: CN2-12 intact, Strength 5/5	
HEENT: Normacephalic, Pupils equal, round and react to light, Extraocular movements intact	
Pulmonary: Clear to auscultation bilaterally	
Cardiovascular: Regular rate and rhythm, 3/6 holosystolic murmur	
Abdomen: Soft, Non-tender, Not distended	
Extremities: No edema	
Skin: psoriatic nail changes	
Other Findings: Groin, b/l. Presence of about 1cm nodule, hard and well defined underneath the surgical incision for the TARV. The above skin is unremarkable and the are not sign of bleeding.	
Labs: 
Chemistry Results: 
Tumor Markers:	
  02/04/2020 12:07, CA 19-9	
CA 19-9.:    40.8, [0.0 - 34.9 U/mL], The testing method is a chemiluminescence assay manufactured by  Roche Diagnostics and performed on the Cobas 6000 analyzer.  Values obtained with different assay methods  may be different and cannot be used interchangeably.	
Serum and Blood Chemistry:	
  02/04/2020 12:07, Acute Care Panel	
Sodium.: 139, [136 - 145 mmol/L]	
Potassium.: 4.6, [3.4 - 5.1 mmol/L]	
Chloride.: 103, [98 - 107 mmol/L]	
Total CO2.: 24, [22 - 29 mmol/L]	
Creatinine: 0.78, [0.67 - 1.17 mg/dL]	
eGFR (African-American): 99, [ NA]	
eGFR (non-African-American): 86,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93, [74 - 99 mg/dL]	
Urea Nitrogen.: 17, [8 - 23 mg/dL]	
Anion Gap: 12, [7 - 16 mmol/L]	
  02/04/2020 12:07, CRP, High Sensitivity, Comprehensive	
CRP, High Sensitivity, Comprehensive.:    11.80, [0.00 - 4.99 mg/L], CVD risk assessment in adults:  Low Risk         &lt;1.0  Average Risk     1.0-3.0  High Risk        &gt;3.0  When the results are being used for risk assessment, patients with  persistently unexplained hsCRP levels of above 10 mg/L should be evaluated  for non-cardiovascular origins.	
  02/04/2020 12:07, Hepatic Panel	
Alkaline Phosphatase.: 99, [40 - 130 U/L]	
Alanine Aminotransferase.: 14, [0 - 41 U/L]	
Aspartate Aminotransferase.: 24, [0 - 40 U/L]	
Bilirubin, Total.: 0.3, [0.0 - 1.2 mg/dL]	
Bilirubin, Direct.: &lt;0.2, [0.0 - 0.3 mg/dL]	
  02/04/2020 12:07, Lipid Panel	
Cholesterol:    217, [0 - 199 mg/dL], ATP III adopts the following classification for adults  Adult (&gt;=18Y)  Desirable         &lt; 200  Borderline high risk 200-239  High risk         &gt;= 240    Pediatric (2-17Y)  Desirable         &lt; 170  Borderline high risk 170-199  High risk         &gt;199	
HDL Cholesterol.: 60, [ mg/dL], Adult (&gt;=18y):  Low (high risk) &lt; 40  High (low risk) &gt;= 60    Pediatric (2-17y)  Low (abnormal)  &lt;35	
LDL Cholesterol-Calculated: 121, [ mg/dL], Adult (&gt;=18Y):  LDL cholesterol optimal &lt; 100  Near or above optimal 100-129  Borderline high risk    130-159  High risk                 160-189  Very high risk          &gt;= 190    Pediatric (2-17Y):  LDL cholesterol Acceptable  &lt;110  Borderline high risk        110-130  Elevated                    &gt;130	
Triglycerides:    180, [0 - 149 mg/dL], ATP III adopts the following classification  triglycerides:  Normal triglycerides:      Less than 150 mg/dL.  Borderline-high triglycerides:    150-199 mg/dL.  High triglycerides:      200-499 mg/dL.  Very high triglycerides:   Greater than or equal to 500 mg/dL.	
  02/04/2020 12:07, Mineral Panel	
Albumin: 3.9, [3.5 - 5.2 g/dL]	
Calcium.: 2.33, [2.15 - 2.55 mmol/L]	
Magnesium.: 0.84, [0.66 - 1.07 mmol/L]	
Phosphorus.: 4.1, [2.5 - 4.5 mg/dL]	
  02/04/2020 12:07, Protein, Total	
Protein, Total: 7.2, [6.4 - 8.3 g/dL]	
Hematology Results: 
Blood Count and Sed Rate:	
  02/04/2020 12:07, CBC + Diff	
WBC:    3.20, [4.23 - 9.07 K/mcL]	
RBC:    3.38, [4.63 - 6.08 M/mcL]	
HGB:    9.9, [13.7 - 17.5 g/dL]	
HCT:    30.6, [40.1 - 51.0 %]	
MCV: 90.5, [79.0 - 92.2 fL]	
MCH: 29.3, [25.7 - 32.2 pg]	
MCHC: 32.4, [32.3 - 36.5 g/dL]	
RDW:    19.7, [11.6 - 14.4 %]	
Platelet Count:    130, [161 - 347 K/mcL]	
MPV: 10.1, [9.4 - 12.4 fL]	
Nucleated RBC: 0.0, [0.0 - 0.2 /100 WBC]	
Nucleated RBC Absolute: 0.00, [0.00 - 0.01 K/mcL]	
Neutrophils: 53.7, [34.0 - 67.9 %]	
Bands: with Neutrophil, [ NA]	
Immature Granulocytes: 0.3, [0.0 - 0.4 %]	
Lymphocytes: 25.0, [21.8 - 53.1 %]	
Monocytes.: 12.2, [5.3 - 12.2 %]	
Eosinophils:    7.5, [0.8 - 7.0 %]	
Basophils:    1.3, [0.2 - 1.2 %]	
Neutrophil Absolute:    1.72, [1.78 - 5.38 K/mcL]	
Immature Granulocytes Absolute: 0.01, [0.00 - 0.03 K/mcL]	
Lymphocyte Absolute:    0.80, [1.32 - 3.57 K/mcL]	
Monocyte Absolute: 0.39, [0.30 - 0.82 K/mcL]	
Eosinophil Absolute: 0.24, [0.04 - 0.54 K/mcL]	
Basophil Absolute: 0.04, [0.01 - 0.08 K/mcL]	
  02/04/2020 12:07, ESR	
Erythrocyte Sedimentation Rate:    66.0, [0.0 - 25.0 mm/hr]	
Assessment and Plan: 
Assessment: 79M (ECOG 1)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Has had multiple doses held due to anemia and psoriasis flares. Last dose was week 11 (9/3/19). Due to multiple episode of bleedings he underwent to testing to identify the cause, and the labs support a diagnosis of acquired von Willebrand disease, which could be explained by his aortic stenosis causing Heyde's syndrome. Resolution of the bleeding issues would require a TAVR, which was performed on the 22nd of  January. Also, the patient is s/p radiation to the abdominal nodal mass, which appears smaller on imaging today  He came back today after TARV procedure. He feels well, blood work show pancytopenia which is a chronic issue for him and is not creating many problem at the moment and we will continue to monitor. We will have dermatology to evaluate him as well.   We have discussed restarting treatment, and we have planned restaging scans for March and will proceed according to these results.	
Plans: 	
#Metastatic, p16+ pT2N2b squamous cell carcinoma of the left tonsil (PD-L1 TOPS 25%). 
- Hold treatment for now until TAVR completed(scheduled for January)
- S/p XRT to LN on 11/18-11/22 with decreased in size of lesion
- Imaging reports new liver lesion but on review of prior imaging, even baseline scans, it appears liver lesion was present at baseline
#Pancytopenia, very likely multifactorial, 2/2 prior treatment and radiation, found to have acquired VW disease and possible Heydes syndrome. However, MDS or MAC infection should be kept within the differential. 
- Continue to monitor
- continue lovenox 100 mg daily 
- will keep in mind the need for future  BMB, if indicated. 
#Psoriasis: 
- Continue regimen per Dermatology recommends alternating Clobetasol every other day with Triamcinolone and starting Dovonex BID
- Decrease dose of acitretin to 10 mg daily  (monitor triglycerides)
 -Continue diphenhydramine PRN
#Pulm MAI with necrotizing granuloma in RLL
- continue ID follow-up
- Tolerating treatment with triple therapy regimen (azithromycin, ethambutol, rifampin) - plan for 1 year from last negative AFB(about 11/2020)
- Continue EKG monthly
- Ophthalmology following - no longer needs monthly eye exams
#Atrial fibrillation, severe AS: 
- Metoprolol was stopped previously due to bradycardia and hypotension. 
- Continue Lovenox as above
- continue f/u with local cardiologist. S/P TARV.
Patient seen and staffed with Dr. Abdul Sater.
Electronic Signatures:
Abdul Sater, Houssein (MD)   (Signed 02/06/2020 13:36)
	Co-Signer: Physical Examination, Subjective, History, Vital Signs, I&amp;O, Pain from Nurse Charting, Labs, Assessment and Plan
Morelli, Maria Pia (MD)   (Signed 02/04/2020 15:12)
	Entered: Introduction, Physical Examination, Problem List, Subjective, History, Vital Signs, I&amp;O, Pain from Nurse Charting, Labs, Assessment and Plan
	Authored: Introduction, Physical Examination, Subjective, Problem List, History, Vital Signs, I&amp;O, Pain from Nurse Charting, Labs, Assessment and Plan
Last Updated: 02/06/2020 13:36 by Abdul Sater, Houssein (MD)
</t>
  </si>
  <si>
    <t xml:space="preserve">Introduction: 
Patient is a 79 year old Male. Current Attending is Dr. Abdul Sater.
History: 
Protocol Identification:
Visit Date: 01/07/2020	
History of Present Illness:
History of Present Illness: 	
Summary: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and has been treated with M7824 (PD-L1/TGF-beta trap), Week 1 was 6/25/2019. History below.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	6/25/2019  Started 18-c-0056 M7824  Week 1 
-	7/9/2019  Week 3 held  for  psoriasis flare 
	8/6/2019 Week 7 held for epistaxis  and   anemia ( 6.6). Received  2 Units prbcs
	8/20/19 Week 9 held for psoriasis flare
            9/3/19 received week 11 dose
            9/17/19 Week 13 held for anemia
            10/1/19 Week 15 held for anemia
            10/15/19 Week 17 held given risk of bleeding
Subjective: 
Subjective: 	
Interval History
- No bleeding.
- Seen by Dental today for clearance prior to TAVR.
- 12 point ROS unremarkable.
Problem List: 
Problem List: Metastatic head and neck squamous cancer	
Vital Signs, I&amp;O, Pain from Nurse Charting: 
Flowsheet - Vital Signs:
01 Vital Sign Observations:
  01/07/2020 12:54	
Temperature (degrees C) degrees C: 35.9	
Heart Rate BPM: 57	
Systolic Blood Pressure Systolic mm Hg/: 106	
Diastolic Blood Pressure Diastolic mm Hg: 55	
Respiratory Rate breaths per minute: 18	
Flowsheet - Pain:
Pain Management:
  01/07/2020 12:58	
Current Pain Intensity - Numeric : 0 - None	
Physical Examination: 
General: Alert and oriented x 3, No acute distress, Interactive	
Neuro: CN2-12 intact, Strength 5/5	
HEENT: Normacephalic, Pupils equal, round and react to light, Extraocular movements intact	
Pulmonary: Clear to auscultation bilaterally	
Cardiovascular: Regular rate and rhythm, 3/6 holosystolic murmur	
Abdomen: Soft, Non-tender, Not distended	
Extremities: No edema	
Skin: psoriatic nail changes	
Other Findings: ====== Weight trend (most recent five) ===== 72.8 (01-07-20) 75 (12-10-19) 72.5 (11-21-19) 72.9 (11-18-19) 73.9 (11-12-19)	
Labs: 
Chemistry Results: 
Tumor Markers:	
  01/07/2020 10:41, CA 19-9	
CA 19-9.:    42.1, [0.0 - 34.9 U/mL], The testing method is a chemiluminescence assay manufactured by  Roche Diagnostics and performed on the Cobas 6000 analyzer.  Values obtained with different assay methods  may be different and cannot be used interchangeably.	
Serum and Blood Chemistry:	
  01/07/2020 10:41, Acute Care Panel	
Sodium.: 138, [136 - 145 mmol/L]	
Potassium.: 4.2, [3.4 - 5.1 mmol/L]	
Chloride.: 100, [98 - 107 mmol/L]	
Total CO2.: 26, [22 - 29 mmol/L]	
Creatinine: 0.71, [0.67 - 1.17 mg/dL]	
eGFR (African-American): 103, [ NA]	
eGFR (non-African-American): 89,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89, [74 - 99 mg/dL]	
Urea Nitrogen.: 16, [8 - 23 mg/dL]	
Anion Gap: 13, [7 - 16 mmol/L]	
  01/07/2020 10:41, CRP, High Sensitivity, Comprehensive	
CRP, High Sensitivity, Comprehensive.:    12.70, [0.00 - 4.99 mg/L], CVD risk assessment in adults:  Low Risk         &lt;1.0  Average Risk     1.0-3.0  High Risk        &gt;3.0  When the results are being used for risk assessment, patients with  persistently unexplained hsCRP levels of above 10 mg/L should be evaluated  for non-cardiovascular origins.	
  01/07/2020 10:41, Hepatic Panel	
Alkaline Phosphatase.: 94, [40 - 130 U/L]	
Alanine Aminotransferase.: 14, [0 - 41 U/L]	
Aspartate Aminotransferase.: 22, [0 - 40 U/L]	
Bilirubin, Total.: 0.4, [0.0 - 1.2 mg/dL]	
Bilirubin, Direct.: &lt;0.2, [0.0 - 0.3 mg/dL]	
  01/07/2020 10:41, Lipid Panel	
Cholesterol: 169, [0 - 199 mg/dL], ATP III adopts the following classification for adults  Adult (&gt;=18Y)  Desirable         &lt; 200  Borderline high risk 200-239  High risk         &gt;= 240    Pediatric (2-17Y)  Desirable         &lt; 170  Borderline high risk 170-199  High risk         &gt;199	
HDL Cholesterol.: 62, [ mg/dL], Adult (&gt;=18y):  Low (high risk) &lt; 40  High (low risk) &gt;= 60    Pediatric (2-17y)  Low (abnormal)  &lt;35	
LDL Cholesterol-Calculated: 84, [ mg/dL], Adult (&gt;=18Y):  LDL cholesterol optimal &lt; 100  Near or above optimal 100-129  Borderline high risk    130-159  High risk                 160-189  Very high risk          &gt;= 190    Pediatric (2-17Y):  LDL cholesterol Acceptable  &lt;110  Borderline high risk        110-130  Elevated                    &gt;130	
Triglycerides: 110, [0 - 149 mg/dL], ATP III adopts the following classification  triglycerides:  Normal triglycerides:      Less than 150 mg/dL.  Borderline-high triglycerides:    150-199 mg/dL.  High triglycerides:      200-499 mg/dL.  Very high triglycerides:   Greater than or equal to 500 mg/dL.	
  01/07/2020 10:41, Mineral Panel	
Albumin: 4.0, [3.5 - 5.2 g/dL]	
Calcium.: 2.39, [2.15 - 2.55 mmol/L]	
Magnesium.: 0.85, [0.66 - 1.07 mmol/L]	
Phosphorus.: 3.9, [2.5 - 4.5 mg/dL]	
  01/07/2020 10:41, Protein, Total	
Protein, Total: 7.6, [6.4 - 8.3 g/dL]	
Research:	
  01/07/2020 10:41, Research, Urine	
Research, Urine: Research order collected on 01/07/2020 10:41	
Hematology Results: 
Blood Count and Sed Rate:	
  01/07/2020 10:41, CBC + Diff	
WBC:    2.52, [4.23 - 9.07 K/mcL]	
RBC:    3.88, [4.63 - 6.08 M/mcL]	
HGB:    11.5, [13.7 - 17.5 g/dL]	
HCT:    34.4, [40.1 - 51.0 %]	
MCV: 88.7, [79.0 - 92.2 fL]	
MCH: 29.6, [25.7 - 32.2 pg]	
MCHC: 33.4, [32.3 - 36.5 g/dL]	
RDW:    19.7, [11.6 - 14.4 %]	
Platelet Count:    107, [161 - 347 K/mcL]	
MPV: 9.9, [9.4 - 12.4 fL]	
Nucleated RBC: 0.0, [0.0 - 0.2 /100 WBC]	
Nucleated RBC Absolute: 0.00, [0.00 - 0.01 K/mcL]	
Neutrophils: 47.2, [34.0 - 67.9 %]	
Bands: with Neutrophil, [ NA]	
Immature Granulocytes: 0.4, [0.0 - 0.4 %]	
Lymphocytes: 28.6, [21.8 - 53.1 %]	
Monocytes.:    14.7, [5.3 - 12.2 %]	
Eosinophils:    7.9, [0.8 - 7.0 %]	
Basophils: 1.2, [0.2 - 1.2 %]	
Neutrophil Absolute:    1.19, [1.78 - 5.38 K/mcL]	
Immature Granulocytes Absolute: 0.01, [0.00 - 0.03 K/mcL]	
Lymphocyte Absolute:    0.72, [1.32 - 3.57 K/mcL]	
Monocyte Absolute: 0.37, [0.30 - 0.82 K/mcL]	
Eosinophil Absolute: 0.20, [0.04 - 0.54 K/mcL]	
Basophil Absolute: 0.03, [0.01 - 0.08 K/mcL]	
  01/07/2020 10:41, ESR	
Erythrocyte Sedimentation Rate:    55.0, [0.0 - 25.0 mm/hr]	
Research:	
  01/07/2020 10:41, Research, Blood	
Research, Blood: Research order collected on 01/07/2020 10:41	
Research, Blood: Research order collected on 01/07/2020 10:41	
Assessment and Plan: 
Assessment: 79M (ECOG 1)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Has had multiple doses held due to anemia and psoriasis flares. Last dose was week 11 (9/3/19).  Labs support a diagnosis of acquired von Willebrand disease, which could be explained by his aortic stenosis causing Heydes syndrome. Resolution of the bleeding issues would require a TAVR, which is scheduled for later in January. Patient is s/p radiation to the abdominal nodal mass, which appears smaller on imaging today. Will plan to hold therapy until TAVR completed.	
Plans: 	
#Metastatic, p16+ pT2N2b squamous cell carcinoma of the left tonsil (PD-L1 TOPS 25%). 
- Hold treatment for now until TAVR completed(scheduled for January)
- S/p XRT to LN on 11/18-11/22 with decreased in size of lesion
- Imaging reports new liver lesion but on review of prior imaging, even baseline scans, it appears liver lesion was present at baseline
#Iron deficiency and blood loss anemia: suspect study drug contributing. Also found to have acquired VW disease and possible Heydes syndrome.
- Hemoglobin stable
- Continue to monitor
- continue lovenox 100 mg daily 
- Also planning to undergo TAVR as noted above. 
#Psoriasis: 
- Continue regimen per Dermatology recommends alternating Clobetasol every other day with Triamcinolone and starting Dovonex BID
- Decrease dose of acitretin to 10 mg daily  (monitor triglycerides)
 -Continue diphenhydramine PRN
#Pulm MAI with necrotizing granuloma in RLL
- continue ID follow-up
- Tolerating treatment with triple therapy regimen (azithromycin, ethambutol, rifampin) - plan for 1 year from last negative AFB(about 11/2020)
- Continue EKG monthly
- Ophthalmology following - no longer needs monthly eye exams
#Atrial fibrillation, severe AS: 
- Metoprolol was stopped previously due to bradycardia and hypotension. 
- Continue Lovenox as above
- continue f/u with local cardiologist. Cardiac cath planned for 12/17, TAVR planned for January. 
Patient seen and staffed with Dr. Abdul Sater.
Electronic Signatures:
Abdul Sater, Houssein (MD)   (Signed 01/09/2020 14:29)
	Co-Signer: Introduction, Physical Examination, Subjective, Problem List, Labs, Assessment and Plan, History, Vital Signs, I&amp;O, Pain from Nurse Charting
DeMaria, Peter J (MD)   (Signed 01/07/2020 19:28)
	Authored: Introduction, Physical Examination, Subjective, Problem List, Labs, Assessment and Plan, History, Vital Signs, I&amp;O, Pain from Nurse Charting
Last Updated: 01/09/2020 14:29 by Abdul Sater, Houssein (MD)
</t>
  </si>
  <si>
    <t xml:space="preserve">Introduction: 
Patient is a 79 year old Male. Current Attending is Dr. Abdul Sater.
History: 
Protocol Identification:
Visit Date: 12/10/2019	
History of Present Illness:
History of Present Illness: 	
Summary: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History below.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	6/25/2019  Started 18-c-0056 M7824  Week 1 
-	7/9/2019  Week 3 held  for  psoriasis flare 
	8/6/2019 Week 7 held for epistaxis  and   anemia ( 6.6). Received  2 Units prbcs
	8/20/19 Week 9 held for psoriasis flare
            9/3/19 received week 11 dose
            9/17/19 Week 13 held for anemia
            10/1/19 Week 15 held for anemia
            10/15/19 Week 17 held given risk of bleeding
Interval History:
- Patient has had 3 teeth removed at the NIH, a root canal by outside endodontist, and XRT 11/18-11/22. 
- No bleeding episodes since his last visit
- Energy level is good; reports to feeling normal.
- Stable DOE (3 flights of stairs).
- Continues to experience fluctuation of his psoriasis with disappearance of some lesions and appearance of new lesions on a daily basis. 
- ID saw patient today c/w triple therapy 
-Cardiac cath planned for 12/17, TAVR planned for January
- No CP, cough. No abdominal pain / nausea / vomiting / diarrhea / constipation. No dysuria / hematuria. No rashes / bruising. 
Problem List: 
Problem List: Metastatic head and neck  squamous cancer	
Vital Signs, I&amp;O, Pain from Nurse Charting: 
Flowsheet - Vital Signs:
01 Vital Sign Observations:
  12/10/2019 10:11	
Temperature (degrees C) degrees C: 36.3	
Heart Rate BPM: 54	
Systolic Blood Pressure Systolic mm Hg/: 100	
Diastolic Blood Pressure Diastolic mm Hg: 50	
Respiratory Rate breaths per minute: 16	
Physical Examination: 
General: Alert and oriented x 3, No acute distress, Interactive	
Neuro: CN2-12 intact, Strength 5/5	
HEENT: Normacephalic, Pupils equal, round and react to light, Extraocular movements intact	
Pulmonary: Clear to auscultation bilaterally	
Cardiovascular: Regular rate and rhythm, 3/6 holosystolic murmur	
Abdomen: Soft, Non-tender, Not distended	
Extremities: No edema	
Skin: psoriatic nail changes	
Labs: 
Chemistry Results: 
Tumor Markers:	
  12/10/2019 09:04, CA 19-9	
CA 19-9.:    50.2, [0.0 - 34.9 U/mL], The testing method is a chemiluminescence assay manufactured by  Roche Diagnostics and performed on the Cobas 6000 analyzer.  Values obtained with different assay methods  may be different and cannot be used interchangeably.	
Serum and Blood Chemistry:	
  12/10/2019 09:04, Acute Care Panel	
Sodium.: 138, [136 - 145 mmol/L]	
Potassium.: 4.2, [3.4 - 5.1 mmol/L]	
Chloride.: 102, [98 - 107 mmol/L]	
Total CO2.: 24, [22 - 29 mmol/L]	
Creatinine: 0.71, [0.67 - 1.17 mg/dL]	
eGFR (African-American): 103, [ NA]	
eGFR (non-African-American): 89,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94, [74 - 99 mg/dL]	
Urea Nitrogen.: 22, [8 - 23 mg/dL]	
Anion Gap: 12, [7 - 16 mmol/L]	
  12/10/2019 09:04, Amylase	
Amylase.: 78, [28 - 100 U/L]	
  12/10/2019 09:04, CRP, High Sensitivity, Comprehensive	
CRP, High Sensitivity, Comprehensive.:    6.20, [0.00 - 4.99 mg/L], CVD risk assessment in adults:  Low Risk         &lt;1.0  Average Risk     1.0-3.0  High Risk        &gt;3.0  When the results are being used for risk assessment, patients with  persistently unexplained hsCRP levels of above 10 mg/L should be evaluated  for non-cardiovascular origins.	
  12/10/2019 09:04, Hepatic Panel	
Alkaline Phosphatase.: 90, [40 - 130 U/L]	
Alanine Aminotransferase.: 13, [0 - 41 U/L]	
Aspartate Aminotransferase.: 23, [0 - 40 U/L]	
Bilirubin, Total.: 0.3, [0.0 - 1.2 mg/dL]	
Bilirubin, Direct.: &lt;0.2, [0.0 - 0.3 mg/dL]	
  12/10/2019 09:04, Lipase	
Lipase: 42, [13 - 60 U/L]	
  12/10/2019 09:04, Lipid Panel	
Cholesterol: 162, [0 - 199 mg/dL], ATP III adopts the following classification for adults  Adult (&gt;=18Y)  Desirable         &lt; 200  Borderline high risk 200-239  High risk         &gt;= 240    Pediatric (2-17Y)  Desirable         &lt; 170  Borderline high risk 170-199  High risk         &gt;199	
HDL Cholesterol.: 55, [ mg/dL], Adult (&gt;=18y):  Low (high risk) &lt; 40  High (low risk) &gt;= 60    Pediatric (2-17y)  Low (abnormal)  &lt;35	
LDL Cholesterol-Calculated: 81, [ mg/dL], Adult (&gt;=18Y):  LDL cholesterol optimal &lt; 100  Near or above optimal 100-129  Borderline high risk    130-159  High risk                 160-189  Very high risk          &gt;= 190    Pediatric (2-17Y):  LDL cholesterol Acceptable  &lt;110  Borderline high risk        110-130  Elevated                    &gt;130	
Triglycerides: 131, [0 - 149 mg/dL], ATP III adopts the following classification  triglycerides:  Normal triglycerides:      Less than 150 mg/dL.  Borderline-high triglycerides:    150-199 mg/dL.  High triglycerides:      200-499 mg/dL.  Very high triglycerides:   Greater than or equal to 500 mg/dL.	
  12/10/2019 09:04, Mineral Panel	
Albumin: 3.8, [3.5 - 5.2 g/dL]	
Calcium.: 2.30, [2.15 - 2.55 mmol/L]	
Magnesium.: 0.82, [0.66 - 1.07 mmol/L]	
Phosphorus.: 3.3, [2.5 - 4.5 mg/dL]	
  12/10/2019 09:04, Protein, Total	
Protein, Total: 7.1, [6.4 - 8.3 g/dL]	
Endocrine Tests:	
  12/10/2019 09:04, Adrenocorticotropic Hormone	
Adrenocorticotropic Hormone.: 16.1, [5.0 - 46.0 pg/mL]	
  12/10/2019 09:04, Thyroid Stimulating Hormone	
Thyroid Stimulating Hormone.: 2.91, [0.27 - 4.20 mcIU/mL], Mass Spectrometry T3, T4, Reverse T3, FT3, FT4 will be performed  if TSH &gt; 10.0 mcIU/mL.	
  12/10/2019 09:04, Thyroxine, Free	
Thyroxine, Free.:    0.8, [0.9 - 1.7 ng/dL]	
Imaging Sciences Results: 
Radiology Results - Computerized Tomography: 
Computerized Tomography:	
  12/10/2019 13:23, CT Neck	
CT Neck: 	
  12/10/2019 13:24, CT Chest/Abdomen/Pelvis	
CT Chest/Abdomen/Pelvis: 	
Assessment and Plan: 
Assessment: 79M (ECOG 1)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Has had multiple doses held due to anemia and psoriasis flares. Last dose was week 11 (9/3/19).  Labs support a diagnosis of acquired von Willebrand disease, which could be explained by his aortic stenosis causing Heydes syndrome. Resolution of the bleeding issues would require a TAVR, which is scheduled for January. Patient is s/p radiation to the abdominal nodal mass, which appears smaller on imaging today. Will plan to hold therapy until TAVR completed.	
Plans: 	
#Metastatic, p16+ pT2N2b squamous cell carcinoma of the left tonsil (PD-L1 TOPS 25%). 
- Hold treatment for now until TAVR completed(scheduled for January)
- S/p XRT to LN on 11/18-11/22 with decreased in size of lesion
- Imaging reports new liver lesion but on review of prior imaging, even baseline scans, it appears liver lesion was present at baseline
#Iron deficiency and blood loss anemia: suspect study drug contributing. Also found to have acquired VW disease and possible Heydes syndrome.
- Hemoglobin stable
- Continue to monitor
- continue lovenox 100 mg daily 
- Also planning to undergo TAVR as noted above. 
#Psoriasis: 
- Continue regimen per Dermatology recommends alternating Clobetasol every other day with Triamcinolone and starting Dovonex BID
- Continue current dose of acitretin  30 mg daily  (monitor triglycerides)
 -Continue diphenhydramine PRN
#Pulm MAI with necrotizing granuloma in RLL
- continue ID follow-up
- Tolerating treatment with triple therapy regimen (azithromycin, ethambutol, rifampin) - plan for 1 year from last negative AFB(about 11/2020)
- Continue EKG monthly
- Ophthalmology following - no longer needs monthly eye exams
#Atrial fibrillation, severe AS: 
- Metoprolol was stopped previously due to bradycardia and hypotension. 
- Continue Lovenox as above
- continue f/u with local cardiologist. Cardiac cath planned for 12/17, TAVR planned for January. 
Patient seen and staffed with Dr. Abdul Sater.
Electronic Signatures:
Abdul Sater, Houssein (MD)   (Signed 12/12/2019 10:49)
	Co-Signer: Introduction, Physical Examination, Problem List, Vital Signs, I&amp;O, Pain from Nurse Charting, Labs, Assessment and Plan, History, Imaging Sciences Results
McAdams, Meredith J (MD)   (Signed 12/11/2019 18:16)
	Authored: Introduction, Physical Examination, Problem List, Vital Signs, I&amp;O, Pain from Nurse Charting, Labs, Assessment and Plan, History, Imaging Sciences Results
Last Updated: 12/12/2019 10:49 by Abdul Sater, Houssein (MD)
</t>
  </si>
  <si>
    <t>Introduction: 
Patient is a 79 year old Male. Current Attending is Dr. Abdul Sater.
History: 
History of Present Illness:
History of Present Illness: 	
Summary: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History below. Today is W21.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	6/25/2019  Started 18-c-0056 M7824  Week 1 
-	7/9/2019  Week 3 held  for  psoriasis flare 
	8/6/2019 Week 7 held for epistaxis  and   anemia ( 6.6). Received  2 Units prbcs
	8/20/19 Week 9 held for psoriasis flare
            9/3/19 received week 11 dose
            9/17/19 Week 13 held for anemia
            10/1/19 Week 15 held for anemia
            10/15/19 Week 17 held given risk of bleeding
Subjective: 
Subjective: 	
Interval History:
Presents today for W21
- Doing well overall recently
- No bleeding episodes since his last visit
- Energy level is good; reports to feeling normal.
- Stable DOE (3 flights of stairs).
- Continues to experience fluctuation of his psoriasis with disappearance of some lesions and appearance of new lesions on a daily basis. 
- Saw ENT and a dental hygienist - the hygienist recommended tooth extraction and several decays that need to be addressed in the next couple of weeks
- ID recd c/w triple therapy 
- No CP, cough. No abdominal pain / nausea / vomiting / diarrhea / constipation. No dysuria / hematuria. No rashes / bruising. 
Problem List: 
Problem List: Metastatic head and neck  squamous cancer	
Vital Signs, I&amp;O, Pain from Nurse Charting: 
Flowsheet - Vital Signs:
01 Vital Sign Observations:
  11/12/2019 08:27	
Temperature (degrees C) degrees C: 37	
Heart Rate BPM: 57	
Systolic Blood Pressure Systolic mm Hg/: 102	
Diastolic Blood Pressure Diastolic mm Hg: 50	
Respiratory Rate breaths per minute: 16	
Physical Examination: 
General: Alert and oriented x 3, No acute distress, Interactive	
Neuro: CN2-12 intact, Strength 5/5	
HEENT: Normacephalic, Pupils equal, round and react to light, Extraocular movements intact	
Pulmonary: Clear to auscultation bilaterally	
Cardiovascular: Regular rate and rhythm, 3/6 holosystolic murmur	
Abdomen: Soft, Non-tender, Not distended	
Extremities: No edema	
Skin: psoriasis, trunk , upper extremities, neck	
Labs: 
Chemistry Results: 
Tumor Markers:	
  11/12/2019 08:03, CA 19-9	
CA 19-9.:    44.5, [0.0 - 34.9 U/mL], The testing method is a chemiluminescence assay manufactured by  Roche Diagnostics and performed on the Cobas 6000 analyzer.  Values obtained with different assay methods  may be different and cannot be used interchangeably.	
Serum and Blood Chemistry:	
  11/12/2019 08:03, Acute Care Panel	
Sodium.: 140, [136 - 145 mmol/L]	
Potassium.: 4.1, [3.4 - 5.1 mmol/L]	
Chloride.: 104, [98 - 107 mmol/L]	
Total CO2.: 26, [22 - 29 mmol/L]	
Creatinine: 0.76, [0.67 - 1.17 mg/dL]	
eGFR (African-American): 100, [ NA]	
eGFR (non-African-American): 87,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105, [74 - 99 mg/dL]	
Urea Nitrogen.: 18, [8 - 23 mg/dL]	
Anion Gap: 10, [7 - 16 mmol/L]	
  11/12/2019 08:03, CRP, High Sensitivity, Comprehensive	
CRP, High Sensitivity, Comprehensive.:    16.20, [0.00 - 4.99 mg/L], CVD risk assessment in adults:  Low Risk         &lt;1.0  Average Risk     1.0-3.0  High Risk        &gt;3.0  When the results are being used for risk assessment, patients with  persistently unexplained hsCRP levels of above 10 mg/L should be evaluated  for non-cardiovascular origins.	
  11/12/2019 08:03, Hepatic Panel	
Alkaline Phosphatase.: 107, [40 - 130 U/L]	
Alanine Aminotransferase.: 15, [0 - 41 U/L]	
Aspartate Aminotransferase.: 29, [0 - 40 U/L]	
Bilirubin, Total.: 0.5, [0.0 - 1.2 mg/dL]	
Bilirubin, Direct.: &lt;0.2, [0.0 - 0.3 mg/dL]	
  11/12/2019 08:03, Lipid Panel	
Cholesterol: 166, [0 - 199 mg/dL], ATP III adopts the following classification for adults  Adult (&gt;=18Y)  Desirable         &lt; 200  Borderline high risk 200-239  High risk         &gt;= 240    Pediatric (2-17Y)  Desirable         &lt; 170  Borderline high risk 170-199  High risk         &gt;199	
HDL Cholesterol.: 62, [ mg/dL], Adult (&gt;=18y):  Low (high risk) &lt; 40  High (low risk) &gt;= 60    Pediatric (2-17y)  Low (abnormal)  &lt;35	
LDL Cholesterol-Calculated: 86, [ mg/dL], Adult (&gt;=18Y):  LDL cholesterol optimal &lt; 100  Near or above optimal 100-129  Borderline high risk    130-159  High risk                 160-189  Very high risk          &gt;= 190    Pediatric (2-17Y):  LDL cholesterol Acceptable  &lt;110  Borderline high risk        110-130  Elevated                    &gt;130	
Triglycerides: 88, [0 - 149 mg/dL], ATP III adopts the following classification  triglycerides:  Normal triglycerides:      Less than 150 mg/dL.  Borderline-high triglycerides:    150-199 mg/dL.  High triglycerides:      200-499 mg/dL.  Very high triglycerides:   Greater than or equal to 500 mg/dL.	
  11/12/2019 08:03, Mineral Panel	
Albumin: 3.9, [3.5 - 5.2 g/dL]	
Calcium.: 2.42, [2.15 - 2.55 mmol/L]	
Magnesium.: 0.82, [0.66 - 1.07 mmol/L]	
Phosphorus.: 3.5, [2.5 - 4.5 mg/dL]	
  11/12/2019 08:03, Protein, Total	
Protein, Total: 7.5, [6.4 - 8.3 g/dL]	
Hematology Results: 
Routine Coagulation:	
  11/12/2019 08:03, PT	
PT.: 14.8, [11.6 - 15.2 sec]	
PT INR.: 1.09, [ NA], The INR is validated only as a measurement of the effect of  Coumadin or warfarin-like anticoagulants.  The target PT INR  for oral anticoagulant prophylaxis and treatment of venous  thrombosis, pulmonary embolism, tissue heart valve, acute  myocardial infarction, atrial fibrillation,valvular heart  disease and systemic embolization is 2.0-3.0.  The target  PT INR for prophylactic treatment of a mechanical heart  valve is 2.5-3.5.	
  11/12/2019 08:03, PTT	
aPTT.: 36.8, [25.3 - 37.3 sec]	
aPTT. Comment: NOTE:, [ NA], For therapeutic aPTT level during heparinization, the  recommended aPTT range is 1.8 - 3.2 times the mean of the  normal range of the aPTT.  Please page the Hematology fellow  at 102-15845 for questions regarding heparin dose or aPTT  while on heparin.	
Blood Count and Sed Rate:	
  11/12/2019 08:03, CBC + Diff	
WBC:    4.12, [4.23 - 9.07 K/mcL]	
RBC:    3.71, [4.63 - 6.08 M/mcL]	
HGB:    10.6, [13.7 - 17.5 g/dL]	
HCT:    34.1, [40.1 - 51.0 %]	
MCV: 91.9, [79.0 - 92.2 fL]	
MCH: 28.6, [25.7 - 32.2 pg]	
MCHC:    31.1, [32.3 - 36.5 g/dL]	
RDW:    22.0, [11.6 - 14.4 %]	
Platelet Count:    159, [161 - 347 K/mcL]	
MPV: 10.0, [9.4 - 12.4 fL]	
Nucleated RBC: 0.0, [0.0 - 0.2 /100 WBC]	
Nucleated RBC Absolute: 0.00, [0.00 - 0.01 K/mcL]	
Neutrophils: 57.7, [34.0 - 67.9 %]	
Bands: [ NA], with Neutrophil	
Immature Granulocytes:    0.5, [0.0 - 0.4 %]	
Lymphocytes: 24.8, [21.8 - 53.1 %]	
Monocytes.: 10.7, [5.3 - 12.2 %]	
Eosinophils: 5.3, [0.8 - 7.0 %]	
Basophils: 1.0, [0.2 - 1.2 %]	
Neutrophil Absolute: 2.38, [1.78 - 5.38 K/mcL]	
Immature Granulocytes Absolute: 0.02, [0.00 - 0.03 K/mcL]	
Lymphocyte Absolute:    1.02, [1.32 - 3.57 K/mcL]	
Monocyte Absolute: 0.44, [0.30 - 0.82 K/mcL]	
Eosinophil Absolute: 0.22, [0.04 - 0.54 K/mcL]	
Basophil Absolute: 0.04, [0.01 - 0.08 K/mcL]	
  11/12/2019 08:03, ESR	
Erythrocyte Sedimentation Rate:    62.0, [0.0 - 25.0 mm/hr]	
Assessment and Plan: 
Assessment: 79M (ECOG 1)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Has had multiple doses held due to anemia and psoriasis flares. Last dose was week 11 (9/3/19).   Today is week 21.   CT from last visit shows enlarging nodal mass in the gastrohepatic ligament that appears to be increasingly centrally necrotic, confirmed on PET to exhibit FDG avidity. Has appointment with radiation oncology today to plan for radiation to the area.   Of note, send out labs support a diagnosis of acquired von Willebrand disease, which could be explained by his aortic stenosis causing Heydes syndrome. Resolution of the bleeding issues would require a TAVR, which will occur after radiation.   Patient will undergo radiation to the abdominal nodal mass and TAVR afterward to reduce bleeding risk.   Will resume 100 mg (1.5 mg/kg) Lovenox dosing after patient completes his upcoming dental procedures. He will remain on 40mg daily dosing for now.   Continue ID follow-up for pulm MAI.	
Plans: 	
#Metastatic, p16+ pT2N2b squamous cell carcinoma of the left tonsil (PD-L1 TOPS 25%). 
- Hold treatment for now for bleeding risk
- Patient seeing rad/onc today to plan XRT to LN
#Iron deficiency and blood loss anemia: suspect study drug contributing. Also found to have acquired VW disease and possible Heydes syndrome.
- Hemoglobin stable
- Continue to monitor
- continue Lovenox 40 mg daily (reduced from 100 mg daily). Resume 100 mg daily after completion of upcoming dental procedures
- Also planning to undergo TAVR
#Psoriasis: 
- Continue regimen per Dermatology recommends alternating Clobetasol every other day with Triamcinolone and starting Dovonex BID
- Continue current dose of acitretin  30 mg daily  (monitor triglycerides)
 -Continue diphenhydramine PRN
#Pulm MAI with necrotizing granuloma in RLL
- continue ID follow-up
- Tolerating treatment with triple therapy regimen (azithromycin, ethambutol, rifampin) 
- Continue EKG monthly
- Ophthalmology following
#Atrial fibrillation, severe AS: 
- Metoprolol was stopped previously due to bradycardia and hypotension. 
- Continue Lovenox as above
- continue f/u with local cardiologist. TAVR planned for near future
Patient seen and staffed with Dr. Abdul Sater.
Electronic Signatures for Addendum Section: 
Abdul Sater, Houssein (MD) (Signed Addendum 11/12/2019 17:38)
	Agree with fellows note. Derm saw patient and appreciate the feedback on psoriasis. Plan remains to evaluate for radiation, address dental problems, resume the full dose anticoagulation once over with current procedures. Once all stable we recommend to go ahead with aortic valve replacement. M7824 remains on hold.	
Brownell, Isaac F (MD) (Signed Addendum 11/12/2019 21:41)
	Called to oncology clinic for followup evaluation of a patient with long history of psoriasis who has had flares related to stress and M7824 therapy. Currently with good response to acitretin and NB-UVB phototherapy in addition to topical steroids and calcipotriene. He is having a slight flare of his psoriasis secondary to stress related to his upcoming radiotherapy and surgery. The patient seeks evaluation of two dark brown macules on his right dorsal forearm. these asymptomatic lesions have been present for at least 4 weeks and have not been growing or changing. On exam the patient has two well demarcated dark brown macules with the features of solar letiginies on dermoscopy.  1) psoriasis - continue current management. Okay to hold topical therapies and phototherapies if desired by radiation oncology during XRT.  2) arm lesions - these are likely solar lentigo lesions that became darker due to the ongoing NB-UVB phototherapy. Continue to monitor and consider biopsy should the lesions demonstrate change.	
Electronic Signatures:
Abdul Sater, Houssein (MD)  (Signed 11/12/2019 17:19)
	Co-Signer: Introduction, History, Subjective, Problem List, Physical Examination, Labs, Assessment and Plan
Clara, Joseph A (MD)  (Signed 11/12/2019 14:13)
	Entered: Introduction, History, Subjective, Problem List, Vital Signs, I&amp;O, Pain from Nurse Charting, Physical Examination, Labs, Assessment and Plan
	Authored: Introduction, History, Subjective, Problem List, Physical Examination, Labs, Assessment and Plan
Last Updated: 11/12/2019 21:41 by Brownell, Isaac F (MD)</t>
  </si>
  <si>
    <t xml:space="preserve">Introduction: 
Patient is a 79 year old Male. Current Attending is Dr. Abdul Sater.
History: 
History of Present Illness:
History of Present Illness: 	
Summary: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History below. Today is W19.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	6/25/2019  Started 18-c-0056 M7824  Week 1 
-	7/9/2019  Week 3 held  for  psoriasis flare 
	8/6/2019 Week 7 held for epistaxis  and   anemia ( 6.6). Received  2 Units prbcs
	8/20/19 Week 9 held for psoriasis flare
            9/3/19 received week 11 dose
            9/17/19 Week 13 held for anemia
            10/1/19 Week 15 held for anemia
            10/15/19 Week 17 held given risk of bleeding
Subjective: 
Subjective: 	
Interval History:
Presents today for W19
- Reports having a great couple of weeks.
- Had minor bleeding episode on 10/21 where he spat up less than 1 teaspoon of blood; no further episodes (does report some minor bleeding with brushing)
- Energy level is good; reports to feeling normal.
- Stable DOE (3 flights of stairs). Psoriasis had improved overall 
- TAVR still on hold due to tentative plan for abdominal LN biopsy and potential XRT 
- Saw ENT and a dental hygienist - the hygienist recommended tooth extraction and several decays that need to be addressed
- Saw Rad Onc on 10/2 - recd a Bx of the abdominal LN prior to XRT
- ID recd c/w triple therapy 
- No CP, cough. No abdominal pain / nausea / vomiting / diarrhea / constipation. No dysuria / hematuria. No rashes / bruising. 
Problem List: 
Problem List: Metastatic head and neck  squamous cancer	
Vital Signs, I&amp;O, Pain from Nurse Charting: 
Flowsheet - Vital Signs:
01 Vital Sign Observations:
  10/29/2019 14:54	
Temperature (degrees C) degrees C: 36.5	
Heart Rate BPM: 56	
Systolic Blood Pressure Systolic mm Hg/: 121	
Diastolic Blood Pressure Diastolic mm Hg: 46	
Respiratory Rate breaths per minute: 18	
Physical Examination: 
General: Alert and oriented x 3, No acute distress, Interactive	
Neuro: CN2-12 intact, Strength 5/5	
HEENT: Normacephalic, Pupils equal, round and react to light, Extraocular movements intact	
Pulmonary: Clear to auscultation bilaterally	
Cardiovascular: Regular rate and rhythm, 3/6 holosystolic murmur	
Abdomen: Soft, Non-tender, Not distended	
Extremities: No edema	
Skin: psoriasis, trunk , upper extremities, neck	
Other Findings: Upper extremities rash is flaky with peeling in background of erythema.	
Labs: 
Chemistry Results: 
Tumor Markers:	
  10/29/2019 12:25, CA 19-9	
CA 19-9.:    38.5, [0.0 - 34.9 U/mL], The testing method is a chemiluminescence assay manufactured by  Roche Diagnostics and performed on the Cobas 6000 analyzer.  Values obtained with different assay methods  may be different and cannot be used interchangeably.	
Serum and Blood Chemistry:	
  10/29/2019 12:25, Acute Care Panel	
Sodium.: 140, [136 - 145 mmol/L]	
Potassium.: 4.2, [3.4 - 5.1 mmol/L]	
Chloride.: 103, [98 - 107 mmol/L]	
Total CO2.: 26, [22 - 29 mmol/L]	
Creatinine: 0.72, [0.67 - 1.17 mg/dL]	
eGFR (African-American): 103, [ NA]	
eGFR (non-African-American): 89,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86, [74 - 99 mg/dL]	
Urea Nitrogen.: 17, [8 - 23 mg/dL]	
Anion Gap: 12, [7 - 16 mmol/L]	
  10/29/2019 12:25, Amylase	
Amylase.: 83, [28 - 100 U/L]	
  10/29/2019 12:25, CRP, High Sensitivity, Comprehensive	
CRP, High Sensitivity, Comprehensive.: 4.90, [0.00 - 4.99 mg/L], CVD risk assessment in adults:  Low Risk         &lt;1.0  Average Risk     1.0-3.0  High Risk        &gt;3.0  When the results are being used for risk assessment, patients with  persistently unexplained hsCRP levels of above 10 mg/L should be evaluated  for non-cardiovascular origins.	
  10/29/2019 12:25, Hepatic Panel	
Alkaline Phosphatase.: 96, [40 - 130 U/L]	
Alanine Aminotransferase.: 14, [0 - 41 U/L]	
Aspartate Aminotransferase.: 25, [0 - 40 U/L]	
Bilirubin, Total.: 0.3, [0.0 - 1.2 mg/dL]	
Bilirubin, Direct.: &lt;0.2, [0.0 - 0.3 mg/dL]	
  10/29/2019 12:25, Lipase	
Lipase: 58, [13 - 60 U/L]	
  10/29/2019 12:25, Lipid Panel	
Cholesterol: 166, [0 - 199 mg/dL], ATP III adopts the following classification for adults  Adult (&gt;=18Y)  Desirable         &lt; 200  Borderline high risk 200-239  High risk         &gt;= 240    Pediatric (2-17Y)  Desirable         &lt; 170  Borderline high risk 170-199  High risk         &gt;199	
HDL Cholesterol.: 53, [ mg/dL], Adult (&gt;=18y):  Low (high risk) &lt; 40  High (low risk) &gt;= 60    Pediatric (2-17y)  Low (abnormal)  &lt;35	
LDL Cholesterol-Calculated: 84, [ mg/dL], Adult (&gt;=18Y):  LDL cholesterol optimal &lt; 100  Near or above optimal 100-129  Borderline high risk    130-159  High risk                 160-189  Very high risk          &gt;= 190    Pediatric (2-17Y):  LDL cholesterol Acceptable  &lt;110  Borderline high risk        110-130  Elevated                    &gt;130	
Triglycerides: 146, [0 - 149 mg/dL], ATP III adopts the following classification  triglycerides:  Normal triglycerides:      Less than 150 mg/dL.  Borderline-high triglycerides:    150-199 mg/dL.  High triglycerides:      200-499 mg/dL.  Very high triglycerides:   Greater than or equal to 500 mg/dL.	
  10/29/2019 12:25, Mineral Panel	
Albumin: 3.9, [3.5 - 5.2 g/dL]	
Calcium.: 2.36, [2.15 - 2.55 mmol/L]	
Magnesium.: 0.95, [0.66 - 1.07 mmol/L]	
Phosphorus.: 3.9, [2.5 - 4.5 mg/dL]	
  10/29/2019 12:25, Protein, Total	
Protein, Total: 7.2, [6.4 - 8.3 g/dL]	
  10/30/2019 12:55, Immunofixation Electrophoresis, Serum	
Protein, Total: 7.1, [6.4 - 8.3 g/dL]	
  10/30/2019 12:55, Iron and Transferrin	
Iron:    42, [59 - 158 mcg/dL]	
Ferritin.: 42, [30 - 400 mcg/L]	
  10/30/2019 13:34, Glucose, Capillary (CC), POCT	
Glucose, Capillary (CC), POCT.: 85, [74 - 99 mg/dL]	
Immune Proteins:	
  10/30/2019 12:55, Immunofixation Electrophoresis, Serum	
IgG: 1401, [700 - 1600 mg/dL]	
IgA: 257, [70 - 400 mg/dL]	
IgM: 69, [40 - 230 mg/dL]	
  10/30/2019 12:55, Immunoglobulin Free Light Chains	
IgG: 1406, [700 - 1600 mg/dL]	
IgA: 261, [70 - 400 mg/dL]	
IgM: 73, [40 - 230 mg/dL]	
General Chemistry:	
  10/30/2019 12:55, aPTT Mixing Study	
Comment: ORDER COMMENT: Please do if PTT is elevated  002GVMVCH/aPTT Mixing Study: Please do if PTT is elevated	
  10/30/2019 12:55, Immunofixation Electrophoresis, Serum	
Comment: ORDER COMMENT: Indications/Provisional Diagnoses: MM  002GVMVDB/Immunofixation Electrophoresis, Serum:  Indications/Provisional Diagnoses: MM	
  10/30/2019 12:55, Immunoglobulin Free Light Chains	
Comment: ORDER COMMENT: Indications/Provisional Diagnoses: MM  002GVMVDM/Immunoglobulin Free Light Chains:  Indications/Provisional Diagnoses: MM	
  10/30/2019 12:55, Iron and Transferrin	
Transferrin: 256, [200 - 360 mg/dL]	
% Saturation:    12, [20 - 50 %], IRON and ISAT results may not be valid when Ferritin result is greater than  1200 mcg/L.	
  10/30/2019 12:55, PT	
Comment: ORDER COMMENT:002GVMVCH/aPTT Mixing Study: Please do if PTT is elevated	
  10/30/2019 12:55, PTT	
Comment: ORDER COMMENT:002GVMVCH/aPTT Mixing Study: Please do if PTT is elevated	
Endocrine Tests:	
  10/29/2019 12:25, Adrenocorticotropic Hormone	
Adrenocorticotropic Hormone.: 17.9, [5.0 - 46.0 pg/mL]	
  10/29/2019 12:25, Thyroid Stimulating Hormone	
Thyroid Stimulating Hormone.: 2.81, [0.27 - 4.20 mcIU/mL], Mass Spectrometry T3, T4, Reverse T3, FT3, FT4 will be performed  if TSH &gt; 10.0 mcIU/mL.	
  10/29/2019 12:25, Thyroxine, Free	
Thyroxine, Free.:    0.8, [0.9 - 1.7 ng/dL]	
Hematology Results: 
Routine Coagulation:	
  10/30/2019 12:55, aPTT Mixing Study	
Immediate: see note, [25.3 - 37.3 sec], It is not appropriate to run a PTT mixing study because the  PTT is within normal range.	
1 Hour: see note, [25.3 - 37.3 sec], It is not appropriate to run a PTT mixing study because the  PTT is within normal range.	
aPTT Mixing Study Comment: see note, [ NA], It is not appropriate to run a PTT mixing study because the  PTT is within normal range.	
  10/30/2019 12:55, PT	
PT.: 14.6, [11.6 - 15.2 sec]	
PT INR.: 1.12, [ NA], The INR is validated only as a measurement of the effect of  Coumadin or warfarin-like anticoagulants.  The target PT INR  for oral anticoagulant prophylaxis and treatment of venous  thrombosis, pulmonary embolism, tissue heart valve, acute  myocardial infarction, atrial fibrillation,valvular heart  disease and systemic embolization is 2.0-3.0.  The target  PT INR for prophylactic treatment of a mechanical heart  valve is 2.5-3.5.	
  10/30/2019 12:55, PTT	
aPTT.: 36.7, [25.3 - 37.3 sec]	
aPTT. Comment: NOTE:, [ NA], For therapeutic aPTT level during heparinization, the  recommended aPTT range is 1.8 - 3.2 times the mean of the  normal range of the aPTT.  Please page the Hematology fellow  at 102-15845 for questions regarding heparin dose or aPTT  while on heparin.	
Blood Count and Sed Rate:	
  10/29/2019 12:25, CBC + Diff	
WBC:    3.29, [4.23 - 9.07 K/mcL]	
RBC:    3.35, [4.63 - 6.08 M/mcL]	
HGB:    9.3, [13.7 - 17.5 g/dL]	
HCT:    30.7, [40.1 - 51.0 %]	
MCV: 91.6, [79.0 - 92.2 fL]	
MCH: 27.8, [25.7 - 32.2 pg]	
MCHC:    30.3, [32.3 - 36.5 g/dL]	
RDW:    21.1, [11.6 - 14.4 %]	
Platelet Count:    149, [161 - 347 K/mcL]	
MPV: 10.3, [9.4 - 12.4 fL]	
Nucleated RBC: 0.0, [0.0 - 0.2 /100 WBC]	
Nucleated RBC Absolute: 0.00, [0.00 - 0.01 K/mcL]	
Neutrophils: 46.8, [34.0 - 67.9 %]	
Bands: [ NA], with Neutrophil	
Immature Granulocytes: 0.0, [0.0 - 0.4 %]	
Lymphocytes: 33.1, [21.8 - 53.1 %]	
Monocytes.:    13.1, [5.3 - 12.2 %]	
Eosinophils: 6.1, [0.8 - 7.0 %]	
Basophils: 0.9, [0.2 - 1.2 %]	
Neutrophil Absolute:    1.54, [1.78 - 5.38 K/mcL]	
Immature Granulocytes Absolute: 0.00, [0.00 - 0.03 K/mcL]	
Lymphocyte Absolute:    1.09, [1.32 - 3.57 K/mcL]	
Monocyte Absolute: 0.43, [0.30 - 0.82 K/mcL]	
Eosinophil Absolute: 0.20, [0.04 - 0.54 K/mcL]	
Basophil Absolute: 0.03, [0.01 - 0.08 K/mcL]	
  10/29/2019 12:25, ESR	
Erythrocyte Sedimentation Rate:    58.0, [0.0 - 25.0 mm/hr]	
  10/30/2019 12:55, CBC + Diff	
WBC:    3.54, [4.23 - 9.07 K/mcL]	
RBC:    3.48, [4.63 - 6.08 M/mcL]	
HGB:    9.5, [13.7 - 17.5 g/dL]	
HCT:    31.9, [40.1 - 51.0 %]	
MCV: 91.7, [79.0 - 92.2 fL]	
MCH: 27.3, [25.7 - 32.2 pg]	
MCHC:    29.8, [32.3 - 36.5 g/dL]	
RDW:    20.9, [11.6 - 14.4 %]	
Platelet Count:    156, [161 - 347 K/mcL]	
MPV: 9.9, [9.4 - 12.4 fL]	
Nucleated RBC: 0.0, [0.0 - 0.2 /100 WBC]	
Nucleated RBC Absolute: 0.00, [0.00 - 0.01 K/mcL]	
Manual Differential: [ NA], PERFORMED	
Neutrophils: 54.6, [34.0 - 67.9 %]	
Bands: [ NA], with Neutrophil	
Lymphocytes: 24.8, [21.8 - 53.1 %]	
Monocytes.: 10.8, [5.3 - 12.2 %]	
Eosinophils:    7.7, [0.8 - 7.0 %]	
Basophils:    2.1, [0.2 - 1.2 %]	
Neutrophil Absolute: 1.93, [1.78 - 5.38 K/mcL]	
Lymphocyte Absolute:    0.88, [1.32 - 3.57 K/mcL]	
Monocyte Absolute: 0.38, [0.30 - 0.82 K/mcL]	
Eosinophil Absolute: 0.27, [0.04 - 0.54 K/mcL]	
Basophil Absolute: 0.07, [0.01 - 0.08 K/mcL]	
Giant Thrombocytes: see note, [ NA], Present	
Anisocytosis: see note, [ NA], 6-14% (Mild)	
Poikilocytosis: see note, [ NA], 2-5% (Mild)	
Macrocytes: see note, [ NA], 6-14% (Few)	
Ovalocytes: Few, [ NA]	
Morphology Comment: Reviewed, [ NA]	
General Chemistry:	
  10/30/2019 12:55, PT	
Comment: ORDER COMMENT:002GVMVCH/aPTT Mixing Study: Please do if PTT is elevated	
  10/30/2019 12:55, PTT	
Comment: ORDER COMMENT:002GVMVCH/aPTT Mixing Study: Please do if PTT is elevated	
Immunology Results: 
Immune Proteins:	
  10/30/2019 12:55, Immunofixation Electrophoresis, Serum	
IgG: 1401, [700 - 1600 mg/dL]	
IgA: 257, [70 - 400 mg/dL]	
IgM: 69, [40 - 230 mg/dL]	
  10/30/2019 12:55, Immunoglobulin Free Light Chains	
IgG: 1406, [700 - 1600 mg/dL]	
IgA: 261, [70 - 400 mg/dL]	
IgM: 73, [40 - 230 mg/dL]	
Imaging Sciences Results: 
Radiology Results - Computerized Tomography: 
Computerized Tomography:	
  10/29/2019 13:47, CT Chest/Abdomen/Pelvis	
CT Chest/Abdomen/Pelvis: Exam:  CT Chest, Abdomen + Pelvis      Exam Date:  10/29/2019      Accession #:  CT5000686887      Ordered By:  Strauss, Julius      CLINICAL INDICATION: restaging week 19.  Chief Complaint: SQUAMOUS   CELL CARCINOMA      TECHNIQUE:   CT chest, abdomen and pelvis , 130 ml Isovue-300 was   administered. Water was administered.      COMPARISON:  9/16/2019      FINDINGS:      Chest: Sub-centimeter thyroid nodules again seen. No supraclavicular   adenopathy.      Prominent lower paratracheal lymph nodes are unchanged, subcentimeter   in short axis size. Multivessel coronary artery, aortic valve, mitral   annular and aortic calcifications are redemonstrated. Biatrial   enlargement noted.      Right lower lobe (1.7 cm x 1.5 cm) (series 4, image 223) as well as   left lower lobe (1.6 cm x 0.6 cm) (series 4, image 226) and (1.6 cm x   0.6 cm) (series 4, image 226) irregular nodules are similar in   appearance. A right middle lobe nodules is also unchanged, measuring   (0.5 cm) (series 4, image 218).      No new nodules are identified. The central airways are patent. No   pleural effusion or pneumothorax.      Abdomen-Pelvis: Centrally necrotic nodal mass in the gastrohepatic   ligament has enlarged, measuring (5.1 cm x 4.6 cm) (series 3, image   332). Prominent surrounding lymph nodes are seen in the portacaval,   aortocaval, retrocrural, and celiac axis stations with a dominant   portacaval lymph node measuring (1.9 cm x 0.8 cm), overall stable to   slightly increased.      The liver, pancreas, spleen, and bilateral adrenal glands are   unremarkable. Cholecystectomy changes noted.      Benign appearing right interpolar renal cyst is unchanged. The   ureters are unremarkable. Stones in the dependent portions of the   urinary bladder are seen. The prostate gland is enlarged with   intrusion on the bladder base.      Colonic diverticulosis is present. No free air or free fluid.      The major vascular structures are patent with mild atherosclerotic   changes.      Bones and soft tissues: Sclerotic lesions in the sternum and T3   vertebral body are unchanged.      IMPRESSION:      1. Incremental enlargement of necrotic gastrohepatic ligament nodal   mass with stable to slightly increased surrounding adenopathy.      2. Unchanged multifocal pulmonary nodules.      Department Draft by:  Michael Pavio, MD      Attending Radiologist:  Les Folio, DO   signed: 10/29/2019 3:21:21 PM         N	
  10/29/2019 13:48, CT Neck	
CT Neck: Exam:  CT Neck      Exam Date:  10/29/2019      Accession #:  CT5000686890      Ordered By:  Strauss, Julius      ADMISSION DIAGNOSIS: SQUAMOUS CELL CARCINOMA      CLINICAL INDICATION:  restaging week 19      CLINICAL INFORMATION ABOVE PROVIDED BY ORDERING PHYSICIAN IN CRIS.      RADIOLOGIST REPORT:      TECHNIQUE:  Helical acquisition.  Axial, coronal, and sagittal  2.0    mm reconstructions.  Soft tissue and bone algorithm reconstructions.      Scan range: Superior - orbital floor. Inferior – aortic arch.      CONTRAST: 130 mL Isovue-300      COMPARISON: MRI 09/22/2019. CT 09/16/2019 and 06/18/2019.      FINDINGS:      No evidence of pathologic neck lymphadenopathy.      Thyroid is homogeneous and not enlarged.      Submandibular gland on the left is fatty atrophy right. Submandibular   gland on the right appears normal. Parotid glands appear somewhat   small but do not appear to be fatty replaced or inflamed.      No airway compromise. Vocal folds symmetric.      Surgical defect at the left tongue base appears stable. No   hyperenhancement to suggest residual tumor. Surgical clips in the   left tonsillar fossa. Some scarring at this site with no new   enhancement.      Neural thickening and atherosclerotic calcification in both common   carotid artery.      Some loss of fatty tissues on the left likely from radiation.      Marked degenerative spondylosis with a subluxation of C4 on C5 (grade   1) causing at least mild bony stenosis.      Included sinuses are clear. No significant disease noted in the   included mastoid and middle ear cavities.      No lytic lesions in the bones..      Included intracranial contents are unremarkable.      Stable scarring in the right lung apex      No vascular access device noted in the neck.      IMPRESSION:      1. Stable postsurgical changes. No evidence of recurrent oral cavity   mass. No lymphadenopathy.      2. Atrophy of the left submandibular gland.      Attending Radiologist:  John Butman, MD   signed: 10/29/2019 6:58:32   PM         N	
Assessment and Plan: 
Assessment: 79M (ECOG 1)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Has had multiple doses held due to anemia and psoriasis flares. Last dose was week 11 (9/3/19).   Today is week 19.   CT scan from today shows enlarging nodal mass in the gastrohepatic ligament that appears to be increasingly centrally necrotic; remainder of imaging appears stable.  The patient will have a PET scan tomorrow, and based on the results will discuss with radiation oncology regarding the potential benefit of radiation therapy.   Of note, send out labs seem to indicate acquired von Willebrand disease, which could be explained by his aortic stenosis causing Heydes syndrome.  Patient to have follow-up with hematology.  It will likely make sense for patient to undergo endoscopic evaluation for angiodysplasia at the same time as an EUS biopsy of this gastrohepatic lymph node (if positive for tumor, could potentially radiate).  Resolution of the bleeding issues would require a TAVR, which would be the next step after potentially radiation.   Will hold off on treatment today given risk of bleeding and other pending work-up being done.    Continue ID follow-up for pulm MAI.	
Plans: 	
#Metastatic, p16+ pT2N2b squamous cell carcinoma of the left tonsil (PD-L1 TOPS 25%). 
- Hold treatment for bleeding risk
- PET CT tomorrow; will discuss case with rad onc for evaluation for XRT to LN; may need biopsy prior to this
- Awaiting to hear from local oncologist about arrangements for abdominal LN biopsy; patient to have appointment on 11/3/19
#Iron deficiency and blood loss anemia: suspect study drug contributing
- Hemoglobin stable
- Continue to monitor
- continue Lovenox 40 mg daily (reduced from 100 mg daily)
- follow-up with hematology; testing seems to indicate acquired vWD
#Psoriasis: 
- Continue regimen per Dermatology recommends alternating Clobetasol every other day with Triamcinolone and starting Dovonex BID
- Continue current dose of acitretin  30 mg daily  (monitor triglycerides)
 -Continue diphenhydramine PRN
#Pulm MAI with necrotizing granuloma in RLL
- continue ID follow-up
- Tolerating treatment with triple therapy regimen (azithromycin, ethambutol, rifampin) 
- Continue EKG monthly
- Ophthalmology following; only completed partial visit at last appointment; next appointment in Nov 2019
#Atrial fibrillation, severe AS: 
- Metoprolol was stopped previously due to bradycardia and hypotension. 
- Continue Lovenox as above
- continue f/u with local cardiologist
Patient seen and staffed with Dr. Abdul Sater.
Electronic Signatures:
Abdul Sater, Houssein (MD)   (Signed 10/31/2019 13:56)
	Co-Signer: Introduction, Physical Examination, Subjective, Problem List, Assessment and Plan, Labs, Imaging Sciences Results, History
Puthiamadathil, Jeevan M (MD)   (Signed 10/31/2019 10:36)
	Entered: Introduction, Physical Examination, Subjective, Problem List, Assessment and Plan, Labs, Vital Signs, I&amp;O, Pain from Nurse Charting, Imaging Sciences Results, History
	Authored: Introduction, Physical Examination, Subjective, Problem List, Assessment and Plan, Labs, Imaging Sciences Results, History
Last Updated: 10/31/2019 13:56 by Abdul Sater, Houssein (MD)
</t>
  </si>
  <si>
    <t>Subjective: 
Subjective: 	
Summary: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History below. Today is W15.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	6/25/2019  Started 18-c-0056 M7824  Week 1 
-	7/9/2019  Week 3 held  for  psoriasis flare 
	8/6/2019 Week 7 held for epistaxis  and   anemia ( 6.6). Received  2 Units prbcs
	8/20/19 Week 9 held for psoriasis flare
            9/3/19 received week 11 dose
            9/17/19 Week 13 held for anemia
            10/1/19 Week 15 
Interval History:
Presents today for W17
- No complaints today. No bleeding episodes since 9/30. 
- No arrythmia detected on the ZyoPatch (presented to Penn Medical Center at Princeton due to episode of vision loss). No new episodes of vision loss
- Stable DOE (3 flights of stairs). Psoriasis had improved overall 
- TAVR still on hold due to tentative plan for abdominal LN biopsy and potential XRT 
- Saw ENT and a dental hygienist - the hygienist recommended tooth extraction and several decays that need to be addressed
- Saw Rad Onc on 10/2 - rec'd a Bx of the abdominal LN prior to XRT
- Saw ID today - rec'd c/w triple therapy 
- No CP, cough. No abdominal pain / nausea / vomiting / diarrhea / constipation. No dysuria / hematuria. No rashes / bruising. 
Problem List: 
Problem List: Metastatic head and neck  squamous cancer	
Vital Signs, I&amp;O, Pain from Nurse Charting: 
Flowsheet - Vital Signs:
01 Vital Sign Observations:
  10/15/2019 11:57	
Temperature (degrees C) degrees C: 36.3	
Heart Rate BPM: 54	
Systolic Blood Pressure Systolic mm Hg/: 112	
Diastolic Blood Pressure Diastolic mm Hg: 53	
Respiratory Rate breaths per minute: 18	
Physical Examination: 
General: Alert and oriented x 3, No acute distress, Interactive	
Neuro: CN2-12 intact, Strength 5/5	
HEENT: Normacephalic, Pupils equal, round and react to light, Extraocular movements intact	
Pulmonary: Clear to auscultation bilaterally	
Cardiovascular: Regular rate and rhythm, 3/6 holosystolic murmur	
Abdomen: Soft, Non-tender, Not distended	
Extremities: No edema	
Skin: psoriasis, trunk , upper extremities, neck	
Other Findings: Upper extremities rash is flaky with peeling in background of erythema.	
Labs: 
Chemistry Results: 
Tumor Markers:	
  10/15/2019 10:55, CA 19-9	
CA 19-9.:    39.5, [0.0 - 34.9 U/mL], The testing method is a chemiluminescence assay manufactured by  Roche Diagnostics and performed on the Cobas 6000 analyzer.  Values obtained with different assay methods  may be different and cannot be used interchangeably.	
Serum and Blood Chemistry:	
  10/15/2019 10:55, Acute Care Panel	
Sodium.: 140, [136 - 145 mmol/L]	
Potassium.: 4.3, [3.4 - 5.1 mmol/L]	
Chloride.: 103, [98 - 107 mmol/L]	
Total CO2.: 25, [22 - 29 mmol/L]	
Creatinine: 0.81, [0.67 - 1.17 mg/dL]	
eGFR (African-American): 98, [ NA]	
eGFR (non-African-American): 84,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96, [74 - 99 mg/dL]	
Urea Nitrogen.: 17, [8 - 23 mg/dL]	
Anion Gap: 12, [7 - 16 mmol/L]	
  10/15/2019 10:55, CRP, High Sensitivity, Comprehensive	
CRP, High Sensitivity, Comprehensive.: 4.40, [0.00 - 4.99 mg/L], CVD risk assessment in adults:  Low Risk         &lt;1.0  Average Risk     1.0-3.0  High Risk        &gt;3.0  When the results are being used for risk assessment, patients with  persistently unexplained hsCRP levels of above 10 mg/L should be evaluated  for non-cardiovascular origins.	
  10/15/2019 10:55, Hepatic Panel	
Alkaline Phosphatase.: 87, [40 - 130 U/L]	
Alanine Aminotransferase.: 12, [0 - 41 U/L]	
Aspartate Aminotransferase.: 23, [0 - 40 U/L]	
Bilirubin, Total.: 0.4, [0.0 - 1.2 mg/dL]	
Bilirubin, Direct.: &lt;0.2, [0.0 - 0.3 mg/dL]	
  10/15/2019 10:55, Lipid Panel	
Cholesterol: 159, [0 - 199 mg/dL], ATP III adopts the following classification for adults  Adult (&gt;=18Y)  Desirable         &lt; 200  Borderline high risk 200-239  High risk         &gt;= 240    Pediatric (2-17Y)  Desirable         &lt; 170  Borderline high risk 170-199  High risk         &gt;199	
HDL Cholesterol.: 55, [ mg/dL], Adult (&gt;=18y):  Low (high risk) &lt; 40  High (low risk) &gt;= 60    Pediatric (2-17y)  Low (abnormal)  &lt;35	
LDL Cholesterol-Calculated: 74, [ mg/dL], Adult (&gt;=18Y):  LDL cholesterol optimal &lt; 100  Near or above optimal 100-129  Borderline high risk    130-159  High risk                 160-189  Very high risk          &gt;= 190    Pediatric (2-17Y):  LDL cholesterol Acceptable  &lt;110  Borderline high risk        110-130  Elevated                    &gt;130	
Triglycerides:    151, [0 - 149 mg/dL], ATP III adopts the following classification  triglycerides:  Normal triglycerides:      Less than 150 mg/dL.  Borderline-high triglycerides:    150-199 mg/dL.  High triglycerides:      200-499 mg/dL.  Very high triglycerides:   Greater than or equal to 500 mg/dL.	
  10/15/2019 10:55, Mineral Panel	
Albumin: 3.6, [3.5 - 5.2 g/dL]	
Calcium.: 2.31, [2.15 - 2.55 mmol/L]	
Magnesium.: 0.85, [0.66 - 1.07 mmol/L]	
Phosphorus.: 3.4, [2.5 - 4.5 mg/dL]	
  10/15/2019 10:55, Protein, Total	
Protein, Total: 7.0, [6.4 - 8.3 g/dL]	
Hematology Results: 
Blood Count and Sed Rate:	
  10/15/2019 10:55, CBC + Diff	
WBC:    3.67, [4.23 - 9.07 K/mcL]	
RBC:    3.20, [4.63 - 6.08 M/mcL]	
HGB:    9.2, [13.7 - 17.5 g/dL]	
HCT:    30.2, [40.1 - 51.0 %]	
MCV:    94.4, [79.0 - 92.2 fL]	
MCH: 28.8, [25.7 - 32.2 pg]	
MCHC:    30.5, [32.3 - 36.5 g/dL]	
RDW:    23.1, [11.6 - 14.4 %]	
Platelet Count: 193, [161 - 347 K/mcL]	
MPV: 10.5, [9.4 - 12.4 fL]	
Nucleated RBC: 0.0, [0.0 - 0.2 /100 WBC]	
Nucleated RBC Absolute: 0.00, [0.00 - 0.01 K/mcL]	
Manual Differential: [ NA], PERFORMED	
Neutrophils: 54.1, [34.0 - 67.9 %]	
Bands: [ NA], with Neutrophil	
Lymphocytes: 27.0, [21.8 - 53.1 %]	
Variant Lymphocytes: 0.5, [ %]	
Monocytes.: 8.1, [5.3 - 12.2 %]	
Eosinophils: 6.5, [0.8 - 7.0 %]	
Basophils:    3.8, [0.2 - 1.2 %]	
Neutrophil Absolute: 1.99, [1.78 - 5.38 K/mcL]	
Lymphocyte Absolute:    1.01, [1.32 - 3.57 K/mcL]	
Monocyte Absolute: 0.30, [0.30 - 0.82 K/mcL]	
Eosinophil Absolute: 0.24, [0.04 - 0.54 K/mcL]	
Basophil Absolute:    0.14, [0.01 - 0.08 K/mcL]	
Giant Thrombocytes: see note, [ NA], Present	
Anisocytosis: see note, [ NA], 6-14% (Mild)	
Poikilocytosis: see note, [ NA], 2-5% (Mild)	
Macrocytes: see note, [ NA], 6-14% (Few)	
Hypochromasia: see note, [ NA], 6-14% (Mild)	
Tear Drop Cells: Few, [ NA]	
Morphology Comment: Reviewed, [ NA]	
  10/15/2019 10:55, ESR	
Erythrocyte Sedimentation Rate:    51.0, [0.0 - 25.0 mm/hr]	
Assessment and Plan: 
Assessment: 79M (ECOG 1)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Has had multiple doses held due to anemia and psoriasis flares. Last dose was week 11 (9/3/19). Now week 15.   CT scan at week 13 showed mixed response--improvement in liver lesion but increased size of periportal LN. Would like to biopsy this node to assess treatment response, either by IR or EBUS (the latter would need to be done at UMD). At this moment awaiting response from local oncologist about arranging for a biopsy - would radiate if positive for tumor   Would hold off treatment today given risk of bleeding and overall improvement in liver disease.    Continue ID follow-up for pulm MAI.	
Plans: 	
#Metastatic, p16+ pT2N2b squamous cell carcinoma of the left tonsil (PD-L1 TOPS 25%). 
- Hold treatment due to persistent anemia and concern for mucosal bleeding
- Awaiting to hear from local oncologist about arrangements for abdominal LN biopsy
- If positive for tumor - RadOnc to evaluate for XRT to the LN
#Iron deficiency and blood loss anemia: suspect study drug contributing
- No new bleeding episodes, hemoglobin stable
- Continue to monitor
- continue Lovenox 40 mg daily (reduced from 100 mg daily)
#Psoriasis: 
- Continue regimen per Dermatology recommends alternating Clobetasol every other day with Triamcinolone and starting Dovonex BID
- Continue current dose of acitretin  30 mg daily  (monitor triglycerides)
 -Continue diphenhydramine PRN
#Pulm MAI with necrotizing granuloma in RLL
- continue ID follow-up
- may refer to pulm at next visit
- Tolerating treatment with triple therapy regimen (azithromycin, ethambutol, rifampin) 
- Continue EKG monthly
- Ophthalmology following 
#Atrial fibrillation, severe AS: 
- Metoprolol was stopped previously due to bradycardia and hypotension. 
- Continue Lovenox as above
- continue f/u with local cardiologist
Electronic Signatures:
Skorupan, Nebojsa D (MD)  (Signed 10/28/2019 19:01)
	Entered: Subjective, Problem List, Physical Examination, Labs, Assessment and Plan
	Authored: Subjective, Problem List, Vital Signs, I&amp;O, Pain from Nurse Charting, Physical Examination, Labs, Assessment and Plan
Last Updated: 10/28/2019 19:01 by Skorupan, Nebojsa D (MD)</t>
  </si>
  <si>
    <t>Subjective: 
Subjective: 	
Summary: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History below. Today is W15.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	6/25/2019  Started 18-c-0056 M7824  Week 1 
-	7/9/2019  Week 3 held  for  psoriasis flare 
	8/6/2019 Week 7 held for epistaxis  and   anemia ( 6.6). Received  2 Units prbcs
	8/20/19 Week 9 held for psoriasis flare
            9/3/19 received week 11 dose
            9/17/19 Week 13 held for anemia
Interval History:
Presents today for W15 evaluation and possible treatment.
Had a "major bleed" yesterday. 5 tbsps immediately, then more. Then stopped spontaneously after an hour. No further events.
Wants to talk today about going back to Xarelto because "I didn't seem to bleed this month when I was on the Xarelto."
No further visual symptoms.
Hospitalized at Penn Medical Center at Princeton by his cardiologist for the recent episode of visual loss. Had a lot of tests (MRb, MRA) and "everything was negative." Wearing a Ziopatch.
Psoriasis flared over the past couple of weeks, now getting better. Thinks its related to stress. Had a UV treatment.
Problem List: 
Problem List: Metastatic head and neck  squamous cancer	
Vital Signs, I&amp;O, Pain from Nurse Charting: 
Flowsheet - Vital Signs:
01 Vital Sign Observations:
  10/01/2019 11:01	
Temperature (degrees C) degrees C: 36.6	
Heart Rate BPM: 60	
Systolic Blood Pressure Systolic mm Hg/: 110	
Diastolic Blood Pressure Diastolic mm Hg: 52	
Respiratory Rate breaths per minute: 16	
Physical Examination: 
General: Alert and oriented x 3, No acute distress, Interactive	
Neuro: CN2-12 intact, Strength 5/5	
HEENT: Normacephalic, Pupils equal, round and react to light, Extraocular movements intact	
Pulmonary: Clear to auscultation bilaterally	
Cardiovascular: Regular rate and rhythm, 3/6 holosystolic murmur	
Abdomen: Soft, Non-tender, Not distended	
Extremities: No edema	
Skin: psoriasis, trunk , upper extremities, neck	
Other Findings: Upper extremities rash is flaky with peeling in background of erythema.	
Labs: 
Chemistry Results: 
Tumor Markers:	
  10/01/2019 09:54, CA 19-9	
CA 19-9.: 33.5, [0.0 - 34.9 U/mL], The testing method is a chemiluminescence assay manufactured by  Roche Diagnostics and performed on the Cobas 6000 analyzer.  Values obtained with different assay methods  may be different and cannot be used interchangeably.	
Serum and Blood Chemistry:	
  10/01/2019 09:54, Acute Care Panel	
Sodium.: 140, [136 - 145 mmol/L]	
Potassium.: 4.2, [3.4 - 5.1 mmol/L]	
Chloride.: 104, [98 - 107 mmol/L]	
Total CO2.: 25, [22 - 29 mmol/L]	
Creatinine: 0.81, [0.67 - 1.17 mg/dL]	
eGFR (African-American): 98, [ NA]	
eGFR (non-African-American): 84,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95, [74 - 99 mg/dL]	
Urea Nitrogen.:    24, [8 - 23 mg/dL]	
Anion Gap: 11, [7 - 16 mmol/L]	
  10/01/2019 09:54, CRP, High Sensitivity, Comprehensive	
CRP, High Sensitivity, Comprehensive.:    5.70, [0.00 - 4.99 mg/L], CVD risk assessment in adults:  Low Risk         &lt;1.0  Average Risk     1.0-3.0  High Risk        &gt;3.0  When the results are being used for risk assessment, patients with  persistently unexplained hsCRP levels of above 10 mg/L should be evaluated  for non-cardiovascular origins.	
  10/01/2019 09:54, Hepatic Panel	
Alkaline Phosphatase.: 90, [40 - 130 U/L]	
Alanine Aminotransferase.: 11, [0 - 41 U/L]	
Aspartate Aminotransferase.: 23, [0 - 40 U/L]	
Bilirubin, Total.: 0.3, [0.0 - 1.2 mg/dL]	
Bilirubin, Direct.: &lt;0.2, [0.0 - 0.3 mg/dL]	
  10/01/2019 09:54, Lipid Panel	
Cholesterol: 162, [0 - 199 mg/dL], ATP III adopts the following classification for adults  Adult (&gt;=18Y)  Desirable         &lt; 200  Borderline high risk 200-239  High risk         &gt;= 240    Pediatric (2-17Y)  Desirable         &lt; 170  Borderline high risk 170-199  High risk         &gt;199	
HDL Cholesterol.: 49, [ mg/dL], Adult (&gt;=18y):  Low (high risk) &lt; 40  High (low risk) &gt;= 60    Pediatric (2-17y)  Low (abnormal)  &lt;35	
LDL Cholesterol-Calculated: 92, [ mg/dL], Adult (&gt;=18Y):  LDL cholesterol optimal &lt; 100  Near or above optimal 100-129  Borderline high risk    130-159  High risk                 160-189  Very high risk          &gt;= 190    Pediatric (2-17Y):  LDL cholesterol Acceptable  &lt;110  Borderline high risk        110-130  Elevated                    &gt;130	
Triglycerides: 104, [0 - 149 mg/dL], ATP III adopts the following classification  triglycerides:  Normal triglycerides:      Less than 150 mg/dL.  Borderline-high triglycerides:    150-199 mg/dL.  High triglycerides:      200-499 mg/dL.  Very high triglycerides:   Greater than or equal to 500 mg/dL.	
  10/01/2019 09:54, Mineral Panel	
Albumin: 3.8, [3.5 - 5.2 g/dL]	
Calcium.: 2.36, [2.15 - 2.55 mmol/L]	
Magnesium.: 0.84, [0.66 - 1.07 mmol/L]	
Phosphorus.: 3.3, [2.5 - 4.5 mg/dL]	
  10/01/2019 09:54, Protein, Total	
Protein, Total: 7.4, [6.4 - 8.3 g/dL]	
Assessment and Plan: 
Assessment: 79M (ECOG 1)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Has had multiple doses held due to anemia and psoriasis flares. Last dose was week 11 (9/3/19). Now week 15.   CT scan at week 13 showed mixed response--improvement in liver lesion but increased size of periportal LN. Would like to biopsy this node to assess treatment response, either by IR or EBUS (the latter would need to be done at UMD). Also seeing rad onc today about possible radiation to this node if disease progression. While these assessments are pending, will continue to hold treatment.   Labs notable for improved anemia. Recent ferritin low indicating iron deficiency. Unclear why he keeps bleeding from his mouth, and where this bleeding is coming from. Will refer to ENT for scope. Will also give IV iron tomorrow.   Continue ID follow-up for pulm MAI. Also discuss referring to pulm at next visit.    Current Medications:  Albuterol PRN  Align daily AM  Biotene PRN  Calcium/vit D 1200 mg  Clobetasol 0.05% once weekly  Coenzyme Q daily AM  Benadryl PRN itching  MVI  Miralax daily PRN  KCl 20 mEq  Vit V6 daily AM  Rabeprazole 20 mg daily AM  Senna BID  Docusate  Triamcinolone 0.1% once weekly  Azithromycin 500 mg daily  Ethambutol 1800 mg daily  Rifampin 600 mg daily  Acitretin 20 mg daily  Lovenox 40 mg daily  Hydroxazine 25 mg PRN Calcipotriene topical twice daily	
Plans: 	
#Metastatic, p16+ pT2N2b squamous cell carcinoma of the left tonsil (PD-L1 TOPS 25%). 
- Hold treatment due to persistent anemia and concern for mucosal bleeding
#Iron deficiency and blood loss anemia: suspect study drug contributing
- IV iron tomorrow
- Epo level inappropriately low
- referral to ENT to determine source of recurrent bleeding
- continue Lovenox 40 mg daily (reduced from 100 mg daily)
#Psoriasis: 
- Continue regimen per Dermatology recommends alternating Clobetasol every other day with Triamcinolone and starting Dovonex BID
- Continue current dose of acitretin  30 mg daily  (monitor triglycerides)
 -Continue diphenhydramine PRN
#Pulm MAI with necrotizing granuloma in RLL
- continue ID follow-up
- may refer to pulm at next visit
- Tolerating treatment with triple therapy regimen (azithromycin, ethambutol, rifampin) 
- Continue EKG monthly
- Ophthalmology following 
#Atrial fibrillation, severe AS: 
- Metoprolol was stopped previously due to bradycardia and hypotension. 
- Continue Lovenox as above
- continue f/u with local cardiologist
Electronic Signatures:
Simard, Jillian L (MD)  (Signed 10/02/2019 21:26)
	Entered: Subjective, Problem List, Physical Examination, Labs, Assessment and Plan
	Authored: Subjective, Problem List, Vital Signs, I&amp;O, Pain from Nurse Charting, Physical Examination, Labs, Assessment and Plan
Last Updated: 10/02/2019 21:26 by Simard, Jillian L (MD)</t>
  </si>
  <si>
    <t xml:space="preserve">Introduction: 
Patient is a 79 year old Male. Current Attending is Dr. Sater.
History: 
History of Present Illness:
History of Present Illness: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	6/25/2019  Started 18-c-0056 M7824  Week 1 
-	7/9/2019  Week 3 held  for  psoriasis flare 
-	8/6/2019 Week 7 held for epistaxis  and   anemia ( 6.6). Received  2 Units prbcs
Subjective: 
Subjective: 	
Summary: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Week 3 treatment was held because of significant flare in psoriasis and pruritis. Week  7 treatment held for new bleeding  and anemia. Week 9 was held for psoriasis flare. 
Interval History:
- Reports major bleeding from his mouth on 9/6, 3 days after last treatment infusion. 3 episodes spitting out blood, not coughing blood. Lasted until next day. Few days late had bloody nose after blowing his nose
- This morning while waiting in Ophthalmology clinic for regular check while on treatment for MAC, he had an episode of partial vision loss in his left eye, lower half of his visual field loss with "grey screen" blocking his vision. Prior to that had dizziness and left face/head "funny" sensation, no pain. Lasted 2 minutes. Ophtho eval negative for evident vascular events. Cannot rule out vascular event entirely but unlikely
- No fevers, chills, or night sweats
- Psoriasis rash overall dramatically improved with treatment with Acitretin, however today reports bilateral arm rash that isn't like his usual psoriasis rash. Drying, non painful
Problem List: 
Problem List: Metastatic head and neck  squamous cancer	
Vital Signs, I&amp;O, Pain from Nurse Charting: 
Flowsheet - Vital Signs:
01 Vital Sign Observations:
  09/17/2019 14:17	
Temperature (degrees C) degrees C: 36.3	
Heart Rate BPM: 58	
Systolic Blood Pressure Systolic mm Hg/: 115	
Diastolic Blood Pressure Diastolic mm Hg: 52	
Respiratory Rate breaths per minute: 18	
Physical Examination: 
General: Alert and oriented x 3, No acute distress, Interactive	
Neuro: CN2-12 intact, Strength 5/5	
HEENT: Normacephalic, Pupils equal, round and react to light, Extraocular movements intact	
Pulmonary: Clear to auscultation bilaterally	
Cardiovascular: Regular rate and rhythm, High pitched murmur across precordium mostly audible in mitral area, machine-like component	
Abdomen: Soft, Non-tender, Not distended	
Extremities: No edema	
Skin: psoriasis, trunk , upper extremities, neck	
Other Findings: Upper extremities rash is flaky with peeling in background of erythema. Not typical psoriasis rash	
Labs: 
Chemistry Results: 
Tumor Markers:	
  09/16/2019 13:56, CA 19-9	
CA 19-9.: 34.4, [0.0 - 34.9 U/mL], The testing method is a chemiluminescence assay manufactured by  Roche Diagnostics and performed on the Cobas 6000 analyzer.  Values obtained with different assay methods  may be different and cannot be used interchangeably.	
Serum and Blood Chemistry:	
  09/16/2019 13:56, Acute Care Panel	
Sodium.: 138, [136 - 145 mmol/L]	
Potassium.: 3.9, [3.4 - 5.1 mmol/L]	
Chloride.: 102, [98 - 107 mmol/L]	
Total CO2.: 23, [22 - 29 mmol/L]	
Creatinine: 0.72, [0.67 - 1.17 mg/dL]	
eGFR (African-American): 103, [ NA]	
eGFR (non-African-American): 89,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98, [74 - 99 mg/dL]	
Urea Nitrogen.: 18, [8 - 23 mg/dL]	
Anion Gap: 13, [7 - 16 mmol/L]	
  09/16/2019 13:56, Amylase	
Amylase.: 80, [28 - 100 U/L]	
  09/16/2019 13:56, CRP, High Sensitivity, Comprehensive	
CRP, High Sensitivity, Comprehensive.:    7.60, [0.00 - 4.99 mg/L], CVD risk assessment in adults:  Low Risk         &lt;1.0  Average Risk     1.0-3.0  High Risk        &gt;3.0  When the results are being used for risk assessment, patients with  persistently unexplained hsCRP levels of above 10 mg/L should be evaluated  for non-cardiovascular origins.	
  09/16/2019 13:56, Hepatic Panel	
Alkaline Phosphatase.: 91, [40 - 130 U/L]	
Alanine Aminotransferase.: 12, [0 - 41 U/L]	
Aspartate Aminotransferase.: 26, [0 - 40 U/L]	
Bilirubin, Total.: &lt;0.2, [0.0 - 1.2 mg/dL]	
Bilirubin, Direct.: &lt;0.2, [0.0 - 0.3 mg/dL]	
  09/16/2019 13:56, Lipid Panel	
Cholesterol: 150, [0 - 199 mg/dL], ATP III adopts the following classification for adults  Adult (&gt;=18Y)  Desirable         &lt; 200  Borderline high risk 200-239  High risk         &gt;= 240    Pediatric (2-17Y)  Desirable         &lt; 170  Borderline high risk 170-199  High risk         &gt;199	
HDL Cholesterol.: 45, [ mg/dL], Adult (&gt;=18y):  Low (high risk) &lt; 40  High (low risk) &gt;= 60    Pediatric (2-17y)  Low (abnormal)  &lt;35	
LDL Cholesterol-Calculated: 80, [ mg/dL], Adult (&gt;=18Y):  LDL cholesterol optimal &lt; 100  Near or above optimal 100-129  Borderline high risk    130-159  High risk                 160-189  Very high risk          &gt;= 190    Pediatric (2-17Y):  LDL cholesterol Acceptable  &lt;110  Borderline high risk        110-130  Elevated                    &gt;130	
Triglycerides: 128, [0 - 149 mg/dL], ATP III adopts the following classification  triglycerides:  Normal triglycerides:      Less than 150 mg/dL.  Borderline-high triglycerides:    150-199 mg/dL.  High triglycerides:      200-499 mg/dL.  Very high triglycerides:   Greater than or equal to 500 mg/dL.	
  09/16/2019 13:56, Mineral Panel	
Albumin: 3.8, [3.5 - 5.2 g/dL]	
Calcium.: 2.31, [2.15 - 2.55 mmol/L]	
Magnesium.: 0.86, [0.66 - 1.07 mmol/L]	
Phosphorus.: 3.3, [2.5 - 4.5 mg/dL]	
Hematology Results: 
Blood Count and Sed Rate:	
  09/17/2019 14:38, CBC	
WBC: 4.87, [4.23 - 9.07 K/mcL]	
RBC:    3.01, [4.63 - 6.08 M/mcL]	
HGB:    7.7, [13.7 - 17.5 g/dL]	
HCT:    25.4, [40.1 - 51.0 %]	
MCV: 84.4, [79.0 - 92.2 fL]	
MCH:    25.6, [25.7 - 32.2 pg]	
MCHC:    30.3, [32.3 - 36.5 g/dL]	
RDW:    22.4, [11.6 - 14.4 %]	
Platelet Count: 198, [161 - 347 K/mcL]	
MPV: 10.4, [9.4 - 12.4 fL]	
Nucleated RBC:    0.4, [0.0 - 0.2 /100 WBC], WBC count corrected for the presence of NRBCs.	
Nucleated RBC Absolute:    0.02, [0.00 - 0.01 K/mcL]	
General Chemistry:	
Comment: ORDER COMMENT: please draw post transfusion cbc  002GSSLHB/CBC: please draw post transfusion cbc	
Assessment and Plan: 
Assessment: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Week 3 treatment was held because of significant flare in psoriasis and pruritis. Week  7 treatment  held for new bleeding  and anemia. Week 9 held for psoriasis flare.    Today, the patient reports with Hb of 6.3 (9/16), given 2 units of pRBC today, post transfusion is 7.6. Based on clinical history, patient likely having mucosal bleeding. However upon talking to patient more, he reports being on Epo shots in the past, he has no history of CKD and is unclear why he was on Epo shots. If this persistent anemia is due to bleeding, treatment is likely contributing (TGF-B-TRAP). Patient has C-scope 4-5 years ago and showed polyps only.   His episode of vision loss earlier today is concerning for cardiac source of emboli, especially with history of Afib and being on ppx Lovenox dose. Patient also has loud murmur on exam, unclear valvular pathology (patient reports he is aware but unsure). Presyncope episodes with vision loss is also possible with low Hb, however this episode today was after he was transfused   Regarding his disease, CT imaging yesterday showing mixed response. Improvement in his liver lesion, periportal LN slightly larger in size   ECOG 0	
Plans: 	
#Metastatic, p16+ pT2N2b squamous cell carcinoma of the left tonsil (PD-L1 TOPS 25%). Week 13  M7824 infusion today
- Hold treatment due to persistent anemia and concern for mucosal bleeding
#Anemia: See assessment above
- Hold treatment due to concern of bleeding from TGF-B-TRAP
- Transfuse as needed
- Continue ppx Lovenox dose from 100 SC daily to 40 SC daily (refilled)
- Epo level
- Clarify why patient was on Epo
#Psoriasis flare: Continued improvement since last visit. Has different rash that is flaky and peeling on his arms, unclear if related to treatment. Holding treatment today for anemia
- Continue to monitor
- Continue regimen per Dermatology recommends alternating Clobetasol every other day with Triamcinolone and starting Dovonex BID
- Continue current dose of acitretin  30 mg daily  (monitor triglycerides)
 -Continue diphenhydramine PEN
#Necrotizing granuloma in RLL---&gt; MAC. ID  following 
- Tolerating treatment with triple therapy regimen (azithromycin, ethambutol, rifampin) 
- Continue EKG monthly
- Opthalmology following 
#Atrial fibrillation: CHADs-VASC score 2, HAS-BLED score 3, anemia in s/o bleed . Metoprolol was stopped previously due to bradycardia and hypotension. 
- Continue Lovenox 100mg SC daily to 40 SC daily
- Urged patient to see Cardiology locally soon to evaluate for potential embolic source of recent vision loss
Electronic Signatures:
Abdul Sater, Houssein (MD)   (Signed 09/18/2019 06:47)
	Co-Signer: Subjective, Assessment and Plan
Samour, Mohamed (MD)   (Signed 09/17/2019 16:03)
	Entered: Introduction, Physical Examination, Subjective, Problem List, Assessment and Plan, Labs, Vital Signs, I&amp;O, Pain from Nurse Charting, History
	Authored: Introduction, Physical Examination, Subjective, Problem List, Assessment and Plan, Labs, History
Last Updated: 09/18/2019 06:47 by Abdul Sater, Houssein (MD)
</t>
  </si>
  <si>
    <t>Introduction: 
Patient is a 79 year old Male. Current Attending is Dr. Abdul- Sater.
Subjective: 
Subjective: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Week 3 treatment was held because of significant flare in psoriasis and pruritis. Week  7 treatment  held for new bleeding  and anemia. Week 9 was held for psoriasis flare. 
Subjective
Patient notes today he feels well. He describes having an episode last Friday while sitting in the car waiting for his wife, where he had electrical shocks in the front of his head that lasted a few minutes. He describes associated dizziness but no headaches. No tinnitus or blurred vision. He says he knows he could not stand at that time because he felt like he would fall however no spinning of the room. 
He denies any gingival bleeding for the last two weeks. No bleeding from the skin in the last two days. He notes significant improvement in the lesions over his body compared to last week. His arms and legs still need to improve. He is having itching in the arms and back but no itching in the legs. 
Alternating clobetasol and triamcinolone creams using each only twice weekly. In between  he uses tar Shampoo and  hydrocortisone, and topical  CBD cream. He is taking 30 mg acitretin daily and occasional  benadryl.  
Otherwise he is  doing well and  continues his concurrent treatment for Pulmonary MAC infection.  
He notes good energy levels. His appetite is not good but he still eats alot. He has been having insomnia with difficulty to fall asleep for the past few weeks. 
No fevers. He has occasional chills. 
No headaches, dizziness or blurred vision. 
No chest pain, shortness of breath or cough. 
No nausea or vomiting. 
His bowel movements are firm and he goes every 2-3 days. 
No blood in urine. 
Problem List: 
Problem List: Metastatic head and neck  squamous cancer	
Physical Examination: 
General: Alert and oriented x 3, No acute distress, Interactive	
Neuro: CN2-12 intact	
HEENT: Normacephalic	
Pulmonary: Clear to auscultation bilaterally	
Cardiovascular: Regular rate and rhythm	
Abdomen: Soft	
Extremities: No edema	
Skin: psoriasis, trunk , upper extremities, neck	
Labs: 
Chemistry Results: 
Tumor Markers:	
  09/03/2019 10:56, CA 19-9	
CA 19-9.:    36.2, [0.0 - 34.9 U/mL], The testing method is a chemiluminescence assay manufactured by  Roche Diagnostics and performed on the Cobas 6000 analyzer.  Values obtained with different assay methods  may be different and cannot be used interchangeably.	
Serum and Blood Chemistry:	
  09/03/2019 10:55, Acute Care Panel	
Sodium.: 141, [136 - 145 mmol/L]	
Potassium.: 4.5, [3.4 - 5.1 mmol/L]	
Chloride.: 103, [98 - 107 mmol/L]	
Total CO2.: 22, [22 - 29 mmol/L]	
Creatinine: 0.75, [0.67 - 1.17 mg/dL]	
eGFR (African-American): 101, [ NA]	
eGFR (non-African-American): 87,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73, [74 - 99 mg/dL]	
Urea Nitrogen.: 18, [8 - 23 mg/dL]	
Anion Gap: 16, [7 - 16 mmol/L]	
  09/03/2019 10:55, CRP, High Sensitivity, Comprehensive	
CRP, High Sensitivity, Comprehensive.:    5.70, [0.00 - 4.99 mg/L], CVD risk assessment in adults:  Low Risk         &lt;1.0  Average Risk     1.0-3.0  High Risk        &gt;3.0  When the results are being used for risk assessment, patients with  persistently unexplained hsCRP levels of above 10 mg/L should be evaluated  for non-cardiovascular origins.	
  09/03/2019 10:55, Hepatic Panel	
Alkaline Phosphatase.: 106, [40 - 130 U/L]	
Alanine Aminotransferase.: 13, [0 - 41 U/L]	
Aspartate Aminotransferase.: 29, [0 - 40 U/L]	
Bilirubin, Total.: 0.3, [0.0 - 1.2 mg/dL]	
Bilirubin, Direct.: &lt;0.2, [0.0 - 0.3 mg/dL]	
  09/03/2019 10:55, Lipid Panel	
Cholesterol: 161, [0 - 199 mg/dL], ATP III adopts the following classification for adults  Adult (&gt;=18Y)  Desirable         &lt; 200  Borderline high risk 200-239  High risk         &gt;= 240    Pediatric (2-17Y)  Desirable         &lt; 170  Borderline high risk 170-199  High risk         &gt;199	
HDL Cholesterol.: 50, [ mg/dL], Adult (&gt;=18y):  Low (high risk) &lt; 40  High (low risk) &gt;= 60    Pediatric (2-17y)  Low (abnormal)  &lt;35	
LDL Cholesterol-Calculated: 88, [ mg/dL], Adult (&gt;=18Y):  LDL cholesterol optimal &lt; 100  Near or above optimal 100-129  Borderline high risk    130-159  High risk                 160-189  Very high risk          &gt;= 190    Pediatric (2-17Y):  LDL cholesterol Acceptable  &lt;110  Borderline high risk        110-130  Elevated                    &gt;130	
Triglycerides: 116, [0 - 149 mg/dL], ATP III adopts the following classification  triglycerides:  Normal triglycerides:      Less than 150 mg/dL.  Borderline-high triglycerides:    150-199 mg/dL.  High triglycerides:      200-499 mg/dL.  Very high triglycerides:   Greater than or equal to 500 mg/dL.	
  09/03/2019 10:55, Mineral Panel	
Albumin: 3.9, [3.5 - 5.2 g/dL]	
Calcium.: 2.40, [2.15 - 2.55 mmol/L]	
Magnesium.: 0.85, [0.66 - 1.07 mmol/L]	
Phosphorus.: 3.5, [2.5 - 4.5 mg/dL]	
  09/03/2019 10:55, Protein, Total	
Protein, Total: 7.7, [6.4 - 8.3 g/dL]	
Hematology Results: 
Blood Count and Sed Rate:	
  09/03/2019 10:55, CBC + Diff	
WBC:    3.99, [4.23 - 9.07 K/mcL]	
RBC:    3.58, [4.63 - 6.08 M/mcL]	
HGB:    8.4, [13.7 - 17.5 g/dL]	
HCT:    28.8, [40.1 - 51.0 %]	
MCV: 80.4, [79.0 - 92.2 fL]	
MCH:    23.5, [25.7 - 32.2 pg]	
MCHC:    29.2, [32.3 - 36.5 g/dL]	
RDW:    21.2, [11.6 - 14.4 %]	
Platelet Count: 225, [161 - 347 K/mcL]	
MPV: 9.6, [9.4 - 12.4 fL]	
Nucleated RBC: 0.0, [0.0 - 0.2 /100 WBC]	
Nucleated RBC Absolute: 0.00, [0.00 - 0.01 K/mcL]	
Manual Differential: [ NA], PERFORMED	
Neutrophils: 50.5, [34.0 - 67.9 %]	
Bands: [ NA], with Neutrophil	
Lymphocytes: 25.8, [21.8 - 53.1 %]	
Monocytes.: 11.6, [5.3 - 12.2 %]	
Eosinophils:    10.6, [0.8 - 7.0 %]	
Basophils:    1.5, [0.2 - 1.2 %]	
Neutrophil Absolute: 2.01, [1.78 - 5.38 K/mcL]	
Lymphocyte Absolute:    1.03, [1.32 - 3.57 K/mcL]	
Monocyte Absolute: 0.46, [0.30 - 0.82 K/mcL]	
Eosinophil Absolute: 0.42, [0.04 - 0.54 K/mcL]	
Basophil Absolute: 0.06, [0.01 - 0.08 K/mcL]	
Giant Thrombocytes: see note, [ NA], Present	
Hypochromasia: see note, [ NA], 6-14% (Mild)	
Morphology Comment: Reviewed, [ NA]	
  09/03/2019 10:55, ESR	
Erythrocyte Sedimentation Rate:    67.0, [0.0 - 25.0 mm/hr]	
Assessment and Plan: 
Assessment: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Week 3 treatment was held because of significant flare in psoriasis and pruritis. Week  7 treatment  held for new bleeding  and anemia. Week 9 held for psoriasis flare.     ECOG 0	
Plans: 	
#Metastatic, p16+ pT2N2b squamous cell carcinoma of the left tonsil (PD-L1 TOPS 25%)
-Week 11  M7824 infusion today.  
#Anemia: Hgb  8.4g/dl .   Stable 
- no transfusion requirements today 
- Continue reduced lovenox dose from 100 SC daily to 40 SC daily( refilled) 
#Psoriasis flare
-Significant improvement since last visit
-seen by Dermatology today. Continue Calcipotriene cream. 
-Dermatology recommends alternating Clobetasol every other day with Triamcinolone and starting Dovonex  bid ( ordered)
- continue current dose of acitretin  30 mg daily  (and monitor triglycerides )- 
 -Continue diphenhydramine prn
#Necrotizing granuloma in RLL---&gt; MAC 
- ID  following 
- Tolerating treatment with triple therapy regimen (azithromycin, ethambutol, rifampin) 
- Continue EKG monthly
- opthalmology following 
#Atrial fibrillation - CHADs-VASC score 2, HAS-BLED score 3, anemia in s/o bleed 
- Metoprolol was stopped previously due to bradycardia and hypotension. 
- Reduce Lovenox 100mg SC daily to 40 SC daily
#Misc
- Continue rabeprazole 10 mg daily.
- Vit d
 RTC in 2 weeks for week 13 eval and  treatment
Electronic Signatures for Addendum Section: 
Brownell, Isaac F (MD) (Signed Addendum 09/03/2019 17:02)
	Saw patient in oncology clinic to followup on psoriasis flare + pruritis on M7824.  He reports much improvement in psoriasis since starting topical calcipotriene two weeks ago. Currently using calcipotriene daily, TAC once a week, and clobetasol once a week. Also using OTC topicals.  He increased his acitretin to 30mg without significant issue (labs unremarkable), but does have dry mouth and lips now. Still with itch that did not resolve on acitretin.  Using benadryl without much improvement. Topical emollients do help. On exam there is notable improvement in erythema and scale on his hands, arms, trunk, and neck. Patient to continue on acitretin 30mg for now with plan to see his home dermatologist and restart NB-UVB in 2 weeks.  Patient can reduce to 20mg acitretin if the dry lips gets to much - advised patient to use petrolatum to lips as needed. Discussed adding regular topical emollients and OTC anti-itch products with pramoxine.	
Electronic Signatures:
Abdul Sater, Houssein (MD)  (Signed 09/03/2019 14:40)
	Co-Signer: Introduction, Subjective, Problem List, Physical Examination, Labs, Assessment and Plan
Carter, Jennifer M (MD)  (Signed 09/03/2019 13:42)
	Authored: Introduction, Subjective, Problem List, Physical Examination, Labs, Assessment and Plan
Last Updated: 09/03/2019 17:02 by Brownell, Isaac F (MD)</t>
  </si>
  <si>
    <t xml:space="preserve">Introduction: 
Patient is a 79 year old Male. Current Attending is Dr. Abdul- Sater.
History: 
History of Present Illness:
History of Present Illness: 	
79M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The patient is now enrolled in the clinical trial 18-c-0056 being treated with M7824 (PD-L1/TGF-beta trap), Week 1 was 6/25/2019. Week 3 treatment was held because of significant flare in psoriasis and pruritis. Resumed treatment on week 5, but treatment held  again on week 7   2/2  epistaxis and  anemia requiring  blood transfusion. Now presenting for week 9 evaluation and treatment. Of note, also being treated for pulmonary MAC (incidental finding) since 6/26/2019.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	6/25/2019  Started 18-c-0056 M7824  Week 1 
-	7/9/2019  Week 3 held  for  psoriasis flare 
-	8/6/2019 Week 7 held for epistaxis  and   anemia ( 6.6). Received  2 Units prbcs
Review of Systems:
ROS General: Positive	
General Symptoms: Fatigues easily	
Skin: Positive	
Skin Symptoms: Itching	
Skin Comments: psoriasis	
Ophthalmologic: Negative	
ENMT: Negative	
Respiratory and Thorax: Negative	
Cardiovascular: Negative	
Gastrointestinal: Negative	
Genitourinary: Negative	
Musculoskeletal: Negative	
Neurological: Negative	
Psychiatric: Negative	
Subjective: 
Subjective: 	
No epistaxis or blood in mouth in the interim, significantly less blood spots on  clothing and bed sheets. Only small amount of gingival bleeding with teeth brushing. 
Psoriatic lesions are improving over the past week but prior to that he noticed  more areas involved to include more on trunk and  both upper  extremities/ backs of hands. He notes that he has  not had the current amount of skin  involvement with psoriasis in years.   He still has significant  episodes of itching.   Alternating clobetasol and triamcinolone creams using each only twice weekly. In between  he uses tar Shampoo and  hydrocortisone, and topical  CBD cream. He is taking 20 mg acitretin daily and occasional  benadryl.  Otherwise he is  doing well and  continues his concurrent treatment for Pulmonary MAC infection.   He notes he  felt better( more energy) after recent  blood transfusion, but did  not really notice a  lack of energy before the transfusion. 
Problem List: 
Problem List: Metastatic head and neck  squamous cancer	
Vital Signs, I&amp;O, Pain from Nurse Charting: 
Flowsheet - Vital Signs:
01 Vital Sign Observations:
  08/20/2019 11:18	
Reason : Outpatient Visit	
Temperature (degrees C) degrees C: 36.6	
Temperature Device Used: Infrared ear thermometer (oral mode)	
Heart Rate BPM: 75	
Heart Rate Pulse Source: Brachial artery	
Systolic Blood Pressure Systolic mm Hg/: 110	
Diastolic Blood Pressure Diastolic mm Hg: 53	
Blood Pressure Location: Right; Arm	
BP/HR Measured By BP/HR Measured By: Electronic device	
Position for BP/HR Position for Blood Pressure: Sitting	
Cuff Size: Adult	
Respiratory Rate breaths per minute: 18	
Oxygen Saturation (SPO2) O2 sat %: 99	
Pulse Ox Frequency : PRN	
Room Air : Yes	
Activity Related To Vital Signs : At rest	
Weight (kg) kg: 71.4	
Physical Examination: 
General: Alert and oriented x 3, No acute distress, Interactive	
Neuro: CN2-12 intact	
HEENT: Normacephalic	
Pulmonary: Clear to auscultation bilaterally	
Cardiovascular: Regular rate and rhythm	
Abdomen: Soft	
Extremities: No edema	
Skin: psoriasis, trunk , upper extremities, neck	
Assessment and Plan: 
Assessment: 79 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Of note, also being treated for pulmonary MAC since 6/26/2019.    The patient is enrolled in the clinical trial 18-c-0056 being treated with M7824 (PD-L1/TGF-beta trap), Week 1 was 6/25/2019. Week 3 treatment was held because of significant flare in psoriasis and pruritis. Week  7 treatment  held for new bleeding  and anemia.    Now week 9, no new bleeding. Labs reviewed today, hgb 8.8.  However, psoriasis  flare worsened (spread  to additional areas) in the interim and seems  to be calming down again, although itching is still a problem. Discussed benefit of continuing to hold treatment to gain more control over skin flare. Dr. Brownell consulted and offered additional recommendations.    Seen by opthalmology  today.     ECOG 0	
Plans: 	
#Metastatic, p16+ pT2N2b squamous cell carcinoma of the left tonsil (PD-L1 TOPS 25%)
- Hold Week 9  M7824 infusion until better control of psoriasis and related symptoms. 
#Anemia: Hgb  8.8 .   Stable 
- no transfusion requirements today 
- Continue reduced lovenox dose from 100 SC daily to 40 SC daily( refilled) 
#Psoriasis flare
- Immune checkpoint inhibitors can worsen skin conditions 
- Dermatology recommends alternating Clobetasol every other day with Triamcinolone and starting Dovonex  bid ( ordered)
- Increase  current dose of acitretin to 30 mg daily  (and monitor triglycerides - slightly elevated today) - 
 -Continue diphenhydramine prn
#Necrotizing granuloma in RLL---&gt; MAC 
- ID  following 
- Tolerating treatment with triple therapy regimen (azithromycin, ethambutol, rifampin) 
- Continue EKG monthly
- opthalmology following 
#Atrial fibrillation - CHADs-VASC score 2, HAS-BLED score 3, anemia in s/o bleed 
- Metoprolol was stopped previously due to bradycardia and hypotension. 
- Reduce Lovenox 100mg SC daily to 40 SC daily
#Misc
- Continue rabeprazole 10 mg daily.
- Vit d
 RTC in 2 weeks for week 11 eval and  treatment
Electronic Signatures:
Abdul Sater, Houssein (MD)   (Signed 08/21/2019 11:11)
	Co-Signer: Introduction, Physical Examination, Subjective, Problem List, Assessment and Plan, Vital Signs, I&amp;O, Pain from Nurse Charting, History
Jackson, Gloria L (CRNP)   (Signed 08/20/2019 17:38)
	Authored: Introduction, Physical Examination, Subjective, Problem List, Assessment and Plan, Vital Signs, I&amp;O, Pain from Nurse Charting, History
Last Updated: 08/21/2019 11:11 by Abdul Sater, Houssein (MD)
</t>
  </si>
  <si>
    <t>Introduction: 
Current Attending is Dr. Strauss.
History: 
History of Present Illness:
History of Present Illness: 	
78M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The patient is now enrolled in the clinical trial 18-c-0056 being treated with M7824 (PD-L1/TGF-beta trap), Week 1 was 6/25/2019. Week 3 treatment was held because of significant flare in psoriasis and pruritis. Resumed treatment on week 5. Now presenting for week 7 treatment. Of note, also being treated for pulmonary MAC (which was incidentally found during malignancy evaluation) since 6/26/2019.
Current treatment: Protocol 18-c-0056 (M7824)
Last MD visit: 7/23/2019 (week 5)
Reason for today’s visit: week 7 evaluation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	6/25/2019  Started 18-c-0056 M7824
Subjective: 
Subjective: 	
Interval events/subjective:
-Received week 5 infusion of M7824 on 7/23. Two days later had epistaxis lasting about 30 min. In subsequent days had another 2 episodes of epistaxis. Last episode was on 8/2. Resolved with nasal packing. Also noticed that he woke up with blood in his mouth twice the evening of 8/2, but denies hemoptysis/hematemesis.
-Psoriatic lesions are improving with clobetasol and triamcinolone creams, but still with sporadic episodes of itching. Skin is very thin and still easily bleeding with scratching. However he has noticed that he wakes up with bloodied sheets less often.
-Also recent has experienced intermittent episodes of hearing his heartbeat in his ears. No chest pain, “maybe” 1 episode of palpitations but self-resolved. 
-Otherwise 12-point review of systems negative.
-ECOG 0
Vital Signs, I&amp;O, Pain from Nurse Charting: 
Flowsheet - Vital Signs:
01 Vital Sign Observations:
  08/06/2019 10:01	
Reason : Outpatient Visit	
Temperature (degrees C) degrees C: 35.8	
Temperature Device Used: Electronic thermometer	
Temperature Source: Oral	
Heart Rate BPM: 59	
Heart Rate Pulse Source: Brachial artery	
Systolic Blood Pressure Systolic mm Hg/: 99	
Diastolic Blood Pressure Diastolic mm Hg: 46	
Blood Pressure Location: Left; Arm	
BP/HR Measured By BP/HR Measured By: Electronic device	
Position for BP/HR Position for Blood Pressure: Sitting	
Respiratory Rate breaths per minute: 16	
Oxygen Saturation (SPO2) O2 sat %: 99	
Room Air : Yes	
Weight (kg) kg: 71.5	
Notified: NP; Anne Quinn, NP	
Physical Examination: 
General: Alert and oriented x 3, No acute distress, Interactive	
Neuro: CN2-12 intact	
HEENT: Normacephalic, Mouth without erythema, lesions, or exudates, No lymphadenopathy	
Pulmonary: Clear to auscultation bilaterally	
Cardiovascular: Normal S1 and S2, murmur	
Abdomen: Soft	
Extremities: No edema	
Skin: psoriatic eruption on  torso and  hands greatly improved	
Labs: 
Chemistry Results: 
Tumor Markers:	
  08/05/2019 15:29, CA 19-9	
CA 19-9.:    38.2, [0.0 - 34.9 U/mL], The testing method is a chemiluminescence assay manufactured by  Roche Diagnostics and performed on the Cobas 6000 analyzer.  Values obtained with different assay methods  may be different and cannot be used interchangeably.	
Serum and Blood Chemistry:	
  08/05/2019 15:17, Iron and Transferrin	
Iron:    28, [59 - 158 mcg/dL]	
Ferritin.:    11, [30 - 400 mcg/L]	
  08/05/2019 15:29, Acute Care Panel	
Sodium.: 140, [136 - 145 mmol/L]	
Potassium.: 4.0, [3.4 - 5.1 mmol/L]	
Chloride.: 103, [98 - 107 mmol/L]	
Total CO2.: 25, [22 - 29 mmol/L]	
Creatinine: 0.90, [0.67 - 1.17 mg/dL]	
eGFR (African-American): 94, [ NA]	
eGFR (non-African-American): 81,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106, [74 - 99 mg/dL]	
Urea Nitrogen.: 20, [8 - 23 mg/dL]	
Anion Gap: 12, [7 - 16 mmol/L]	
  08/05/2019 15:29, Amylase	
Amylase.: 62, [28 - 100 U/L]	
  08/05/2019 15:29, CRP, High Sensitivity, Comprehensive	
CRP, High Sensitivity, Comprehensive.:    14.80, [0.00 - 4.99 mg/L], CVD risk assessment in adults:  Low Risk         &lt;1.0  Average Risk     1.0-3.0  High Risk        &gt;3.0  When the results are being used for risk assessment, patients with  persistently unexplained hsCRP levels of above 10 mg/L should be evaluated  for non-cardiovascular origins.	
  08/05/2019 15:29, Hepatic Panel	
Alkaline Phosphatase.: 105, [40 - 130 U/L]	
Alanine Aminotransferase.: 12, [0 - 41 U/L]	
Aspartate Aminotransferase.: 24, [0 - 40 U/L]	
Bilirubin, Total.: 0.2, [0.0 - 1.2 mg/dL]	
Bilirubin, Direct.: &lt;0.2, [0.0 - 0.3 mg/dL]	
  08/05/2019 15:29, Lipase	
Lipase: 43, [13 - 60 U/L]	
  08/05/2019 15:29, Lipid Panel	
Cholesterol: 161, [0 - 199 mg/dL], ATP III adopts the following classification for adults  Adult (&gt;=18Y)  Desirable         &lt; 200  Borderline high risk 200-239  High risk         &gt;= 240    Pediatric (2-17Y)  Desirable         &lt; 170  Borderline high risk 170-199  High risk         &gt;199	
HDL Cholesterol.: 41, [ mg/dL], Adult (&gt;=18y):  Low (high risk) &lt; 40  High (low risk) &gt;= 60    Pediatric (2-17y)  Low (abnormal)  &lt;35	
LDL Cholesterol-Calculated: 77, [ mg/dL], Adult (&gt;=18Y):  LDL cholesterol optimal &lt; 100  Near or above optimal 100-129  Borderline high risk    130-159  High risk                 160-189  Very high risk          &gt;= 190    Pediatric (2-17Y):  LDL cholesterol Acceptable  &lt;110  Borderline high risk        110-130  Elevated                    &gt;130	
Triglycerides:    214, [0 - 149 mg/dL], ATP III adopts the following classification  triglycerides:  Normal triglycerides:      Less than 150 mg/dL.  Borderline-high triglycerides:    150-199 mg/dL.  High triglycerides:      200-499 mg/dL.  Very high triglycerides:   Greater than or equal to 500 mg/dL.	
  08/05/2019 15:29, Mineral Panel	
Albumin: 3.8, [3.5 - 5.2 g/dL]	
Calcium.: 2.47, [2.15 - 2.55 mmol/L]	
Magnesium.: 0.85, [0.66 - 1.07 mmol/L]	
Phosphorus.: 3.7, [2.5 - 4.5 mg/dL]	
  08/05/2019 15:29, Protein, Total	
Protein, Total: 7.7, [6.4 - 8.3 g/dL]	
  08/05/2019 15:29, Urinalysis (includes microscopic)	
Bilirubin: NEGATIVE, [NEGATIVE NA]	
Urine Chemistry:	
Glucose, Urine.: NEGATIVE, [NEGATIVE NA]	
Protein, Urine.: NEGATIVE, [NEGATIVE mg/dL]	
Urobilinogen: NORMAL, [NORMAL EU/dL]	
pH, Urine.: 5.5, [5.0 - 8.0 NA]	
Hemoglobin, Urine: NEGATIVE, [NEGATIVE NA]	
Ketones: NEGATIVE, [NEGATIVE NA]	
Nitrite: NEGATIVE, [NEGATIVE NA]	
Leukocyte Esterase: NEGATIVE, [NEGATIVE NA]	
Clarity: CLEAR, [ NA]	
Specific Gravity, Urine.: 1.019, [1.002 - 1.035 NA]	
Color: YELLOW, [ NA]	
Manual Urine Microscopic Exam: Done, [ NA], Results confirmed with manual microscopic exam.	
RBC, Urine: 12, [0 - 24 /mcL]	
WBC, Urine: 25, [0 - 26 /mcL]	
Squamous Epithelial: 15, [0 - 25 /mcL]	
Hyaline Casts: 1, [0 - 3 /mcL]	
Bacteria: 11, [0 - 500 /mcL], NEGATIVE  0-500 /mcL  RARE      501 - 1500 /mcL  FEW       1501 - 3500 /mcL  MODERATE  3501 - 5000 /mcL  MANY      5001 - &gt;10,000 /mcL	
General Chemistry:	
  08/05/2019 15:17, Haptoglobin	
Comment: ORDER COMMENT: please add on to todays labs  002GRBWLC/Haptoglobin: please add on to todays labs  002GRBWLL/Iron and Transferrin: please add on to todays labs	
  08/05/2019 15:17, Iron and Transferrin	
Transferrin: 292, [200 - 360 mg/dL]	
% Saturation:    7, [20 - 50 %], IRON and ISAT results may not be valid when Ferritin result is greater than  1200 mcg/L.	
Comment: ORDER COMMENT: please add on to todays labs  002GRBWLC/Haptoglobin: please add on to todays labs  002GRBWLL/Iron and Transferrin: please add on to todays labs	
Endocrine Tests:	
  08/05/2019 15:29, Thyroid Stimulating Hormone	
Thyroid Stimulating Hormone.: 2.02, [0.27 - 4.20 mcIU/mL], Mass Spectrometry T3, T4, Reverse T3, FT3, FT4 will be performed  if TSH &gt; 10.0 mcIU/mL.	
  08/05/2019 15:29, Thyroxine, Free	
Thyroxine, Free.:    0.8, [0.9 - 1.7 ng/dL]	
  08/05/2019 15:30, Adrenocorticotropic Hormone	
Adrenocorticotropic Hormone.: 21.6, [5.0 - 46.0 pg/mL]	
Assessment and Plan: 
Assessment: 78M with Stage IVa p16+ pT2N2b squamous cell carcinoma of the left tonsil (dx 1/2017, PD-L1 TOPS 25%) metastatic to bone, liver, and periportal &amp; periceliac/peripancreatic LN s/p left neck dissection, transoral robotic surgery with left radical tonsil and base of tongue resection, radiation, excision of soft tissue mass in sternal area, carboplatin/paclitaxel x5, nivolumab, and phase II trial of monalizumab and cetuximab. The patient is now enrolled in the clinical trial 18-c-0056 being treated with M7824 (PD-L1/TGF-beta trap), Week 1 was 6/25/2019. Week 3 treatment was held because of significant flare in psoriasis and pruritis. Resumed treatment on week 5. Now presenting for week 7 treatment. Of note, also being treated for pulmonary MAC (which was incidentally found during malignancy evaluation) since 6/26/2019.	
Plans: 	
Labs reviewed, notable for Hgb 6.6. Will hold treatment today, reduce lovenox dose, transfuse 2U pRBCs, obtain stool occult.
#Anemia: Hgb 6.6. Likely in setting of treatment-related epistaxis and bleeding from psoriatic lesions on skin.
-Transfuse 2U pRBCs with tylenol, benadryl pre-medications
-Reduce lovenox dose from 100 SC daily to 40 SC daily
-Check stool for occult blood
#Metastatic, p16+ pT2N2b squamous cell carcinoma of the left tonsil (PD-L1 TOPS 25%)
- Hold Week 7 M7824 infusion in s/o anemia in setting of mucosal bleed
#Psoriasis flare
- Immune checkpoint inhibitors can worsen skin conditions 
- Psoriasis flare has calmed down, but may recur when restarting treatment  
- Dermatology recommends alternating Clobetasol every other day with Triamcinolone, can reduce use of topical steroids if tolreated
- Continue current dose of acitretin (and monitor triglycerides - slightly elevated today) - refilled today
 -Continue diphenhydramine prn
#Necrotizing granuloma in RLL---&gt; MAC 
- ID follow up today, see consultant note
- Tolerating treatment with triple therapy regimen (azithromycin, ethambutol, rifampin) 
- Continue EKG monthly
- Baseline opthalmologic done 7/23
- Repeat induced Sputum today
#Atrial fibrillation - CHADs-VASC score 2, HAS-BLED score 3, anemia in s/o bleed, will compromise and reduce lovenox dose.
- Metoprolol was stopped previously due to bradycardia and hypotension. 
- Reduce Lovenox 100mg SC daily to 40 SC daily
#Misc
- Continue rabeprazole 10 mg daily.
- Vit d
#Dispo: RTC in 2 weeks for week 9 treatment
Electronic Signatures for Addendum Section: 
Brownell, Isaac F (MD) (Signed Addendum 08/06/2019 22:18)
	Called to Oncology clinic for followup evaluation of patient with history of psoriasis who had a slight flare and new pruritus after starting M7824. Patient continues to be improved from baseline with topical steroids and restarting acitretin. Tolerating acitretin. He reports waking up with some pinpoint bleeding on affected skin. Patient is still in Florida and will not be able to restart NB-UVB phototherapy until his New Jersey dermatologist, Dr. Bagel, returns from his vacation in a month. Patient is eager to taper off high-potency topical steroids out of fear of thinning of the skin. On exam the patient has mild scaly plaques on the central back, occipital scalp, elbows and scattered small plaques on the trunk. some truncal plaques are excoriated. Overall much improved from baseline. Continue with acitretin. Okay to taper to lower topical steroids as tolerated. Continue alternating clobetasol shampoo and tar shampoo as needed. Consider increasing acitretin up to 50mg daily. Plan to restart phototherapy when available.	
Electronic Signatures:
Kim, Nina (MD)  (Signed 08/06/2019 13:04)
	Authored: Introduction, History, Subjective, Vital Signs, I&amp;O, Pain from Nurse Charting, Physical Examination, Labs, Assessment and Plan
Strauss, Julius Y (MD)  (Signed 08/06/2019 13:14)
	Co-Signer: Introduction, History, Subjective, Vital Signs, I&amp;O, Pain from Nurse Charting, Physical Examination, Labs, Assessment and Plan
Last Updated: 08/06/2019 22:18 by Brownell, Isaac F (MD)</t>
  </si>
  <si>
    <t xml:space="preserve">Introduction: 
Patient is a 78 year old Male. Current Attending is Dr Julius Strauss.
History: 
History of Present Illness:
History of Present Illness: 	
78M with Stage IVa p16+ pT2N2b squamous cell carcinoma of the left tonsil (PD-L1 TOPS 25%) s/p left neck dissection, transoral robotic surgery with left radical tonsil and base of tongue resection, radiation, excision of soft tissue mass in sternal area, carboplatin/paclitaxel x5, nivolumab, and phase II trial of monalizuman and cetuximab. The patient was screened and enrolled in the clinical trial 18-c-0056 ( M7824),  Week 1  was 6/25/2019. Presenting for Week 3 evaluation and treatment. Week 3 was held because of Significant flare in psoriasis and pruritis.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carcionoma.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	6/25/2019  Start 18-c-0056 M7824  
Review of Systems:
ROS General: Negative 	
Skin: Positive 	
Skin Comments: itching resolved, inflamed skin improved	
Ophthalmologic: Negative 	
ENMT: Positive 	
ENMT Symptoms: Dry mouth, at night	
Respiratory and Thorax: Positive 	
Respiratory and Thorax Comments: no coughing	
Cardiovascular: Negative 	
Gastrointestinal: Positive 	
Gastrointestinal Symptoms: Gas - excessive flatulence	
Gastrointestinal Comments: intermittent	
Genitourinary: Negative 	
Musculoskeletal: Negative 	
Neurological: Negative 	
Psychiatric: Negative 	
Endocrine: Negative 	
Current Medications:
1: acitretin  20  mg  PO  Daily in AM 	
2: clobetasol  Topical  2 times a day 	
3: enoxaparin  100 mg  SC  Daily in AM 	
4: rosuvastatin  20 mg  PO  Daily in AM 	
5: rifampin  PO  Daily in AM 	
6: ethambutol  PO  Daily in AM 	
7: azithromycin  PO  Daily in AM 	
Subjective: 
Subjective: 	
Patient pruritis related to his psoriasis  since Week 1 M 7824 is  resolved and  skin  eruption has calmed considerably. He has been  using clobetasol and  acitretin as  recommended  but  think they make his skin thin out which also leads to tears and spot bleeding from friction with bed clothes. Still has mild intermittent intestinal gas, not bothersome and no diarrhea.   Denies  fatigue, pain, fever, chills, nausea, vomiting, chest pain, palpitations, cough, abdominal pain, bloody stools, hematuria, dysuria, or edema.  Still having adequate saliva production during the day, dry mouth overnight. He has been doing ok self injecting Enoxaparin, and is taking the triple therapy  recommended by  ID for treatment of his MAC  lung infection. See by ID and had ophthalmologic  exam  today as well. 
Problem List: 
Problem List: metastatic tonsil Squamous cancer   psoriasis MAC lung infection	
Vital Signs, I&amp;O, Pain from Nurse Charting: 
Flowsheet - Vital Signs:
01 Vital Sign Observations:
  07/23/2019 09:40	
Reason : Outpatient Visit	
Temperature (degrees C) degrees C: 35.9	
Temperature Device Used: Infrared ear thermometer (oral mode)	
Heart Rate BPM: 55	
Heart Rate Pulse Source: Brachial artery	
Systolic Blood Pressure Systolic mm Hg/: 111	
Diastolic Blood Pressure Diastolic mm Hg: 54	
Blood Pressure Location: Right; Arm	
BP/HR Measured By BP/HR Measured By: Electronic device	
Position for BP/HR Position for Blood Pressure: Sitting	
Cuff Size: Adult	
Respiratory Rate breaths per minute: 18	
Oxygen Saturation (SPO2) O2 sat %: 100	
Room Air : Yes	
Activity Related To Vital Signs : At rest	
  11:45	
Reason : Outpatient Visit	
Temperature (degrees C) degrees C: 36.4	
Temperature Device Used: Infrared ear thermometer (oral mode)	
Heart Rate BPM: 58	
Heart Rate Pulse Source: Brachial artery	
Systolic Blood Pressure Systolic mm Hg/: 125	
Diastolic Blood Pressure Diastolic mm Hg: 56	
Blood Pressure Location: Right; Arm	
BP/HR Measured By BP/HR Measured By: Electronic device	
Position for BP/HR Position for Blood Pressure: Sitting	
Cuff Size: Adult	
Respiratory Rate breaths per minute: 18	
Oxygen Saturation (SPO2) O2 sat %: 100	
Pulse Ox Frequency : PRN	
Room Air : Yes	
Activity Related To Vital Signs : At rest	
Weight (kg) kg: 70.9	
  17:15	
Reason : Outpatient Visit	
Temperature (degrees C) degrees C: 36.4	
Temperature Device Used: Infrared ear thermometer (oral mode)	
Heart Rate BPM: 53	
Heart Rate Pulse Source: Brachial artery	
Systolic Blood Pressure Systolic mm Hg/: 127	
Diastolic Blood Pressure Diastolic mm Hg: 58	
Blood Pressure Location: Left; Arm	
BP/HR Measured By BP/HR Measured By: Electronic device	
Position for BP/HR Position for Blood Pressure: Sitting	
Respiratory Rate breaths per minute: 16	
Oxygen Saturation (SPO2) O2 sat %: 96	
Room Air : Yes	
  19:10	
Reason : Outpatient Visit; post infusion	
Temperature (degrees C) degrees C: 36.8	
Temperature Device Used: Infrared ear thermometer (oral mode)	
Heart Rate BPM: 61	
Heart Rate Pulse Source: Brachial artery	
Systolic Blood Pressure Systolic mm Hg/: 116	
Diastolic Blood Pressure Diastolic mm Hg: 59	
Blood Pressure Location: Left; Arm	
BP/HR Measured By BP/HR Measured By: Electronic device	
Position for BP/HR Position for Blood Pressure: Sitting	
Cuff Size: Adult	
Respiratory Rate breaths per minute: 16	
Oxygen Saturation (SPO2) O2 sat %: 97	
Room Air : Yes	
Activity Related To Vital Signs : At rest	
  20:03	
Reason : Outpatient Visit; 1hr post M7824	
Temperature (degrees C) degrees C: 36.6	
Temperature Device Used: Infrared ear thermometer (oral mode)	
Heart Rate BPM: 61	
Heart Rate Pulse Source: Brachial artery	
Systolic Blood Pressure Systolic mm Hg/: 110	
Diastolic Blood Pressure Diastolic mm Hg: 53	
Blood Pressure Location: Left; Arm	
BP/HR Measured By BP/HR Measured By: Electronic device	
Position for BP/HR Position for Blood Pressure: Sitting	
Cuff Size: Adult	
Respiratory Rate breaths per minute: 16	
Oxygen Saturation (SPO2) O2 sat %: 96	
Room Air : Yes	
Activity Related To Vital Signs : At rest	
Physical Examination: 
General: Alert and oriented x 3, No acute distress, Interactive	
Neuro: CN2-12 intact	
HEENT: Normacephalic, Mouth without erythema, lesions, or exudates, No lymphadenopathy	
Pulmonary: Clear to auscultation bilaterally	
Cardiovascular: Normal S1 and S2, murmur	
Abdomen: Soft	
Extremities: No edema	
Skin: psoriatic eruption on  torso and  hands greatly improved	
Labs: 
Chemistry Results: 
Tumor Markers:	
  07/23/2019 06:54, CA 19-9	
CA 19-9.:    39.8, [0.0 - 34.9 U/mL], The testing method is a chemiluminescence assay manufactured by  Roche Diagnostics and performed on the Cobas 6000 analyzer.  Values obtained with different assay methods  may be different and cannot be used interchangeably.	
Serum and Blood Chemistry:	
  07/23/2019 06:54, Acute Care Panel	
Sodium.: 140, [136 - 145 mmol/L]	
Potassium.: 4.6, [3.4 - 5.1 mmol/L]	
Chloride.: 103, [98 - 107 mmol/L]	
Total CO2.: 26, [22 - 29 mmol/L]	
Creatinine: 0.70, [0.67 - 1.17 mg/dL]	
eGFR (African-American): 104, [ NA]	
eGFR (non-African-American): 90,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95, [74 - 99 mg/dL]	
Urea Nitrogen.: 17, [8 - 23 mg/dL]	
Anion Gap: 11, [7 - 16 mmol/L]	
  07/23/2019 06:54, CRP, High Sensitivity, Comprehensive	
CRP, High Sensitivity, Comprehensive.:    7.90, [0.00 - 4.99 mg/L], CVD risk assessment in adults:  Low Risk         &lt;1.0  Average Risk     1.0-3.0  High Risk        &gt;3.0  When the results are being used for risk assessment, patients with  persistently unexplained hsCRP levels of above 10 mg/L should be evaluated  for non-cardiovascular origins.	
  07/23/2019 06:54, Hepatic Panel	
Alkaline Phosphatase.: 105, [40 - 130 U/L]	
Alanine Aminotransferase.: 12, [0 - 41 U/L]	
Aspartate Aminotransferase.: 23, [0 - 40 U/L]	
Bilirubin, Total.: 0.3, [0.0 - 1.2 mg/dL]	
Bilirubin, Direct.: &lt;0.2, [0.0 - 0.3 mg/dL]	
  07/23/2019 06:54, Lipid Panel	
Cholesterol: 167, [0 - 199 mg/dL], ATP III adopts the following classification for adults  Adult (&gt;=18Y)  Desirable         &lt; 200  Borderline high risk 200-239  High risk         &gt;= 240    Pediatric (2-17Y)  Desirable         &lt; 170  Borderline high risk 170-199  High risk         &gt;199	
HDL Cholesterol.: 48, [ mg/dL], Adult (&gt;=18y):  Low (high risk) &lt; 40  High (low risk) &gt;= 60    Pediatric (2-17y)  Low (abnormal)  &lt;35	
LDL Cholesterol-Calculated: [ mg/dL], SEE BELOW Cholesterol Result has been obtained.  LDL Cholesterol has  been calculated.    LDL Cholesterol = 94.6 mg/dL    Called floor and notified Mardea Sambola RN. 07/23/2019  12:42  Corrected report.  Previous value was Cholesterol Result has been obtained.  LDL Cholesterol has been calculated.    LDL Cholesterol = 94.6 mg/dL, reported on 07/23/2019 at 12:42 by JER1.  Corrected report.  Previous value was Unable to calculate, reported on  07/23/2019 at 12:40 by JER1.  Adult (&gt;=18Y):  LDL cholesterol optimal &lt; 100  Near or above optimal 100-129  Borderline high risk    130-159  High risk                 160-189  Very high risk          &gt;= 190    Pediatric (2-17Y):  LDL cholesterol Acceptable  &lt;110  Borderline high risk        110-130  Elevated                    &gt;130	
Triglycerides: 122, [0 - 149 mg/dL], ATP III adopts the following classification  triglycerides:  Normal triglycerides:      Less than 150 mg/dL.  Borderline-high triglycerides:    150-199 mg/dL.  High triglycerides:      200-499 mg/dL.  Very high triglycerides:   Greater than or equal to 500 mg/dL.	
  07/23/2019 06:54, Mineral Panel	
Albumin: 3.8, [3.5 - 5.2 g/dL]	
Calcium.: 2.38, [2.15 - 2.55 mmol/L]	
Magnesium.: 0.72, [0.66 - 1.07 mmol/L]	
Phosphorus.: 3.4, [2.5 - 4.5 mg/dL]	
  07/23/2019 06:54, Protein, Total	
Protein, Total: 7.5, [6.4 - 8.3 g/dL]	
Hematology Results: 
Blood Count and Sed Rate:	
  07/23/2019 06:54, CBC + Diff	
WBC: 4.41, [4.23 - 9.07 K/mcL]	
RBC:    3.65, [4.63 - 6.08 M/mcL]	
HGB:    8.3, [13.7 - 17.5 g/dL]	
HCT:    28.5, [40.1 - 51.0 %]	
MCV:    78.1, [79.0 - 92.2 fL]	
MCH:    22.7, [25.7 - 32.2 pg]	
MCHC:    29.1, [32.3 - 36.5 g/dL]	
RDW:    19.4, [11.6 - 14.4 %]	
Platelet Count:    159, [161 - 347 K/mcL]	
MPV: 9.9, [9.4 - 12.4 fL]	
Nucleated RBC: 0.0, [0.0 - 0.2 /100 WBC]	
Nucleated RBC Absolute: 0.00, [0.00 - 0.01 K/mcL]	
Manual Differential: [ NA], PERFORMED	
Neutrophils: 42.0, [34.0 - 67.9 %]	
Bands: [ NA], with Neutrophil	
Lymphocytes: 46.2, [21.8 - 53.1 %]	
Monocytes.:    5.1, [5.3 - 12.2 %]	
Eosinophils: 4.1, [0.8 - 7.0 %]	
Basophils:    2.6, [0.2 - 1.2 %]	
Neutrophil Absolute: 1.85, [1.78 - 5.38 K/mcL]	
Lymphocyte Absolute: 2.04, [1.32 - 3.57 K/mcL]	
Monocyte Absolute:    0.22, [0.30 - 0.82 K/mcL]	
Eosinophil Absolute: 0.18, [0.04 - 0.54 K/mcL]	
Basophil Absolute:    0.11, [0.01 - 0.08 K/mcL]	
Giant Thrombocytes: see note, [ NA], Present	
Anisocytosis: see note, [ NA], 15-29% (Moderate)	
Microcytes: see note, [ NA], 15-29% (Moderate)	
Morphology Comment: Reviewed, [ NA]	
  07/23/2019 06:54, ESR	
Erythrocyte Sedimentation Rate:    67.0, [0.0 - 25.0 mm/hr]	
Assessment and Plan: 
Assessment: Metastatic, p16+ pT2N2b squamous cell carcinoma of the left tonsil (PD-L1 TOPS 25%) S/P left neck dissection, transoral robotic surgery with left radical tonsil and base of tongue resection, radiation, excision of soft tissue mass in sternal area, carboplatin/paclitaxel x5, Nivolumab, and phase II trial of monalizumab and cetuximab. Now on  18-c-0056  M7824  Week 1  was 6/25 2019, week 3 was held.    Evaluation pre Week 5. Pruritis significantly improved. Psoriasis on back and extremities flattened and less  inflamed appearing.  Dr.  Brownell of dermatology in to access patient agrees that skin is much better. Recommends continuation of current  regimen   especially since restarting M7824 may lead to  new flare.   Mild intestinal gas.      ECOG 1  Labs and vitals  reviewed, none  clinically significant    Patient is ok to receive Week 5 M7824.	
Plans: 	
#Metastatic, p16+ pT2N2b squamous cell carcinoma of the left tonsil (PD-L1 TOPS 25%)
- Proceed with Week 5  M7824 infusion 
#Psoriasis  flare
- Immune checkpoint inhibitors can worsen skin conditions 
- Psoriasis flare has  calmed down, but may recur when restarting treatment  
- Dermatology recommends alternating Clobetasol every other day with Triamcinolone. 
- Continue current dose of actretin (and monitor triglycerides ).
 -Continue  diphenhydramine  prn 
#Necrotizing granuloma in RLL---&gt; MAC 
- ID follow up today, see consultant note 
- tolerating treatment with triple therapy regimen( azithromycin, ethambutol, rifampin) 
- need EKG monthly  if QTc stable today 
- baseline opthalmologic  done today  
- repeat induced Sputum in 2 weeks
- repeat CT chest in 2 weeks
#Atrial fibrillation
- Metoprolol was stopped previously due to bradycardia and hypotension. 
- Continue Lovenox 100mg sc daily 
#Misc
- Continue rabeprazole 10 mg daily. 
- vit d
Return visit per protocol in 2 weeks for WEEK 7. 
Patient was seen and discussed  Dr Strauss
Electronic Signatures:
Jackson, Gloria L (CRNP)   (Signed 07/24/2019 12:50)
	Authored: Introduction, Physical Examination, Subjective, Problem List, Assessment and Plan, Labs, Vital Signs, I&amp;O, Pain from Nurse Charting, History
Strauss, Julius Y (MD)   (Signed 07/24/2019 13:23)
	Co-Signer: Introduction, Physical Examination, Subjective, Problem List, Assessment and Plan, Labs, Vital Signs, I&amp;O, Pain from Nurse Charting, History
Last Updated: 07/24/2019 13:23 by Strauss, Julius Y (MD)
</t>
  </si>
  <si>
    <t xml:space="preserve">Introduction: 
Patient is a 78 year old Male. Current Attending is Dr Julius Strauss.
History: 
History of Present Illness:
History of Present Illness: 	
78M with Stage IVa p16+ pT2N2b squamous cell carcinoma of the left tonsil (PD-L1 TOPS 25%) s/p left neck dissection, transoral robotic surgery with left radical tonsil and base of tongue resection, radiation, excision of soft tissue mass in sternal area, carboplatin/paclitaxel x5, nivolumab, and phase II trial of monalizuman and cetuximab. The patient was screened and enrolled in the clinical trial 18-c-0056 ( M7824),  Week 1  was 6/25/2019. Presenting for Week 3 evaluation and treatment.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carcionoma.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indeterminate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asymmetric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Review of Systems:
ROS General: Negative	
Skin: Positive	
Skin Symptoms: Rash, Itching	
Skin Comments: Flare of preexisting  psoriasis on back and neck, new skin eruption in abdomen. Very itchy	
Ophthalmologic: Negative 	
ENMT: Positive 	
ENMT Symptoms: Dry mouth, Abnormal taste sensation	
ENMT Comments: had  blood in nasal and throat mucous.	
Respiratory and Thorax: Positive 	
Respiratory and Thorax Comments: denies cough	
Cardiovascular: Negative 	
Gastrointestinal: Positive 	
Gastrointestinal Symptoms: Gas - excessive flatulence	
Genitourinary: Negative 	
Musculoskeletal: Negative 	
Neurological: Negative 	
Psychiatric: Negative 	
Hematology/Lymphatics: Negative 	
Endocrine: Negative 	
Current Medications:
1: clobetasol  Topical  2 times a day 	
2: triamcinolone  Topical  PRN 	
3: diphenhydramine  PO  PRN 	
4: rabeprazole  10 mg  PO  Daily in AM 	
5: enoxaparin  100 mg  SC  Daily in AM 	
6: rosuvastatin  20 mg  PO  Daily in AM 	
7: azithromycin  PO  Daily in AM  3 x weekly 	
8: ethambutol  PO  Unknown  3 x week 	
9: rifampin  PO  3 x week 	
10: Miralax  PO  Daily in AM 	
Subjective: 
Subjective: 	
Patient reports increase in pruritis related to his psoriasis  since Week 1 M 7824, especially on torso. There are new areas of small red skin eruptions on his abdomen and chest, and more itching of the back psoriasis.  Itching is significant he rate  8/10. He bed clothes have blood spots from scratching in the night   He has  applied tar based otc products and salicylic acid. He has used triamcinolone twice in the visit interval, having concerns about  steroid creams causing skin thinning.  
Other new complaints are increase in intestinal gas and  episodes of  explosive soft  formed bowel movements for about 6 days after treatment. No diarrhea. He notes  bloody mucous with nose blowing and one episode of bloody mucous with throat clearing on 7/8/19.  Denies  fatigue, pain, fever, chills, nausea, vomiting, chest pain, palpitations, cough, abdominal pain, bloody stools, hematuria, dysuria, or edema.  For his dry mouth he feels there is an  increase in saliva production during the day. 
He has been doing ok self injecting Enoxaparin, and is taking the triple therapy  recommended by  ID for treatment of his MAC  lung infection.
Problem List: 
Problem List: metastatic tonsil Squamous cancer   psoriasis MAC lung infection	
Vital Signs, I&amp;O, Pain from Nurse Charting: 
Flowsheet - Vital Signs:
01 Vital Sign Observations:
  07/09/2019 10:46	
Reason : Outpatient Visit	
Temperature (degrees C) degrees C: 36.2	
Temperature Device Used: Infrared ear thermometer (oral mode)	
Heart Rate BPM: 57	
Heart Rate Pulse Source: Brachial artery	
Systolic Blood Pressure Systolic mm Hg/: 100	
Diastolic Blood Pressure Diastolic mm Hg: 52	
Blood Pressure Location: Right; Arm	
BP/HR Measured By BP/HR Measured By: Electronic device	
Position for BP/HR Position for Blood Pressure: Sitting	
Cuff Size: Adult	
Respiratory Rate breaths per minute: 16	
Oxygen Saturation (SPO2) O2 sat %: 96	
Room Air : Yes	
Activity Related To Vital Signs : At rest	
Weight (kg) kg: 71	
Notified: Notifed RN Jnaita of PT BP Levels	
  10:51	
Reason : Retake	
Heart Rate BPM: 58	
Heart Rate Pulse Source: Brachial artery	
Systolic Blood Pressure Systolic mm Hg/: 95	
Diastolic Blood Pressure Diastolic mm Hg: 53	
Blood Pressure Location: Left; Arm	
BP/HR Measured By BP/HR Measured By: Electronic device	
Position for BP/HR Position for Blood Pressure: Sitting	
Cuff Size: Adult	
Physical Examination: 
General: Alert and oriented x 3, No acute distress, Interactive	
Neuro: CN2-12 intact	
HEENT: Normacephalic, Mouth without erythema, lesions, or exudates, Mucus membranes moist, Oropharnyx clear, No lymphadenopathy	
Pulmonary: Clear to auscultation bilaterally	
Cardiovascular: Regular rate and rhythm, murmur	
Abdomen: Soft, Non-tender	
Extremities: No edema	
Other Findings: wide psoriatic plaque covering most of back and posterior neck with evidence of scratching and bleeding (scabs). Multiple small red spots on anterior torso and arms	
Labs: 
Chemistry Results: 
Tumor Markers:	
  07/09/2019 12:19, CA 19-9	
CA 19-9.:    37.1, [0.0 - 34.9 U/mL], The testing method is a chemiluminescence assay manufactured by  Roche Diagnostics and performed on the Cobas 6000 analyzer.  Values obtained with different assay methods  may be different and cannot be used interchangeably.	
Serum and Blood Chemistry:	
  07/09/2019 12:19, Acute Care Panel	
Sodium.: 139, [136 - 145 mmol/L]	
Potassium.: 4.4, [3.4 - 5.1 mmol/L]	
Chloride.: 102, [98 - 107 mmol/L]	
Total CO2.: 27, [22 - 29 mmol/L]	
Creatinine: 0.89, [0.67 - 1.17 mg/dL]	
eGFR (African-American): 94, [ NA]	
eGFR (non-African-American): 81,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93, [74 - 99 mg/dL]	
Urea Nitrogen.: 15, [8 - 23 mg/dL]	
Anion Gap: 10, [7 - 16 mmol/L]	
  07/09/2019 12:19, CRP, High Sensitivity, Comprehensive	
CRP, High Sensitivity, Comprehensive.:    8.10, [0.00 - 4.99 mg/L], CVD risk assessment in adults:  Low Risk         &lt;1.0  Average Risk     1.0-3.0  High Risk        &gt;3.0  When the results are being used for risk assessment, patients with  persistently unexplained hsCRP levels of above 10 mg/L should be evaluated  for non-cardiovascular origins.	
  07/09/2019 12:19, Hepatic Panel	
Alkaline Phosphatase.: 107, [40 - 130 U/L]	
Alanine Aminotransferase.: 12, [0 - 41 U/L]	
Aspartate Aminotransferase.: 25, [0 - 40 U/L]	
Bilirubin, Total.: 0.3, [0.0 - 1.2 mg/dL]	
Bilirubin, Direct.: &lt;0.2, [0.0 - 0.3 mg/dL]	
  07/09/2019 12:19, Mineral Panel	
Albumin: 3.8, [3.5 - 5.2 g/dL]	
Calcium.: 2.30, [2.15 - 2.55 mmol/L]	
Magnesium.: 0.88, [0.66 - 1.07 mmol/L]	
Phosphorus.: 3.2, [2.5 - 4.5 mg/dL]	
  07/09/2019 12:19, Protein, Total	
Protein, Total: 7.2, [6.4 - 8.3 g/dL]	
Hematology Results: 
Blood Count and Sed Rate:	
  07/09/2019 12:19, CBC + Diff	
WBC:    4.07, [4.23 - 9.07 K/mcL]	
RBC:    3.74, [4.63 - 6.08 M/mcL]	
HGB:    8.5, [13.7 - 17.5 g/dL]	
HCT:    29.1, [40.1 - 51.0 %]	
MCV:    77.8, [79.0 - 92.2 fL]	
MCH:    22.7, [25.7 - 32.2 pg]	
MCHC:    29.2, [32.3 - 36.5 g/dL]	
RDW:    18.8, [11.6 - 14.4 %]	
Platelet Count: 220, [161 - 347 K/mcL]	
MPV: 10.0, [9.4 - 12.4 fL]	
  07/09/2019 12:19, ESR	
Erythrocyte Sedimentation Rate:    55.0, [0.0 - 25.0 mm/hr]	
Research:	
  07/09/2019 12:20, Research, Blood	
Research, Blood: Research order collected on 07/09/2019 12:20	
Research, Blood: Research order collected on 07/09/2019 12:20	
Research, Blood: Research order collected on 07/09/2019 12:20	
Assessment and Plan: 
Assessment: Metastatic, p16+ pT2N2b squamous cell carcinoma of the left tonsil (PD-L1 TOPS 25%) S/P left neck dissection, transoral robotic surgery with left radical tonsil and base of tongue resection, radiation, excision of soft tissue mass in sternal area, carboplatin/paclitaxel x5, Nivolumab, and phase II trial of monalizumab and cetuximab. Now on  18-c-0056  M7824  Week 1  was 6/25 2019.    Evaluation pre  Week 3. Significant pruritis, on torso in old areas of psoriasis on back and new red papular eruption on anterior torso.    Dr.  Brownell of dermatology in to access patient. This appears to be a flare of baseline psoriasis.  Patient using over the counter preparations and not using prescribed Triamcinolone or Clobetasol.    Increase intestinal gas  during first week, resolved in interim.    Minor bleeding ( bloody mucous)  with nose blowing, throat clearing, resolved in interim.    ECOG 1	
Plans: 	
 #Metastatic, p16+ pT2N2b squamous cell carcinoma of the left tonsil (PD-L1 TOPS 25%).S/P left neck dissection, transoral robotic surgery with left radical tonsil and base of tongue resection, radiation, excision of soft tissue mass in sternal area, carboplatin/paclitaxel x5, nivolumab, and phase II trial of monalizumab and cetuximab.  Week 1  M7824 on 6/25/19. 
- Hold week 3 M7824 today  because of  pruritis 
 -Will maximize treatment to get pruritis under control. 
	#Psoriasis
- Immune checkpoint inhibitors can worsen skin conditions 
- Psoriasis is more symptomatic on the  back, new  small red papular eruption  on the front.  
- Dermatology recommends using clobetasol cream twice daily 
- starting acitretin (and monitor triglycerides ). Prescribed 20 mg daily ( based on 10 mg caps in  Stock) 
- Continue  diphenhydramine  prn 
- Used psoralen and light therapy in the past, he  will contact treating provider to request appointment to restart this treatment. 
	#Necrotizing granuloma in RLL---&gt; MAC 
- ID team was consulted, 
- tolerating treatment with triple therapy regimen( azithromycin, ethambutol, rifampin) 
- need EKG monthly  if QTc stable today 
- baseline opthalmologic  exam 
- repeat induced Sputum in 2 weeks
- repeat CT chest in 4 weeks
	#Atrial fibrillation
	- Metoprolol was stopped previously due to bradycardia and hypotension. 
	- Continue rivaroxaban  changed to Lovenox 100mg sc daily 
	#Misc
	- Continue potassium chloride 20 mEq daily. 
	- Continue rabeprazole 10 mg daily. 
	- vit d
Return visit per protocol in 2 weeks for WEEK 5. 
Patient was seen and discussed  Dr Strauss
Electronic Signatures:
Jackson, Gloria L (CRNP)   (Signed 07/09/2019 16:58)
	Authored: Introduction, Physical Examination, Subjective, Problem List, Assessment and Plan, Labs, Vital Signs, I&amp;O, Pain from Nurse Charting, History
Strauss, Julius Y (MD)   (Signed 07/10/2019 09:42)
	Co-Signer: Physical Examination, Problem List, Assessment and Plan, History
Last Updated: 07/10/2019 09:42 by Strauss, Julius Y (MD)
</t>
  </si>
  <si>
    <t xml:space="preserve">Introduction: 
Patient is a 78 year old Male. Current Attending is Dr. Sater.
History: 
Protocol Identification:
Institute: NCI	
Visit Date: 06/25/2019	
History of Present Illness:
History of Present Illness: 	
Disease: Squamous cell carcinoma of left tonsil
Reason for Visit: Starting on M7824 Trial. 
78M with Stage IVa p16+ pT2N2b squamous cell carcinoma of the left tonsil (PD-L1 TOPS 25%) s/p left neck dissection, transoral robotic surgery with left radical tonsil and base of tongue resection, radiation, excision of soft tissue mass in sternal area, carboplatin/paclitaxel x5, nivolumab, and phase II trial of monalizuman and cetuximab. The patient was screened and enrolled in the clinical trial 18-c-0056 ( M7824) and will start treatment today.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carcionoma.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assymetric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Oncologist: Dr. Charu Aggarwal (U Penn)
Interval History:
Overall doing well, with stable chronic symptoms reported here:
- The patient feels fine today. 
- His energy level is good. 
- His appetite is okay. He reports decreased taste sensation so he has to remember to eat on schedule. 
- He denies pain. 
- He reports dyspnea with exertion with climbing stairs that is chronic and started 15 years ago. He has a cardiologist and has a history of murmur and A. fib now in sinus rhythm. 
- He has chronic, revolving constipation and soft stools with occasional watery diarrhea at baseline and is unchanged. 
- He had red urine several weeks ago. She went to the her PCP, who tested his urine, who attributed the red urine to Benadryl. He had a recurrent episode 2.5 weeks ago, when he took Benadryl again. 
- He has a history of psoriasis, mostly on his back, which started in his teenage years, and he has undergone light therapy in the past. He has a history of itchy skin. 
- He has a chronic peripheral neuropathy that has been improving. 
- No fever, chills, nausea, vomiting, chest pain, palpitations, cough, abdominal pain, bloody stools, hematuria, dysuria, or edema. 
Medical/Surgical History:
Past Medical History: Positive	
Past Medical History Comments: 	
PMH:
Psoriasis
Aortic stenosis
A. fib. 
Asthma
PSH:
Left neck dissection
Transoral robotic surgery with left radical tonsil and base of tongue resection
Excision of soft tissue mass in sternal area
Cholecystectomy
Appendectomy
Right knee surgery
Current Medications:
1: Rivaroxaban  20 mg  PO  Daily in AM	
2: Rosuvastatin  20 mg  PO  Daily in AM	
3: Rabeprazole  10 mg  PO  Daily in AM	
4: Potassium chloride  20 mEq  PO  Daily in AM	
5: Albuterol  108 mcg  Unknown  inhalation  PRN	
6: Calcium/vitamin D3  1200 mg  PO  Daily in AM	
7: Clobetasol  0.05%  Topical  PRN	
8: Triamcinolone  0.1%  Topical  PRN	
Vital Signs, I&amp;O, Pain from Nurse Charting: 
Flowsheet - Vital Signs:
01 Vital Sign Observations:
  06/25/2019 09:48	
Reason : Outpatient Visit	
Temperature (degrees C) degrees C: 36.3	
Temperature Device Used: Infrared ear thermometer (oral mode)	
Heart Rate BPM: 64	
Heart Rate Pulse Source: Brachial artery	
Systolic Blood Pressure Systolic mm Hg/: 106	
Diastolic Blood Pressure Diastolic mm Hg: 54	
Blood Pressure Location: Right; Arm	
BP/HR Measured By BP/HR Measured By: Electronic device	
Position for BP/HR Position for Blood Pressure: Sitting	
Cuff Size: Adult	
Respiratory Rate breaths per minute: 18	
Oxygen Saturation (SPO2) O2 sat %: 99	
Room Air : Yes	
Activity Related To Vital Signs : At rest	
Weight (kg) kg: 71.7	
Physical Examination: 
General: Alert and oriented x 3	
Neuro: CN2-12 intact	
HEENT: Normacephalic	
Pulmonary: Clear to auscultation bilaterally	
Cardiovascular: Regular rate and rhythm, presence of systolic 3/4 murmur, heard the best on the right II intercostal space, radiating to the axilla	
Abdomen: Soft, Non-tender, No organomegaly	
Skin: Presence of psoriatic rash on the back and base of the neck.	
Assessment and Plan: 
Assessment: Metastatic, p16+ pT2N2b squamous cell carcinoma of the left tonsil (PD-L1 TOPS 25%) S/P left neck dissection, transoral robotic surgery with left radical tonsil and base of tongue resection, radiation, excision of soft tissue mass in sternal area, carboplatin/paclitaxel x5, nivolumab, and phase II trial of monalizuman and cetuximab.   Mr Garcia will start treatment with on M7824 Trial today.	
Plans: 	
 #Metastatic, p16+ pT2N2b squamous cell carcinoma of the left tonsil (PD-L1 TOPS 25%).S/P left neck dissection, transoral robotic surgery with left radical tonsil and base of tongue resection, radiation, excision of soft tissue mass in sternal area, carboplatin/paclitaxel x5, nivolumab, and phase II trial of monalizuman and cetuximab.
	- Start treatment on M7824 today
	#Psoriasis
	- Immune checkpoint inhibitors can worsen skin conditions. This was discussed with the patient. 
	- Currently rotates clobetasol and triamcinolone creams. 
	- Currently on diphenhydramine. 
	- Used psoralen and light therapy in the past. 
	- Dermatology was consulted and is following
	#Necrotizing granuloma in RLL---&gt; MAC 
	- ID team was consulted to instruct patient on treatment
	#Atrial fibrillation
	- Metoprolol was stopped previously due to bradycardia and hypotension. 
	- Continue rivaroxaban 20 mg daily. ----&gt; will change to lovenox 100mg sc daily, in consideration of possible interaction between MAC treatment and Xeralto
	#Misc
	- Continue potassium chloride 20 mEq daily. 
	- Continue rabeprazole 10 mg daily. 
	- vit d
Patient was seen and d/w Dr Sater.
Electronic Signatures:
Abdul Sater, Houssein (MD)   (Signed 06/25/2019 14:43)
	Co-Signer: Introduction, Physical Examination, Assessment and Plan, Vital Signs, I&amp;O, Pain from Nurse Charting, History
Morelli, Maria Pia (MD)   (Signed 06/25/2019 13:18)
	Authored: Introduction, Physical Examination, Assessment and Plan, Vital Signs, I&amp;O, Pain from Nurse Charting, History
Last Updated: 06/25/2019 14:43 by Abdul Sater, Houssein (MD)
</t>
  </si>
  <si>
    <t xml:space="preserve">
Protocol Identification:
Institute: NCI	
Visit Date: 06/18/2019	
History of Present Illness: 	
Disease: Squamous cell carcinoma of left tonsil
Reason for Visit: Consideration on M7824 Trial. 
78M with Stage IVa p16+ pT2N2b squamous cell carcinoma of the left tonsil (PD-L1 TOPS 25%) s/p left neck dissection, transoral robotic surgery with left radical tonsil and base of tongue resection, radiation, excision of soft tissue mass in sternal area, carboplatin/paclitaxel x5, nivolumab, and phase II trial of monalizuman and cetuximab. The patient is here to be considered for clinical trial involving M7824. 
Oncologic History:
-	9/2016 - Developed left neck mass. He was treated with antibiotics without relief. 
-	11/2016 - Per the patient, he underwent bronchoscopy, which showed that he had cancer.
-	1/16/17 – Pathologic staging was Stage IV A (T2, N2b, M0)
-	1/30/17 – Underwent left neck dissection. 
-	2/7/17 - Underwent TORS (transoral robotic surgery) resection of left radical tonsil and base of tongue. Pathology of left radical tonsil and base of tongue showed squamous cell carcinoma, poorly differentiated, 3.1 cm. Margins negative for tumour. This was consistent with T2N2b disease, resected with negative margins. There were two positive LNs, neither with extracapsular extension. Unclear how many LNs sampled. Pathology from sternal area soft tissue showed metastatic squamous cell carcionoma. Immunostains for CK5/6, p40, and p16 are positive, and compatible with metastasis from patient;s known head and neck primary. 
-	5/10/17 – Received radiation ending on 5/10/17. 
-	9/18/17 – PET showed no disease in the head and neck, but there was interval increased avidity of previously seen osseous lesions and multiple new FDG avid lesions c/w progression of disease. 
-	10/2/17 –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	10/31/17 – Treated with carboplatin/paclitaxel x5.
-	1/10/18 – C3D15 of carboplatin/paclitaxel was held due to worsening neutropenia with ANC of 720. 
-	3/13/18 – PET showed complete response. 
-	6/6/18 – PET showed new foci of FDG uptake in the sternum and spine. 
-	6/27/18-11/14/18 – Treated with nivolumab. 
-	12/18/18 – PET showed increased intensity of uptake c/w progressive disease in the T4 vertebral body and right sternum, with new focus of uptake in the left acetabulum. Also a new enlarged periportal FDG avid LN was identified. 
-	1/30/19-5/10/19 – Phase II trial of Monalizumab and cetuximab in patients with metastatic/recurrent head and neck cancer. Developed cetuximab related rash. Stopped protocol due to progressive of disease. 
-	5/10/19 – CT chest showed developing 2.9x2.4x2.8 cm mass in the RLL of lung. A 5 mm pleural-based RML nodule is unchanged. CT A/P showed hepatic metastases and increasing periportal lymphadenopathy. CT head showed no evidence of metastatic disease. 
-	5/10/19 – Seen by Dr. Aggarwal and discussed progression of disease. Recommended bispecific PD-1/LAG-3 antibody trial, which involves baseline biopsy. Informed consent signed. Also referred to the NIH for M7824 treatment.
-	5/23/19 – CT neck showed left tonsillectomy, hemiglossectony, and partial oropharyngectomy. No definite evidence of local recurrence. Left neck dissection. No pathologic cervical LNs by imaging criteria. CT Chest showed RLL 2.8x2.1 cm irregular nodule, increasing in size, indetermine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assymetric enhancement in the right gland although this is nonspecific on CT.
-	6/3/19 – CT-FNA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Oncologist: Dr. Charu Aggarwal (U Penn)
Interval History:
- The patient feels fine today. 
- His energy level is good. 
- His appetite is okay. He reports decreased taste sensation so he has to remember to eat on schedule. 
- He denies pain. 
- He reports dyspnea with exertion with climbing stairs that is chronic and started 15 years ago. He has a cardiologist and has a history of murmur and A. fib. 
- He has chronic, revolving constipation and soft stools with occasional watery diarrhea at baseline and is unchanged. 
- He had red urine several weeks ago. She went to the her PCP, who tested his urine, who attributed the red urine to Benadryl. He had a recurrent episode 2.5 weeks ago, when he took Benadryl again. 
- He has a history of psoriasis, mostly on his back, which started in his teenage years, and he has undergone light therapy in the past. He has a history of itchy skin. 
- He has a chronic peripheral neuropathy that has been improving. 
- No fever, chills, nausea, vomiting, chest pain, palpitations, cough, abdominal pain, bloody stools, hematuria, dysuria, or edema. 
Family History:
Family History: Positive	
Family History Comments: FH:  Father - Psoriasis, arrhythmia  Mother - Colon cancer (diagnosed in age 70s)  Brother - Lung cancer (diagnosed in age 60s)  Sister - Heart disease  Sister - Eye problems  Sister - Cataracts Maternal aunt - Unknown cancer	
Social History:
Social History: Positive	
Social History Comments: SH:  Retired. Used to work as consultant in nonprofit management in the arts.   Lives in Monroe Township, NJ with wife.   Smoking: Quit 38 years ago. Used to smoke 1-1.5 ppd x 25 years.   Alcohol: Occasional beer or white wine.  Illicit Drugs: Never.	
Medical/Surgical History:
Past Medical History: Positive	
Past Medical History Comments: 	
PMH:
Psoriasis
Aortic stenosis
A. fib. 
Asthma
PSH:
Left neck dissection
Transoral robotic surgery with left radical tonsil and base of tongue resection
Excision of soft tissue mass in sternal area
Cholecystectomy
Appendectomy
Right knee surgery
Transfusion History:
History Of Blood Transfusion: Unknown	
Has Received &gt;50 Units of PRBCs: No	
History Of Antibodies Against Red Blood Cells: Unknown	
Allergies: 
	penicillin: Drug, Other
	Bactrim: Drug, Rash
	Dilaudid: Drug, Vomiting
	Dust or dust mites: Environmental, Other
	Pollen: Environmental, Other
Current Medications:
1: Rivaroxaban  20 mg  PO  Daily in AM	
2: Rosuvastatin  20 mg  PO  Daily in AM	
3: Rabeprazole  10 mg  PO  Daily in AM	
4: Potassium chloride  20 mEq  PO  Daily in AM	
5: Albuterol  108 mcg  Unknown  inhalation  PRN	
6: Calcium/vitamin D3  1200 mg  PO  Daily in AM	
7: Clobetasol  0.05%  Topical  PRN	
8: Triamcinolone  0.1%  Topical  PRN	
Vital Signs From Nurse Charting:
01 Vital Sign Observations:
  06/18/2019 10:08	
Reason : Outpatient Visit	
Temperature (degrees C) degrees C: 36.4	
Temperature Device Used: Infrared ear thermometer (oral mode)	
Heart Rate BPM: 59	
Heart Rate Pulse Source: Brachial artery	
Systolic Blood Pressure Systolic mm Hg/: 104	
Diastolic Blood Pressure Diastolic mm Hg: 53	
Blood Pressure Location: Right; Arm	
BP/HR Measured By BP/HR Measured By: Electronic device	
Position for BP/HR Position for Blood Pressure: Sitting	
Cuff Size: Adult	
Respiratory Rate breaths per minute: 18	
Oxygen Saturation (SPO2) O2 sat %: 97	
Room Air : Yes	
Activity Related To Vital Signs : At rest	
Height, Standing (cm) cm: 174.7	
Weight (kg) kg: 72	
Body Mass Index (BMI) kg/M2: 23.6	
Body Surface Area M2: 1.87	
Physical Exam - General/Skin/HEENT:
PE General: Detailed exam	
General Details: No distress  Well-developed  Well-nourished  Well-groomed	
Skin: Detailed exam	
Skin Details: Scaling  Erythematous rash with scaling on back and elbows bilaterally.	
Scars: None	
Eyes: Detailed exam	
Eyes Details: PERRL/EOMI, Conjunctiva clear	
Ears, Nose, Mouth, Throat: Detailed exam	
Ears, Nose, Mouth, Throat Details: Pharynx	
Pharynx: Normal, No redness, No discharge	
Tonsils: Normal, No redness, No swelling	
Head and Neck: Detailed exam	
Head Details: No tenderness, Scalp normal, No apparent injury	
Neck Details: Supple, No JVD	
Head and Neck Comments: Well-healed scars noted on left neck.	
Physical Exam - Breasts/Resp/CV/GI/GU:
Breasts: Not examined	
Respiratory and Thorax: Detailed exam	
Respiratory Details: Normal, Airway patent, Breath sounds equal, Good air movement, Respirations non-labored, Clear to auscultation bilaterally, No rales, No rhonchi, No wheezes	
Thorax Details: Normal@ No retractions@ No chest wall tenderness	
Cardiovascular: Detailed exam	
Cardiovascular Details: Regular rate and rhythm, Pulses normal, No rub, Normal PMI	
Abnormal Cardiovascular Details: Murmurs	
Murmur Timing: Systolic	
Character of Systolic Murmur: III/VI	
Extremities Details: Normal, No clubbing, No cyanosis, No pedal edema	
Gastrointestinal: Detailed exam	
Gastrointestinal Details: Soft, Nontender, Nondistended, No masses palpable, Bowel sounds normal, No rebound tenderness, No guarding, No rigidity, No organomegaly	
Genitourinary: Not examined	
Physical Exam - MS/Neuro/Psych/Lymph:
Musculoskeletal: Detailed exam	
Musculoskeletal Details: Normal@ Strength intact@ ROM intact	
Back Details: Normal, Normal shape, Strength intact, ROM intact	
Neurological: Detailed exam	
Neurological Details: Alert and oriented x 3, Alert, Sensation intact, Normal strength	
Psychiatric: Detailed exam	
Psychiatric Details: Affect/behavior appropriate	
Lymphatics: Detailed exam	
Lymphatics Comments: No cervical or supraclavicular lymphadenopathy.	
Urine HCG: Not applicable	
Clinical Diagnoses: 
Clinical Diagnoses (1-10):
Clinical Diagnosis: Squamous cell carcinoma of the left tonsil	
Tests/Procedures and Dates Performed: 
Tests/Procedures:
Results: LABS (last 24 hr)             9.1  5.32 &gt;--------&lt; 171   06-18-19 @ 10:47             30.206-18-19 @ 10:47  ANC       2.96  ALC       1.60  Blasts  --  141 | 107 | 17  -----------------&lt; 95   06-18-19 @ 10:47  4.8 | 19 | 0.79Date/Time: 06-18 @ 10:47  Alk                            Tot    dir  Phos / ALT / AST / bili / bili  92 / 9 / 26   /  0.3 / &lt;0.2  Date/Time:  06-18-19 @ 10:47   Ca  / PO4 / Mg  / alb  2.31 / 3.3 / 0.89 / 4.0	
Assessment and Plan:
Assessment: 78M with Stage IVa p16+ pT2N2b squamous cell carcinoma of the left tonsil (PD-L1 TOPS 25%) with metastasis to the sternal area vertebra, liver, and mediastinal, hilar, and periportal LNs. The patient developed left neck pass in 9/2016. Per the patient, he had bronchoscopy in 11/2016 that showed cancer, but no pathology report available. ON 1/30/17, he underwent left neck dissection. On 2/7/17, he underwent TORS (transoral robotic surgery) resection of left radical tonsil and base of tongue. Pathology of left radical tonsil and base of tongue showed squamous cell carcinoma, poorly differentiated, 3.1 cm. Margins negative for tumour. This was consistent with T2N2b disease. There were two positive LNs, neither with extracapsular extension. p16 positive. Pathology from sternal area soft tissue showed metastatic squamous cell carcionoma. He received radiation until 5/10/17. Post-treatment PET on 9/18/17 showed no disease in the head and neck, but there was interval increased avidity of previously seen osseous lesions and multiple new FDG avid lesions c/w progression of disease. On 10/2/17, he underwent excision of soft tissue mass in sternal area. Pathology showed metastatic poorly differentiated squamous cell carcinoma involving skeletal muscle. Positive for AE1/3, CK 5/6, p40, and p16, consistent with metastasis from prior known head and neck squamous cell carcinoma. PD-L1 positive, low expression, 25%. MLH1 positive, PMS2 positive, MSH2 positive, and MSH6 positive (MMR proteins normal). In 10/2017, he was treated with carboplatin/paclitaxel x5. C3D15 of carboplatin/paclitaxel was held due to worsening neutropenia with ANC of 720. Post-treatment PET on 3/13/18 showed complete response.    On 6/6/18, PET showed new foci of FDG uptake in the sternum and spine. From 6/27/18-11/14/18, he was treated with nivolumab. Post-treatment PET on 12/18/18 showed increased intensity of uptake c/w progressive disease in the T4 vertebral body and right sternum, with new focus of uptake in the left acetabulum. Also a new enlarged periportal FDG avid LN was identified. From   1/30/19-5/10/19, he was treated in a phase II trial of Monalizumab and cetuximab in patients with metastatic/recurrent head and neck cancer. He developed cetuximab related rash. CT chest on 5/10/19 showed a developing 2.9x2.4x2.8 cm mass in the RLL of lung. A 5 mm pleural-based RML nodule is unchanged. CT A/P showed hepatic metastases and increasing periportal lymphadenopathy. CT head showed no evidence of metastatic disease. The patient was then taken off of the trial.      On 5/10/19, he was seen by Dr. Aggarwal, who discussed progression of disease. At the time, a bispecific PD-1/LAG-3 antibody trial was recommended. He was also referred to the NIH for M7824 treatment. CT neck on 5/23/19 showed left tonsillectomy, hemiglossectony, and partial oropharyngectomy. No definite evidence of local recurrence. Left neck dissection. No pathologic cervical LNs by imaging criteria. CT Chest showed RLL 2.8x2.1 cm irregular nodule, increasing in size, indetermine in etiology, suspicious for potential primary lung cancer or metastatic disease. Other grossly unchanged lung nodules. Mildly prominent mediastinal and hilar LNs, stable to minimally increased in size, nonspecific in etiology. Stable sclerotic osseous metastases. CT A/P showed large periceliac/peripancreatic node (2.9x3.0 cm), increased since 12/18/18, suspicious for a metastatic node. Multiple small poorly defined hypoenhancing areas in the liver, not seen on prior PET/CTs, suspicious for hepatic metastases. There is a 5 mm sclerotic area in the L2 vertebral body that is indeterminate, but similar to 12/18/18. Prostate is enlarged with assymetric enhancement in the right gland although this is nonspecific on CT. He underwent CT-guided FNA on 6/3/19 of RLL of lung showed necrotizing granulomas involving lung parenchyma, no tumour seen. Infectious etiology (mycobacterial or fungal) is favoured. No acid fast or fungal organisms seen on AFB and Grocott stains performed. Pathology showed blood and scattered epithelioid cells, favour histiocytes/mesothelial cells.   He presents today to be evaluated for a clinical trial involving M7824. The patient has a history of psoriasis with chronic itching. Dermatology was consulted. It is also unclear whether the patient needs treatment for the necrotizing granuloma. Infectious Disease was consulted.    ECOG 1.	
Plan: #Metastatic, p16+ pT2N2b squamous cell carcinoma of the left tonsil (PD-L1 TOPS 25%)   - S/P left neck dissection, transoral robotic surgery with left radical tonsil and base of tongue resection, radiation, excision of soft tissue mass in sternal area, carboplatin/paclitaxel x5, nivolumab, and phase II trial of monalizuman and cetuximab.  - Discussed the risks and benefits of M7824 with the patient.  - Obtain CT neck and CT CAP tomorrow.    #Psoriasis  - Immune checkpoint inhibitors can worsen skin conditions. This was discussed with the patient.   - Currently rotates clobetasol and triamcinolone creams.   - Currently on diphenhydramine.   - Used psoralen and light therapy in the past.   - Consult Dermatology.    #Necrotizing granuloma in RLL  - Unclear etiology  - Per the patient, he has a longstanding lung lesion, but it unclear from his description whether this lesion is consistent with the one seen on CT scan at Penn.   - Obtain CT scan records from 9/2016.   - Pathology reports suggest possible mycobacterial or fungal etiology.   - Unclear if our clinical trial needs to be deferred before further workup and treatment.   - Consult Infectious Disease.    #Atrial fibrillation  - Metoprolol was stopped previously due to bradycardia and hypotension.   - Continue rivaroxaban 20 mg daily.    #Misc  - Continue rosuvastatin 20 mg daily.   - Continue potassium chloride 20 mEq daily.   - Continue rabeprazole 10 mg daily.    Staffed with Dr. Strauss.	
Instructions to Patient:
Follow Up Appointment: Patient to make follow up appointment	
Electronic Signatures:
Chau, Vincent S (MD)   (Signed 06/18/2019 13:28)
	Authored: History, Current Medications, Physical Exam, Tests/Procedures and Dates Performed, End of Visit, Clinical Diagnoses
Strauss, Julius Y (MD)   (Signed 06/18/2019 13:51)
	Co-Signer: History, Current Medications, Physical Exam, Tests/Procedures and Dates Performed, End of Visit, Clinical Diagnoses
Last Updated: 06/18/2019 13:51 by Strauss, Julius Y (MD)
</t>
  </si>
  <si>
    <t>Subjective: 
Subjective: 	
Patient afebrile over night. Complaining of pelvic pain 3/10 sitting 8/10 when walking. 
Vital Signs, I&amp;O, Pain from Nurse Charting: 
Flowsheet - Vital Signs:
01 Vital Sign Observations:
  08/13/2019 05:54	
Reason : Routine Order	
Temperature (degrees C) degrees C: 37.7	
Temperature Device Used: Electronic thermometer	
Temperature Source: Oral	
Heart Rate BPM: 98	
Heart Rate Pulse Source: Brachial artery	
Systolic Blood Pressure Systolic mm Hg/: 96	
Diastolic Blood Pressure Diastolic mm Hg: 60	
Blood Pressure Location: Right; Arm	
BP/HR Measured By BP/HR Measured By: Electronic device	
Position for BP/HR Position for Blood Pressure: Lying	
Cuff Size: Adult	
MAP mm Hg: 67	
Respiratory Rate breaths per minute: 18	
Oxygen Saturation (SPO2) O2 sat %: 93	
Room Air : Yes	
Activity Related To Vital Signs : At rest	
  07:44	
Reason : Routine Order	
Temperature (degrees C) degrees C: 37.9	
Temperature Device Used: Electronic thermometer	
Temperature Source: Oral	
Heart Rate BPM: 103	
Heart Rate Pulse Source: Brachial artery	
Systolic Blood Pressure Systolic mm Hg/: 103	
Diastolic Blood Pressure Diastolic mm Hg: 62	
Blood Pressure Location: Right; Arm	
BP/HR Measured By BP/HR Measured By: Electronic device	
Position for BP/HR Position for Blood Pressure: Lying	
Cuff Size: Adult	
MAP mm Hg: 71	
Respiratory Rate breaths per minute: 18	
Oxygen Saturation (SPO2) O2 sat %: 95	
Room Air : Yes	
Activity Related To Vital Signs : At rest	
Flowsheet - Pain:
Pain Management:
  08/13/2019 06:30	
Current Pain Intensity - Numeric : 3 - Mild	
Physical Examination: 
Other Findings: Physical Exam:  General: In hospital bed able to sit and stand.  HEENT: Normocephalic. PERRL, EOMI. Oral cavity and pharynx are unremarkable. No thrush. No inflammation, swelling, exudate, or lesions. Teeth and gingiva are unremarkable. No nasal discharge.  Cardiovascular: Normal S1 and S2. Regular rate and rhythm.  Pulmonary: Clear to auscultation and percussion without rales, rhonchi, wheezing or diminished breath sounds.  Abdomen: Scar noted on abdomen. Positive bowel sounds. Soft, nondistended, nontender.   Pelvis/GU: Bilateral palpable inguinal masses mild tenderness, no guarding, penectomy noted, small area folliculitis on right pelvis  Anal: No palpable mass perianal, or in gluteal region  Extremities: Right thigh non erythematous. Right drain no fluid. Left thigh drain removed.  Skin: See pelvis/GU/Extremities for positive skin findings.   Neurological exam: Moving all extremities. Lymph nodes: Tender palpable inguinal masses. No palpable auricular or cervical nodes.	
Labs: 
Chemistry Results: 
Serum and Blood Chemistry:	
  08/12/2019 06:12, Acute Care Panel	
Sodium.: 137, [136 - 145 mmol/L]	
Potassium.: 3.4, [3.4 - 5.1 mmol/L]	
Chloride.: 98, [98 - 107 mmol/L]	
Total CO2.: 28, [22 - 29 mmol/L]	
Creatinine: 0.98, [0.67 - 1.17 mg/dL]	
eGFR (African-American): 106, [ NA]	
eGFR (non-African-American): 91,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121, [74 - 99 mg/dL]	
Urea Nitrogen.: 6, [6 - 20 mg/dL]	
Anion Gap: 11, [7 - 16 mmol/L]	
Assessment and Plan: 
Assessment: Fernando Garcia is a 47 year old male metastatic poorly differentiated squamous cell penile cancer s/p penectomy presented for C4D1 of TIP but was held due to fever 38.5, necrotic masses in the venrtal pelvis and bilateral thigh collections s/p drainage	
Plans: 	
#Metastatic Penile Cancer
·	CT Abdomen pelvis + femur 8/5/19 with contrast read as - Significantly increased necrotic masses or complex fluid collections in the ventral pelvis (region of penile shaft) and in the anterior thighs with increased bilateral thigh soft tissue stranding and increased ileal inguinal chain and femoral chain adenopathy. New hypodense foci in the liver, with differential diagnosis including abscesses or metastatic lesions. Measurements referenced above. Increased left L1 osteolytic vertebral body lesion
·	TIP discontinued due to progression, details on progression, prognosis and further treatments discussed 8/6/19 with patient and wife by Dr. Apolo.
·	Due to rapid disease and need for systemic therapy will hold off radiation and not to exclude from trial and enroll on Phase 1 cabo + ipi + nivo once infection resolves, followed by radiation
#Infectious Disease
·	Patient continues to have fever. Right thigh culture grew staph lugdunesis sensitive to vanc. BC negative to date.
·	Appreciate ID recommendations and comanagement.
·	ID recommending to image pelvic and right thigh imaging to r/o collection that could remain. Will get as could be a source of fever. If negative, fever likely secondary to tumor. Repeat imaging today. Hospital logistics/resources, trial start date, and consideration to minimize repeated short term iodinated contrast exposure will determine if ultrasound of CT CAP with contrast is used. Current plan is to ultrasound today, check on drain output of right drain to find the optimal time to pull, and restage CT CAP to the BL thighs on Friday.
·	Appreciate hospitalist medicine management. 
#Pain control
·	Patient still complains of uncontrolled pain. Had spoke to pharmacist in clinic yesterday who stated could go up to 40mg BID long acting. Can consider a palliative care consult for pain control if we needed after titration.
Scot Niglio MD 
Staff Clinician 
Genitourinary Medical Oncology 
Outpatient Attending
Electronic Signatures:
Niglio, Scot A (MD)  (Signed 08/13/2019 10:16)
	Authored: Subjective, Vital Signs, I&amp;O, Pain from Nurse Charting, Physical Examination, Labs, Assessment and Plan
Last Updated: 08/13/2019 10:16 by Niglio, Scot A (MD)</t>
  </si>
  <si>
    <t>Subjective: 
Subjective: 	
Patient again febrile over night to 38C.
Vital Signs, I&amp;O, Pain from Nurse Charting: 
Flowsheet - Vital Signs:
01 Vital Sign Observations:
  08/12/2019 06:00	
Reason : Routine Order	
Temperature (degrees C) degrees C: 37.5	
Temperature Device Used: Electronic thermometer	
Temperature Source: Oral	
Heart Rate BPM: 98	
Systolic Blood Pressure Systolic mm Hg/: 100	
Diastolic Blood Pressure Diastolic mm Hg: 67	
MAP mm Hg: 74	
Respiratory Rate breaths per minute: 18	
Oxygen Saturation (SPO2) O2 sat %: 94	
Room Air : No	
  12:23	
Reason : Routine Order	
Temperature (degrees C) degrees C: 37.4	
Temperature Device Used: Infrared ear thermometer (oral mode)	
Heart Rate BPM: 88	
Heart Rate Pulse Source: Brachial artery	
Systolic Blood Pressure Systolic mm Hg/: 107	
Diastolic Blood Pressure Diastolic mm Hg: 61	
Blood Pressure Location: Right; Arm	
BP/HR Measured By BP/HR Measured By: Electronic device	
Position for BP/HR Position for Blood Pressure: Lying	
Cuff Size: Adult	
MAP mm Hg: 73	
Respiratory Rate breaths per minute: 18	
Oxygen Saturation (SPO2) O2 sat %: 95	
Room Air : Yes	
Activity Related To Vital Signs : At rest	
Flowsheet - Pain:
Pain Management:
  08/12/2019 14:55	
Current Pain Intensity - Numeric : 7 - Severe	
Physical Examination: 
Other Findings: Physical Exam:  General: In hospital bed able to sit and stand.  HEENT: Normocephalic. PERRL, EOMI. Oral cavity and pharynx are unremarkable. No thrush. No inflammation, swelling, exudate, or lesions. Teeth and gingiva are unremarkable. No nasal discharge.  Cardiovascular: Normal S1 and S2. Regular rate and rhythm.  Pulmonary: Clear to auscultation and percussion without rales, rhonchi, wheezing or diminished breath sounds.  Abdomen: Scar noted on abdomen. Positive bowel sounds. Soft, nondistended, nontender.   Pelvis/GU: Bilateral palpable inguinal masses mild tenderness, no guarding, penectomy noted, small area folliculitis on right pelvis  Anal: No palpable mass perianal, or in gluteal region  Extremities: Right thigh non erythematous. Drain about 10ccs and had been flushed. Left thigh drain removed.  Skin: See pelvis/GU/Extremities for positive skin findings.   Neurological exam: Moving all extremities. Lymph nodes: Tender palpable inguinal masses. No palpable auricular or cervical nodes.	
Assessment and Plan: 
Assessment: Fernando Garcia is a 47 year old male metastatic poorly differentiated squamous cell penile cancer s/p penectomy presented for C4D1 of TIP but was held due to fever 38.5, necrotic masses in the venrtal pelvis and bilateral thigh collections s/p drainage	
Plans: 	
#Metastatic Penile Cancer
	CT Abdomen pelvis + femur 8/5/19 with contrast read as - Significantly increased necrotic masses or complex fluid collections in the ventral pelvis (region of penile shaft) and in the anterior thighs with increased bilateral thigh soft tissue stranding and increased ileal inguinal chain and femoral chain adenopathy. New hypodense foci in the liver, with differential diagnosis including abscesses or metastatic lesions. Measurements referenced above. Increased left L1 osteolytic vertebral body lesion
	TIP discontinued due to progression, details on progression, prognosis and further treatments discussed 8/6/19 with patient and wife by Dr. Apolo.
	Due to rapid disease and need for systemic therapy will hold off radiation and not to exclude from trial and enroll on Phase 1 cabo + ipi + nivo once infection resolves, followed by radiation
#Infectious Disease
	Patient continues to have fever. Right thigh culture grew staph lugdunesis sensitive to vanc. BC negative to date.
	Appreciate ID recommendations and comanagement.
	ID recommending to image pelvic and right thigh imaging to r/o collection that could remain. Will get as could be a source of fever. If negative, fever likely secondary to tumor.
	Will replace PICC with peripheral IV. IV adequate for vancomycin and nivo when started on trial.
	Appreciate hospitalist medicine management. 
Scot Niglio MD 
Staff Clinician 
Genitourinary Medical Oncology 
Outpatient Attending
Electronic Signatures:
Niglio, Scot A (MD)  (Signed 08/12/2019 16:58)
	Authored: Subjective, Vital Signs, I&amp;O, Pain from Nurse Charting, Physical Examination, Assessment and Plan
Last Updated: 08/12/2019 16:58 by Niglio, Scot A (MD)</t>
  </si>
  <si>
    <t>Subjective: 
Subjective: 	
Mr. Garcia underwent BL thigh abscess drainage yesterday He also had a fever of 38.2 over night blood cultures were drawn. O2 sat was 92 but he denied any chest pain or dyspnea. Follow up vital were within normal limits. States he felt the fever but was otherwise asymptomatic. His blood cultures remain negative. Right wound culture showed no grow with scant gam pos on gram stain. PO vanc was recommended by ID for C diff prophy. He is having normal bowel movements and had one last night. He is urinating 5-6 times a day 500-800ml per patient. 
He denies headache, dyspnea, chest pain, cough, nausea, vomiting, diarrhea, constipation difficulty urinating, dysuria, or other rashes than what was seen the prior day.
Vital Signs, I&amp;O, Pain from Nurse Charting: 
Flowsheet - Vital Signs:
01 Vital Sign Observations:
  08/07/2019 00:08	
Reason : Routine Order	
Temperature (degrees C) degrees C: 38.2	
Temperature Device Used: Electronic thermometer	
Temperature Source: Oral	
Heart Rate BPM: 104	
Heart Rate Pulse Source: Brachial artery	
Systolic Blood Pressure Systolic mm Hg/: 117	
Diastolic Blood Pressure Diastolic mm Hg: 67	
Blood Pressure Location: Right; Arm	
BP/HR Measured By BP/HR Measured By: Electronic device	
Position for BP/HR Position for Blood Pressure: Lying	
Cuff Size: Adult	
MAP mm Hg: 79	
Respiratory Rate breaths per minute: 18	
Oxygen Saturation (SPO2) O2 sat %: 92	
Room Air : Yes	
Activity Related To Vital Signs : At rest	
  04:00	
Reason : Routine Order	
Temperature (degrees C) degrees C: 36.8	
Temperature Device Used: Electronic thermometer	
Temperature Source: Oral	
Heart Rate BPM: 81	
Heart Rate Pulse Source: Brachial artery	
Systolic Blood Pressure Systolic mm Hg/: 103	
Diastolic Blood Pressure Diastolic mm Hg: 67	
Blood Pressure Location: Right; Arm	
BP/HR Measured By BP/HR Measured By: Electronic device	
Position for BP/HR Position for Blood Pressure: Lying	
Cuff Size: Adult	
MAP mm Hg: 75	
Respiratory Rate breaths per minute: 18	
Oxygen Saturation (SPO2) O2 sat %: 93	
Room Air : Yes	
Activity Related To Vital Signs : At rest	
  08:10	
Reason : Routine Order	
Temperature (degrees C) degrees C: 36.3	
Temperature Device Used: Electronic thermometer	
Temperature Source: Oral	
Heart Rate BPM: 83	
Heart Rate Pulse Source: Brachial artery	
Systolic Blood Pressure Systolic mm Hg/: 109	
Diastolic Blood Pressure Diastolic mm Hg: 73	
Blood Pressure Location: Right; Arm	
BP/HR Measured By BP/HR Measured By: Electronic device	
Position for BP/HR Position for Blood Pressure: Lying	
Cuff Size: Adult	
MAP mm Hg: 82	
Respiratory Rate breaths per minute: 18	
Oxygen Saturation (SPO2) O2 sat %: 98	
Room Air : Yes	
Activity Related To Vital Signs : At rest	
Flowsheet - Pain:
Pain Management:
  08/07/2019 08:26	
Current Pain Intensity - Numeric : 5 - Moderate	
Physical Examination: 
Other Findings: Physical Exam:  General: In hospital bed able to sit and stand.  HEENT: Normocephalic. PERRL, EOMI. Oral cavity and pharynx are unremarkable. No thrush. No inflammation, swelling, exudate, or lesions. Teeth and gingiva are unremarkable. No nasal discharge.  Cardiovascular: Normal S1 and S2. Regular rate and rhythm.  Pulmonary: Clear to auscultation and percussion without rales, rhonchi, wheezing or diminished breath sounds.  Abdomen: Scar noted on abdomen. Positive bowel sounds. Soft, nondistended, nontender.   Pelvis/GU: Bilateral palpable inguinal masses mild tenderness, no guarding, penectomy noted, small area folliculitis on right pelvis  Anal: No palpable mass perianal, or in gluteal region  Extremities: Right thigh erythema again decreased, BL thigh drains right 50 ml clear yellow fluid, left minimal clear fluid in tubbing  Skin: See pelvis/GU/Extremities for positive skin findings.   Neurological exam: Moving all extremities. Lymph nodes: Palpable inguinal masses. No palpable auricular or cervical nodes.	
Labs: 
Chemistry Results: 
Serum and Blood Chemistry:	
  08/06/2019 10:06, Acute Care Panel	
Sodium.: 137, [136 - 145 mmol/L]	
Potassium.: 4.1, [3.4 - 5.1 mmol/L]	
Chloride.: 101, [98 - 107 mmol/L]	
Total CO2.: 24, [22 - 29 mmol/L]	
Creatinine: 0.98, [0.67 - 1.17 mg/dL]	
eGFR (African-American): 106, [ NA]	
eGFR (non-African-American): 91,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104, [74 - 99 mg/dL]	
Urea Nitrogen.: 7, [6 - 20 mg/dL]	
Anion Gap: 12, [7 - 16 mmol/L]	
  08/06/2019 10:06, Hepatic Panel	
Alkaline Phosphatase.: 74, [40 - 130 U/L]	
Alanine Aminotransferase.: 12, [0 - 41 U/L]	
Aspartate Aminotransferase.: 11, [0 - 40 U/L]	
Bilirubin, Total.: 0.7, [0.0 - 1.2 mg/dL]	
Bilirubin, Direct.: &lt;0.2, [0.0 - 0.3 mg/dL]	
  08/06/2019 10:06, Mineral Panel	
Albumin: 3.5, [3.5 - 5.2 g/dL]	
Calcium.: 2.42, [2.15 - 2.55 mmol/L]	
Magnesium.: 0.84, [0.66 - 1.07 mmol/L]	
Phosphorus.: 2.7, [2.5 - 4.5 mg/dL]	
  08/07/2019 08:37, Acute Care Panel	
Sodium.: 138, [136 - 145 mmol/L]	
Potassium.: 3.8, [3.4 - 5.1 mmol/L]	
Chloride.: 100, [98 - 107 mmol/L]	
Total CO2.: 26, [22 - 29 mmol/L]	
Creatinine: 1.00, [0.67 - 1.17 mg/dL]	
eGFR (African-American): 103, [ NA]	
eGFR (non-African-American): 89,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110, [74 - 99 mg/dL]	
Urea Nitrogen.: 6, [6 - 20 mg/dL]	
Anion Gap: 12, [7 - 16 mmol/L]	
General Chemistry:	
  08/07/2019 06:49, Vancomycin Level, Pre	
Comment: ORDER COMMENT: Collection Instructions: Draw 5-15 minutes before dose. Draw prior to 3rd Vanco dose in am  002GRCNSV/Vancomycin Level, Pre: Collection Instructions:  Draw 5-15 minutes before dose. Draw prior to 3rd Vanco dose  in am	
TDM Toxicology:	
Vancomycin, Pre Level:    8.5, [10.0 - 20.0 mg/L], Pre-vancomycin Level  Therapeutic: 10.0-20.0 mg/L  Complicated infections:  15.0-20.0 mg/L  Toxic: &gt;20.0 mg/L	
SPC_TaskComment: Task was performed	
SPC_DateSpecDrawn: 08/07/2019	
SPC_TimeSpecDrawn: 06:54	
SPC_GivenToTime: 18:10	
SPC_GivenToDate: 08/07/2019	
SPC_GivenFromTime: 17:10	
SPC_GivenFromDate: 08/06/2019	
SPC_InfoSource: Chart	
SPC_DoseUOM: mg	
SPC_LastDoseGiven: 1000	
SPC_LastDoseKnown: Yes	
Assessment and Plan: 
Assessment: Fernando Garcia is a 47 year old male metastatic poorly differentiated squamous cell penile cancer s/p penectomy presented for C4D1 of TIP but was held due to fever 38.5, necrotic masses in the venrtal pelvis and bilateral thigh collections s/p drainage	
Plans: 	
#Metastatic Penile Cancer
·	CT Abdomen pelvis + femur 8/5/19 with contrast read as - Significantly increased necrotic masses or complex fluid collections in the ventral pelvis (region of penile shaft) and in the anterior thighs with increased bilateral thigh soft tissue stranding and increased ileal inguinal chain and femoral chain adenopathy. New hypodense foci in the liver, with differential diagnosis including abscesses or metastatic lesions. Measurements referenced above. Increased left L1 osteolytic vertebral body lesion
·	TIP discontinued due to progression, details on progression, prognosis and further treatments discussed 8/6/19 with patient and wife by Dr. Apolo.
·	Due to rapid disease and need for systemic therapy will hold off radiation and not to exclude from trial and enroll on Phase 1 cabo + ipi + nivo once infection resolves
·	No symptoms of urinary obstruction, per patient urinating 5-6 times a day 500-800ml each time 
·	Penile pain - secondary to tumor burden -improving on long acting oxycontin 20mg and prn oxycodone 5mg q4hr, No PRN NSAIDS or Tylenol for pain as will mask fever.
·	Would get a CT chest without to evaluate tumor burden or potential infection given 92 O2 sat 
#Infectious Disease
·	Reported at home prior to admission 38.5, overnight 38.2 tmax
·	Fever reported at home prior to admission 38.5, overnight 38.2 tmax, still having fever but patient is non-toxic, will continue to monitor curve and follow up BC
·	Bilateral thigh abcesses drained 8/7, right put out 20ml initial, left 6ml initial, 8/7 right drain 50ml in bag, left minimal in tubing
·	Will follow ID opinion on wound gram stains - scant gram pos -  introduced skin flora vs potential organism growing from collection could be VRE
·	Blood cultures drawn during fever, will follow 
·	BC 8/5 NGTD
·	BC 8/7 will follow
·	Left thigh abscess culture NGTD and gram stain rare gram pos
·	Right thigh abbcess culture NGTD and gram stain rare gram pos
·	ID recommended PO vanc for C Diff prophy, order in by moon light last night.
·	On Vanc 1g q12hr (8/6-) ID recommended stopping but patient had fever last night, vanc trough subtherapeutic as well at 8.5. Will contact ID about continueing ABX and potential increase of vanc to 1500mg q12hr.
#Medical Managment per hospitalist
·	Creatinine slight increased on IVF (.8-.9-1.0)
Plan revised
Scot Niglio MD 
Staff Clinician 
Genitourinary Medical Oncology 
Outpatient Attending
Electronic Signatures:
Niglio, Scot A (MD)  (Signed 08/07/2019 11:51)
	Authored: Subjective, Vital Signs, I&amp;O, Pain from Nurse Charting, Physical Examination, Labs, Assessment and Plan
Last Updated: 08/07/2019 11:51 by Niglio, Scot A (MD)</t>
  </si>
  <si>
    <t>Subjective: 
Subjective: 	
Mr. Garcia was afebrile over night. The patient continues to complains of sharp penile pain sometimes described as feeling like a "painful erection While still it can be a 2/10 and moving exacerbates it to a 7-8/10. The patient has had this pain where he had taken naprosyn in the past and been escalated to opiods in the past. His last bowel movement yesterday at 7pm normal in consistency. He is currently NPO for IR drainage.
He denies fever, headache, dyspnea, chest pain, cough, nausea, vomiting, diarrhea, constipation difficulty urinating, dysuria, or other rashes than what was seen the prior day.
Vital Signs, I&amp;O, Pain from Nurse Charting: 
Flowsheet - Vital Signs:
01 Vital Sign Observations:
  08/06/2019 05:34	
Reason : Routine Order	
Temperature (degrees C) degrees C: 36.1	
Heart Rate BPM: 88	
Systolic Blood Pressure Systolic mm Hg/: 118	
Diastolic Blood Pressure Diastolic mm Hg: 86	
Blood Pressure Location: Right; Arm	
BP/HR Measured By BP/HR Measured By: Electronic device	
Position for BP/HR Position for Blood Pressure: Lying	
Cuff Size: Adult	
MAP mm Hg: 93	
Respiratory Rate breaths per minute: 17	
Room Air : Yes	
Activity Related To Vital Signs : At rest	
  07:42	
Reason : Routine Order	
Temperature (degrees C) degrees C: 36.4	
Temperature Device Used: Electronic thermometer	
Temperature Source: Oral	
Heart Rate BPM: 89	
Heart Rate Pulse Source: Brachial artery	
Systolic Blood Pressure Systolic mm Hg/: 124	
Diastolic Blood Pressure Diastolic mm Hg: 80	
Blood Pressure Location: Right; Arm	
BP/HR Measured By BP/HR Measured By: Electronic device	
Position for BP/HR Position for Blood Pressure: Lying	
Cuff Size: Adult	
MAP mm Hg: 89	
Respiratory Rate breaths per minute: 18	
Oxygen Saturation (SPO2) O2 sat %: 97	
Room Air : Yes	
Activity Related To Vital Signs : At rest	
Flowsheet - Pain:
Pain Management:
  08/06/2019 06:25	
Current Pain Intensity - Numeric : 4 - Moderate	
Physical Examination: 
Other Findings: Physical Exam:  General: In hospital bed able to sit and stand.  HEENT: Normocephalic. PERRL, EOMI. Oral cavity and pharynx are unremarkable. No thrush. No inflammation, swelling, exudate, or lesions. Teeth and gingiva are unremarkable. No nasal discharge.  Cardiovascular: Normal S1 and S2. Regular rate and rhythm.  Pulmonary: Clear to auscultation and percussion without rales, rhonchi, wheezing or diminished breath sounds.  Abdomen: Scar noted on abdomen. Positive bowel sounds. Soft, nondistended, nontender.   Pelvis/GU: Bilateral palpable inguinal masses mild tenderness, no guarding, penectomy noted, small area folliculitis on right pelvis  Anal: No palpable mass perianal, or in gluteal region  Extremities: Right thigh erythema less than prior day, palpable collection in the bilateral thighs  Skin: See pelvis/GU/Extremities for positive skin findings.   Neurological exam: Moving all extremities. Lymph nodes: Palpable inguinal masses. No palpable auricular, cervical, axillary lymph nodes.	
Labs: 
Chemistry Results: 
Serum and Blood Chemistry:	
  08/05/2019 14:13, Acute Care Panel	
Sodium.: 139, [136 - 145 mmol/L]	
Potassium.: 3.8, [3.4 - 5.1 mmol/L]	
Chloride.: 104, [98 - 107 mmol/L]	
Total CO2.: 25, [22 - 29 mmol/L]	
Creatinine: 0.86, [0.67 - 1.17 mg/dL]	
eGFR (African-American): 120, [ NA]	
eGFR (non-African-American): 103,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117, [74 - 99 mg/dL]	
Urea Nitrogen.: 10, [6 - 20 mg/dL]	
Anion Gap: 10, [7 - 16 mmol/L]	
  08/05/2019 14:13, Hepatic Panel	
Alkaline Phosphatase.: 72, [40 - 130 U/L]	
Alanine Aminotransferase.: 14, [0 - 41 U/L]	
Aspartate Aminotransferase.: 11, [0 - 40 U/L]	
Bilirubin, Total.: 0.4, [0.0 - 1.2 mg/dL]	
Bilirubin, Direct.: &lt;0.2, [0.0 - 0.3 mg/dL]	
  08/05/2019 14:13, Mineral Panel	
Albumin: 3.6, [3.5 - 5.2 g/dL]	
Calcium.: 2.24, [2.15 - 2.55 mmol/L]	
Magnesium.: 0.71, [0.66 - 1.07 mmol/L]	
Phosphorus.: 2.6, [2.5 - 4.5 mg/dL]	
Imaging Sciences Results: 
Radiology Results - Computerized Tomography: 
Computerized Tomography:	
  08/05/2019 17:04, CT Abdomen/Pelvis	
CT Abdomen/Pelvis: Exam:  CT Abdomen + Pelvis      Exam Date:  8/5/2019      Accession #:  CT5000679314      Ordered By:  Cadena, Jacqueline      Multiple Studies Reported:      Accession: CT5000679324, Date: 8/5/2019, Procedure: CT Femur      Accession: CT5000679314, Date: 8/5/2019, Procedure: CT Abdomen +   Pelvis      CLINICAL INDICATION:   Swelling to right thigh &amp;amp; fever of 38.5   within last 24hrs/Hx metastatic penile cancer. Per Protocol. ;      TECHNIQUE/PROCEDURE:   CT of the femurs, Abdomen and Pelvis with IV   contrast. 130 mL of IV contrast administered without complications.      COMPARISON:   6/24/2019, 5/30/2019, 1/18/2019      FINDINGS:      CHEST:      Partial imaging of the chest with most of the mid and upper chest   outside the field of view of this study. No pericardial or pleural   effusions. Normal enhancement of the lower thoracic aorta. Top normal   sized periaortic lymph nodes in the lower chest. Partial imaging of   the lungs show no focal solid lesions developing in the lung bases.   Small partial atelectasis in the medial segment right middle lobe.   Trace partial atelectasis in the posterior left base.      ABDOMEN:      Multiple hypodense lesions have developed in the liver dome such as   (2.0 cm x 1.8 cm) (series 3, image 30) and (1.5 cm x 1.4 cm) (series   3, image 37) as well as (1.1 cm x 0.9 cm) (series 3, image 84)   gallbladder is normal. Increased wall thickening in the colon loops   such as the ascending colon image 195 series 3 and at the hepatic   flexure image 136 series 3 and portions of the proximal transverse   segment on image 154 series 3. Right kidney and right adrenal are   enhancing normally. Celiac arterial trunk and SMA origin enhancing   normally. Left adrenal is slightly nodular and nonspecific.   Hypodensities in the left posterior mid renal pole nonspecific as   well as left renal lower pole, unchanged. Spleen is normal. Pancreas   normal.      PELVIS/FEMURS:      Large complex mass and fluid in the ventral midline lower pelvis (7.8   cm x 6.2 cm) (series 3, image 396) in the region of the penile shaft,   with extensive surrounding soft tissue stranding. Increased right   inguinal adenopathy (3.6 cm x 3.0 cm) (series 3, image 355). Left   external iliac adenopathy increased. Anterior right thigh has an   ovoid dense or enhancing fluid (3.6 cm) (series 2, image 180,   8/5/2019). Increased soft tissue stranding in the bilateral thighs.   Fluid dense City in the anterior left thigh is similar to prior study   (3.1 cm) (series 2,image 192, 8/5/2019).      BONE:      Bone window portion of exam shows osteolytic lesion involving the   left aspect of L1 (1.9 cm x 1.5 cm) (series 4, image 124) increased.   No osteolytic destructive lesions in the femurs.      IMPRESSION:      1.Significantly increased necrotic masses or complex fluid   collections in the ventral pelvis (region of penile shaft) and in the   anterior thighs with increased bilateral thigh soft tissue stranding   and increased ileal inguinal chain and femoral chain adenopathy.      2. New hypodense foci in the liver, with differential diagnosis   including abscesses or metastatic lesions. Measurements referenced   above.      3. Increased left L1 osteolytic vertebral body lesion.      Attending Radiologist: Daniel Mollura, MD   signed: 8/5/2019 5:48:22   PM         N	
Assessment and Plan: 
Assessment: Fernando Garcia is a 47 year old male metastatic poorly differentiated squamous cell penile cancer s/p penectomy presented for C4D1 of TIP but was held due to fever 38.5, necrotic masses in the venrtal pelvis and bilateral thigh collections	
Plans: 	
#Metastatic Penile Cancer
·	CT Abdomen pelvis + femur 8/5/19 with contrast read as - Significantly increased necrotic masses or complex fluid collections in the ventral pelvis (region of penile shaft) and in the anterior thighs with increased bilateral thigh soft tissue stranding and increased ileal inguinal chain and femoral chain adenopathy. New hypodense foci in the liver, with differential diagnosis including abscesses or metastatic lesions. Measurements referenced above. Increased left L1 osteolytic vertebral body lesion
·	TIP on hold due to scan results
·	Will review with radiology and then discuss full scan results with patient and future cancer directed therapies.
#Fever 38.5
·	Likely infected collections in bilateral thighs which patient has a prior history of abscess.
·	IR to drain both sides unless Dr. Valera from urology has an alternative plan after his personal evaluation
·	Dr. Apolo discussed case with Dr. Valera 
·	Follow up blood cultures
·	Obtain wound and cytology from drained collections
·	Currently on Vancomycin 1g q12hr, check vanco trough
·	ID consult 
·	Urology and IR currently following and appreciate involvement in the patient's care
·	Daily labs with CBC and metabolic panels.
#Penile pain
·	Likely secondary to tumor burden
·	Can not deliver cancer directed therapy at this time due to infection
·	Restarted patients long acting oxycontin 20mg and prn oxycodone 5mg q4hr, will re-evaluate after reaching steady state
Scot Niglio MD 
Staff Clinician 
Genitourinary Medical Oncology 
Outpatient Attending
Electronic Signatures:
Niglio, Scot A (MD)  (Signed 08/06/2019 10:07)
	Authored: Subjective, Vital Signs, I&amp;O, Pain from Nurse Charting, Physical Examination, Labs, Imaging Sciences Results, Assessment and Plan
Last Updated: 08/06/2019 10:07 by Niglio, Scot A (MD)</t>
  </si>
  <si>
    <t>Progress Note - Standard SOAP-off treatment</t>
  </si>
  <si>
    <t xml:space="preserve">History: 
Current Medications:
1: mobic  7.5mg  PO  Every 12 hours	
2: omeprazole  Unknown  40mg  PO  Daily in AM	
3: hydroxyzine  25mg  PO  Every 8 hours  prn	
4: PO  PRN	
Subjective: 
Subjective: 	
59 yo W w/ metastatic HPV16+ cervical adenocarcinoma (+PIK3 mutation) s/p modified radical hysterectomy with bilateral salpingo-oophorectomy, bilateral pelvic lymphadenectomy, and small bowel resection for an enterotomy, IMRT with cisplatin chemo sensitization, and nivolumab c/b RA. She is on 18-C-0056: M7824 (anti-PDL1/TGF-ß “trap”) in Subjects with HPV Associated Malignancies since 6/2018. Study drug has been held since 2/2019 since stable disease.
Recently, scans 8/19/19 showed some evidence of disease progression (slightly increased pulm and mediastinal LN, increase RUQ abd mass). The mass was biopsied the same day and was consistent with cervical adenocarcinoma. Was evaluated by DTC the same day and they did not have any trials to offer at that time because she had prior exposure to immunotherapy and was uninterested in regimens containing chemotherapy. She returned home and is coming back today (4 weeks later) for repeat scans and to discuss options going forward.
Interval History
Subjectively feeling the same. Remains active taking care of her grandkids. Her joint symptoms are stable. No changes to medications.
She has been doing some reading about clinical trials and is interested in some checkpoint inhibitor + trials at UCSF. 
Has not established care with a new local oncologist because she has found that some seem resistant to clinical trials and she wants to get a treatment plan established first.
ECOG 1.
Oncologic History
12/2013 – Underwent colposcopic biopsy, which showed grade 2 cervical adenocarcinoma. 
2/24/2014 – Underwent robotic assisted total laparoscopic radical hysterectomy with bilateral salpingo-oophorectomy, bilateral pelvic lymphadenectomy, and small bowel resection for an enterotomy. Pathology showed endocervical adenocarcinoma, moderately differentiated, measuring 4x2cm, extending into cervical stroma and endometrium; myometrium w/ adenomyosis and leiomyomata, ovaries and fallopian tubes negative; 2/21 LN’s positive. She was staged pT1b1 pN1 cM0.
5/28/2014 – Completed 50.4 gray IMRT with cisplatin chemo sensitization. 
8/27/2014 – PET showed NED.
10/2016 – Found to have a palpable mass
11/1/2016 – PET showed multiple small b/l pulmonary mets; a new subcutaneous mass attached to anterior abdominal wall to the R of midline at level of the inferior liver margin as well as a new intra-abdominal mass extending to abdominal wall.
11/8/2016 - CT guided core bx of abdominal lesion proved it to be adenocarcinoma, morphologically consistent w/ endocervical primary.
3/21/17 – PET showed good response to therapy. 
7/18/17 – PET showed axillary and inguinal glucose avid adenopathy, soft tissue mass subcutaneous tissues of the right abdomen is smaller in size on the CT portion of the exam, but the intensity of glucose uptake has increased consistent with residual active neoplasm. There is also soft tissue mass anterior abdominal wall near the midline with glucose uptake being more intense on today’s study than previously. Possible inflammatory process or myositis. Bilateral small lung nodules. 
12/20/16-1/31/17 - She received XRT, 5940 cGy in 180cGy fx, for 2 abdominal mets along with every other week Nivolumab. The latter was continued for a year through 12/2017. Sometime during this she developed migrating arthralgias/ arthritis affecting her knees, feet, toes, shoulders, and hands. She ulitmately went to see a rheumatologist who diagnosed her with reactive arthritis due to Nivolumab. She continued the treatment, however. 
1/5/2018 – PET showed interval progression of disease with b/l axillary LN’s, multiple small pulmonary nodules, mediastinal and hilar adenopathy and the decision was made to d/c nivolumab and look for other options.
6/12/18 – Enrolled in protocol 18-c-0056 and C1D1 of TGF-B trap (M7824). Had abd resection of tumors which resulted in holding of study drug from 10/16/18 to 1/8/19. 
2/19/2019 : Study drug held   2/2  stable disease
Problem List: 
Problem List: Metastatic HPV16+ cervical adenocarcinoma	
Physical Examination: 
General: Alert and oriented x 3, No acute distress, Interactive	
Neuro: CN2-12 intact, Strength 5/5, Abnml gait due to arthritis of knees	
HEENT: Normacephalic, Pupils equal, round and react to light	
Pulmonary: Clear to auscultation bilaterally, No rales, No rhonchi, No wheezing, Good aeration, No accessory muscle use/retractions	
Cardiovascular: Regular rate and rhythm, Normal S1 and S2, No murmurs, No rubs, No gallops	
Abdomen: Soft, Non-tender, Not distended, RUQ firm mass not superficially tender but TTP with deep palpation	
Extremities: No edema, No clubbing, No cyanosis, Arthritic deformities of fingers b/l	
Labs: 
Chemistry Results: 
Tumor Markers:	
  09/17/2019 12:21, CA 15-3	
CA 15-3.:    42.5, [0.0 - 29.9 U/mL], The testing method is a chemiluminescence assay manufactured by  Roche Diagnostics and performed on the Cobas 6000 analyzer.  Values obtained with different assay methods  may be different and cannot be used interchangeably.	
Serum and Blood Chemistry:	
  09/17/2019 12:21, Acute Care Panel	
Sodium.: 140, [136 - 145 mmol/L]	
Potassium.: 4.4, [3.4 - 5.1 mmol/L]	
Chloride.: 100, [98 - 107 mmol/L]	
Total CO2.: 28, [22 - 29 mmol/L]	
Creatinine: 0.52, [0.51 - 0.95 mg/dL]	
eGFR (African-American): &gt;120, [ NA]	
eGFR (non-African-American): 104,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86, [74 - 99 mg/dL]	
Urea Nitrogen.: 12, [6 - 20 mg/dL]	
Anion Gap: 12, [7 - 16 mmol/L]	
  09/17/2019 12:21, Amylase	
Amylase.: 72, [28 - 100 U/L]	
  09/17/2019 12:21, CRP, High Sensitivity, Comprehensive	
CRP, High Sensitivity, Comprehensive.:    11.50, [0.00 - 4.99 mg/L], CVD risk assessment in adults:  Low Risk         &lt;1.0  Average Risk     1.0-3.0  High Risk        &gt;3.0  When the results are being used for risk assessment, patients with  persistently unexplained hsCRP levels of above 10 mg/L should be evaluated  for non-cardiovascular origins.	
  09/17/2019 12:21, Hepatic Panel	
Alkaline Phosphatase.:    123, [35 - 105 U/L]	
Alanine Aminotransferase.: 10, [0 - 33 U/L]	
Aspartate Aminotransferase.: 15, [0 - 32 U/L]	
Bilirubin, Total.: 0.2, [0.0 - 1.2 mg/dL]	
Bilirubin, Direct.: &lt;0.2, [0.0 - 0.3 mg/dL]	
  09/17/2019 12:21, Lipase	
Lipase: 22, [13 - 60 U/L]	
  09/17/2019 12:21, Mineral Panel	
Albumin: 4.2, [3.5 - 5.2 g/dL]	
Calcium.: 2.48, [2.15 - 2.55 mmol/L]	
Magnesium.: 0.81, [0.66 - 1.07 mmol/L]	
Phosphorus.: 3.8, [2.5 - 4.5 mg/dL]	
  09/17/2019 12:21, Protein, Total	
Protein, Total: 7.9, [6.4 - 8.3 g/dL]	
Endocrine Tests:	
  09/17/2019 12:21, Adrenocorticotropic Hormone	
Adrenocorticotropic Hormone.: 8.4, [5.0 - 46.0 pg/mL]	
  09/17/2019 12:21, Thyroid Stimulating Hormone	
Thyroid Stimulating Hormone.: 0.45, [0.27 - 4.20 mcIU/mL], Mass Spectrometry T3, T4, Reverse T3, FT3, FT4 will be performed  if TSH &gt; 10.0 mcIU/mL.	
  09/17/2019 12:21, Thyroxine, Free	
Thyroxine, Free.: 1.2, [0.9 - 1.7 ng/dL]	
Assessment and Plan: 
Assessment: 59 yo W w/ metastatic HPV16+ cervical adenocarcinoma s/p modified radical hysterectomy with bilateral salpingo-oophorectomy, bilateral pelvic lymphadenectomy, and small bowel resection for an enterotomy, IMRT with cisplatin chemo sensitization, and nivolumab c/b RA. She is on 18-C-0056: M7824 (anti-PDL1/TGF-ß “trap”) in Subjects with HPV Associated Malignancies since 6/2018, which was held during resection of metastatic abd masses and transverse colectomy on 10/29/18, and stopped 2/2019 (week 37) due to stable disease. Recently with disease progression on scan done 8/19/19. Presents today for repeat scans and to discuss treatment options going forward. Scans and symptoms are stable, so we discussed that it would be reasonable to continue to monitor and reassess for clinical trials when we see more growth on her scans. She was in agreement with this plan. ECOG 1.    Plans:   #Metastatic cervical adenocarcinoma with progression on scans of 8/19/19  - RTC in 4-6 weeks for repeat scans and evaluation   #Seronegative RA. MRI showing tenosynovitis.   -Continue to follow with Rheum  -Continue mobic 7.5mg po twice daily   #Hx GIB. PUD/hemorrhoids. Hb stable. Cutting down on NSAID by going on marijuana. C/w PPI. Doesn't want to take iron by mouth, so s/p 2 IV iron infusions, for IDA (post-surgical?).  #Pruritus. Seen by Derm. Hydroxyzine prn.   #Insomnia. Behavioral management. Previously on temazepam but patient stopped.   Staffed with Dr. Strauss.	
Electronic Signatures:
Simard, Jillian L (MD)   (Signed 09/19/2019 07:09)
	Authored: Physical Examination, Subjective, Problem List, Assessment and Plan, Labs, History
Strauss, Julius Y (MD)   (Signed 09/19/2019 09:06)
	Co-Signer: Physical Examination, Subjective, Problem List, Assessment and Plan, Labs, History
Last Updated: 09/19/2019 09:06 by Strauss, Julius Y (MD)
</t>
  </si>
  <si>
    <t>Introduction: 
Patient is a 59 year old Female.
History: 
History of Present Illness:
History of Present Illness: 	
59 y/o F w/ metastatic HPV16+ cervical adenocarcinoma (PI3K mutation) s/p modified radical hysterectomy with bilateral salpingo-oophorectomy, bilateral pelvic lymphadenectomy, and small bowel resection for an enterotomy, IMRT with cisplatin chemo sensitization, and nivolumab c/b rheumatoid arthritis.  She was on 18-C-0056: M7824 in Subjects with HPV Associated Malignancies stopped in 2/1019. She was referred by Dr Sater and presents to the DTC clinic to discuss clinical trial options. 
Oncologic History
12/2013 – Underwent colposcopic biopsy, which showed grade 2 cervical adenocarcinoma. 
2/24/2014 – Underwent robotic assisted total laparoscopic radical hysterectomy with bilateral salpingo-oophorectomy, bilateral pelvic lymphadenectomy, and small bowel resection for an enterotomy. Pathology showed endocervical adenocarcinoma, moderately differentiated, measuring 4x2cm, extending into cervical stroma and endometrium; myometrium w/ adenomyosis and leiomyomata, ovaries and fallopian tubes negative; 2/21 LN’s positive. She was staged pT1b1 pN1 cM0.
5/28/2014 – Completed 50.4 gray IMRT with cisplatin chemo sensitization. 
8/27/2014 – PET showed NED.
10/2016 – Found to have a palpable mass
11/1/2016 – PET showed multiple small b/l pulmonary mets; a new subcutaneous mass attached to anterior abdominal wall to the R of midline at level of the inferior liver margin as well as a new intra-abdominal mass extending to abdominal wall.
11/8/2016 - CT guided core bx of abdominal lesion proved it to be adenocarcinoma, morphologically consistent w/ endocervical primary.
3/21/17 – PET showed good response to therapy. 
7/18/17 – PET showed axillary and inguinal glucose avid adenopathy, soft tissue mass subcutaneous tissues of the right abdomen is smaller in size on the CT portion of the exam, but the intensity of glucose uptake has increased consistent with residual active neoplasm. There is also soft tissue mass anterior abdominal wall near the midline with glucose uptake being more intense on today’s study than previously. Possible inflammatory process or myositis. Bilateral small lung nodules. 
12/20/16-1/31/17 - She received XRT, 5940 cGy in 180cGy fx, for 2 abdominal mets along with every other week Nivolumab. The latter was continued for a year through 12/2017. Sometime during this she developed migrating arthralgias/ arthritis affecting her knees, feet, toes, shoulders, and hands. She ulitmately went to see a rheumatologist who diagnosed her with reactive arthritis due to Nivolumab. She continued the treatment, however. 
1/5/2018 – PET showed interval progression of disease with b/l axillary LN’s, multiple small pulmonary nodules, mediastinal and hilar adenopathy and the decision was made to d/c nivolumab and look for other options.
6/12/18 – Enrolled in protocol 18-c-0056 and C1D1 of TGF-B trap (M7824). Had abd resection of tumors which resulted in holding of study drug from 10/16/18 to 1/8/19.
Primary Oncologist is Dr. Leslie M. Randall, Saddleback Medical Center, Laguna, CA
NCI Treatment History
6/12/18 – Enrolled in protocol 18-c-0056 and C1D1 of TGF-B trap (M7824).
7/10/18 – Steroid injection to right knee. Continue NSAIDS per Rheumatology. 
7/24/18 – Week 7 of 18-C-0056. Continues to have joint pain in bilateral feet, wrist, knee, and hand pain. RUQ abdominal wall mass and second mass that is superior to umbilicus appear larger on CT C/A/P, but patient says she thinks they are smaller.  Patient wishes to wait until restaging scans before deciding whether to proceed with IR-guided biopsy of masses. Seen by Rheumatology. Will consider steroid injection in bilateral wrists.  
8/19/20-8/19/2019- Biopsy of abdominal wall mass NIH
Interval History
She presents to discuss clinical trial options. Her ADLs are limited due to the fact that she has deformities in her hands from the immune arthritis. She wants to maintain her quality of life and in not interested in  chemotherapy based clinical trials at this point. She says that she takes care of her grandkids and ouwld to keep doing this. Also appears to have significant anxiety  about her diease and possible progression 
On 8/19/19 patient had biopsy of abdominal wall mass given evidence of some progression on her scan done 8/19/19. Patient notes biopsy was uneventful. No complications. No pain or bleeding. She denies any complaints today. 
Review of systems
12 point review negative except was is mentioned above
Current Medications:
1: mobic  7.5mg  PO  Every 12 hours	
2: omeprazole  Unknown  40mg  PO  Daily in AM	
3: hydroxyzine  25mg  PO  Every 8 hours  prn	
4: PO  PRN	
Problem List: 
Problem List: Metastatic HPV16+ cervical adenocarcinoma	
Vital Signs, I&amp;O, Pain from Nurse Charting: 
Flowsheet - Vital Signs:
01 Vital Sign Observations:
  08/20/2019 13:09	
Temperature (degrees C) degrees C: 36.2	
Heart Rate BPM: 82	
Systolic Blood Pressure Systolic mm Hg/: 152	
Diastolic Blood Pressure Diastolic mm Hg: 74	
Respiratory Rate breaths per minute: 18	
Physical Examination: 
General: Alert and oriented x 3, No acute distress	
Neuro: CN2-12 intact, Strength 5/5	
HEENT: Pupils equal, round and react to light	
Pulmonary: Clear to auscultation bilaterally	
Abdomen: Palpable R upper quad mass, with overlying dressing	
Extremities: No edema	
Other Findings: Significant had deformities due to rheumatoid arthritis.	
Assessment and Plan: 
Assessment: 59 yo W w/ metastatic HPV16+ cervical adenocarcinoma s/p modified radical hysterectomy with bilateral salpingo-oophorectomy, bilateral pelvic lymphadenectomy, and small bowel resection for an enterotomy, IMRT with cisplatin chemo sensitization, and nivolumab c/b RA. She is on 18-C-0056: M7824 (anti-PDL1/TGF-“trap”) in Subjects with HPV Associated Malignancies since 6/2018, which was held during resection of metastatic abd masses and transverse colectomy on 10/29/18. She has been monitored off therapy from the last 6 months,  now with somewhat disease progression on last scan done 8/19/19. She has had severe complications due to arthritis from her immunotherapy previously and is being closely monitored by Rheumatology.    Her RECIST restaging is currently pending per primary team. We discussed clinical trial options for her. At this point we feel that she would not be a good candidate for any immunotherapy based trials due to her erosive arthritis. Despite having a PIK3 mutation, we will also not be able to enroll her into our trial of copanlisb/nivolumab as she has received immunotherapy previously which unfortunately is an exclusion criteria.  We had identified nilotinib/taxol as a potential option for her. However after discussing with the patient she is not in favor of any chemotherapy based trial options. She would like to maintain her current quality of life.   We suggest that given that her disease does not appear to have grown significantly, Dr Sater could consider to monitor and re-evaluate her eligibility for other trials at the NIH that may not involve chemotherapy based regimens.   Thank you for involving us in her care.	
Electronic Signatures:
Naqash, Abdul Rafeh (MD)  (Signed 08/20/2019 14:37)
	Entered: Introduction, History, Problem List, Physical Examination, Assessment and Plan
	Authored: Introduction, History, Problem List, Vital Signs, I&amp;O, Pain from Nurse Charting, Physical Examination, Assessment and Plan
Last Updated: 08/20/2019 14:37 by Naqash, Abdul Rafeh (MD)</t>
  </si>
  <si>
    <t xml:space="preserve">Introduction: 
Patient is a 59 year old Female. Current Attending is Dr Abdul Sater.
History: 
History of Present Illness:
History of Present Illness: 	
59 y/o F w/ metastatic HPV16+ cervical adenocarcinoma (PI3K mutation) s/p modified radical hysterectomy with bilateral salpingo-oophorectomy, bilateral pelvic lymphadenectomy, and small bowel resection for an enterotomy, IMRT with cisplatin chemo sensitization, and nivolumab c/b rheumatoid arthritis.  She is on 18-C-0056: M7824 in Subjects with HPV Associated Malignancies.
Oncologic History
12/2013 – Underwent colposcopic biopsy, which showed grade 2 cervical adenocarcinoma. 
2/24/2014 – Underwent robotic assisted total laparoscopic radical hysterectomy with bilateral salpingo-oophorectomy, bilateral pelvic lymphadenectomy, and small bowel resection for an enterotomy. Pathology showed endocervical adenocarcinoma, moderately differentiated, measuring 4x2cm, extending into cervical stroma and endometrium; myometrium w/ adenomyosis and leiomyomata, ovaries and fallopian tubes negative; 2/21 LN’s positive. She was staged pT1b1 pN1 cM0.
5/28/2014 – Completed 50.4 gray IMRT with cisplatin chemo sensitization. 
8/27/2014 – PET showed NED.
10/2016 – Found to have a palpable mass
11/1/2016 – PET showed multiple small b/l pulmonary mets; a new subcutaneous mass attached to anterior abdominal wall to the R of midline at level of the inferior liver margin as well as a new intra-abdominal mass extending to abdominal wall.
11/8/2016 - CT guided core bx of abdominal lesion proved it to be adenocarcinoma, morphologically consistent w/ endocervical primary.
3/21/17 – PET showed good response to therapy. 
7/18/17 – PET showed axillary and inguinal glucose avid adenopathy, soft tissue mass subcutaneous tissues of the right abdomen is smaller in size on the CT portion of the exam, but the intensity of glucose uptake has increased consistent with residual active neoplasm. There is also soft tissue mass anterior abdominal wall near the midline with glucose uptake being more intense on today’s study than previously. Possible inflammatory process or myositis. Bilateral small lung nodules. 
12/20/16-1/31/17 - She received XRT, 5940 cGy in 180cGy fx, for 2 abdominal mets along with every other week Nivolumab. The latter was continued for a year through 12/2017. Sometime during this she developed migrating arthralgias/ arthritis affecting her knees, feet, toes, shoulders, and hands. She ulitmately went to see a rheumatologist who diagnosed her with reactive arthritis due to Nivolumab. She continued the treatment, however. 
1/5/2018 – PET showed interval progression of disease with b/l axillary LN’s, multiple small pulmonary nodules, mediastinal and hilar adenopathy and the decision was made to d/c nivolumab and look for other options.
6/12/18 – Enrolled in protocol 18-c-0056 and C1D1 of TGF-B trap (M7824). Had abd resection of tumors which resulted in holding of study drug from 10/16/18 to 1/8/19.
Primary Oncologist is Dr. Leslie M. Randall, Saddleback Medical Center, Laguna, CA
NCI Treatment History
6/12/18 – Enrolled in protocol 18-c-0056 and C1D1 of TGF-B trap (M7824).
7/10/18 – Steroid injection to right knee. Continue NSAIDS per Rheumatology. 
7/24/18 – Week 7 of 18-C-0056. Continues to have joint pain in bilateral feet, wrist, knee, and hand pain. RUQ abdominal wall mass and second mass that is superior to umbilicus appear larger on CT C/A/P, but patient says she thinks they are smaller.  Patient wishes to wait until restaging scans before deciding whether to proceed with IR-guided biopsy of masses. Seen by Rheumatology. Will consider steroid injection in bilateral wrists.  
8/19/20-8/19/2019- Biopsy of abdominal wall mass NIH
Interval History
Improved pain in hands, 1-2/10 in severity.  Sill has difficulty with flexibility but managing fairly well
Pruritus, improved; Hydroxyzine 25mg q8h prn.
Weight improving.
Appetite is okay, 
No fevers, chills or night sweats
On 8/19/19 patient had biopsy of abdominal wall mass given evidence of some progression on her scan done 8/19/19. Patient notes biopsy was uneventful. No complications. No pain or bleeding. She denies any complaints today. 
Review of systems
12 point review negative except was is mentioned above
Current Medications:
1: mobic  7.5mg  PO  Every 12 hours	
2: omeprazole  Unknown  40mg  PO  Daily in AM	
3: hydroxyzine  25mg  PO  Every 8 hours  prn	
4: PO  PRN	
Problem List: 
Problem List: Metastatic HPV16+ cervical adenocarcinoma	
Vital Signs, I&amp;O, Pain from Nurse Charting: 
Flowsheet - Vital Signs:
01 Vital Sign Observations:
  08/20/2019 10:03	
Temperature (degrees C) degrees C: 37.8	
Heart Rate BPM: 88	
Systolic Blood Pressure Systolic mm Hg/: 138	
Diastolic Blood Pressure Diastolic mm Hg: 68	
Respiratory Rate breaths per minute: 16	
Physical Examination: 
General: Alert and oriented x 3, No acute distress, Interactive	
Neuro: CN2-12 intact, Strength 5/5, Abnml gait due to RA of knees	
HEENT: Normacephalic, Pupils equal, round and react to light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RA deformities of fingers b/l	
Labs: 
Chemistry Results: 
Tumor Markers:	
  08/19/2019 07:46, CA 15-3	
CA 15-3.:    42.3, [0.0 - 29.9 U/mL], The testing method is a chemiluminescence assay manufactured by  Roche Diagnostics and performed on the Cobas 6000 analyzer.  Values obtained with different assay methods  may be different and cannot be used interchangeably.	
Serum and Blood Chemistry:	
  08/19/2019 07:07, Acute Care Panel	
Sodium.: 138, [136 - 145 mmol/L]	
Potassium.: 4.4, [3.4 - 5.1 mmol/L]	
Chloride.: 98, [98 - 107 mmol/L]	
Total CO2.: 26, [22 - 29 mmol/L]	
Creatinine: 0.51, [0.51 - 0.95 mg/dL]	
eGFR (African-American): &gt;120, [ NA]	
eGFR (non-African-American): 105,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84, [74 - 99 mg/dL]	
Urea Nitrogen.: 16, [6 - 20 mg/dL]	
Anion Gap: 14, [7 - 16 mmol/L]	
  08/19/2019 07:07, Amylase	
Amylase.: 94, [28 - 100 U/L]	
  08/19/2019 07:07, CRP, High Sensitivity, Comprehensive	
CRP, High Sensitivity, Comprehensive.:    5.40, [0.00 - 4.99 mg/L], CVD risk assessment in adults:  Low Risk         &lt;1.0  Average Risk     1.0-3.0  High Risk        &gt;3.0  When the results are being used for risk assessment, patients with  persistently unexplained hsCRP levels of above 10 mg/L should be evaluated  for non-cardiovascular origins.	
  08/19/2019 07:07, Hepatic Panel	
Alkaline Phosphatase.:    110, [35 - 105 U/L]	
Alanine Aminotransferase.: 13, [0 - 33 U/L]	
Aspartate Aminotransferase.: 18, [0 - 32 U/L]	
Bilirubin, Total.: &lt;0.2, [0.0 - 1.2 mg/dL]	
Bilirubin, Direct.: &lt;0.2, [0.0 - 0.3 mg/dL]	
  08/19/2019 07:07, Lipase	
Lipase: 34, [13 - 60 U/L]	
  08/19/2019 07:07, Mineral Panel	
Albumin: 4.2, [3.5 - 5.2 g/dL]	
Calcium.: 2.38, [2.15 - 2.55 mmol/L]	
Magnesium.: 0.82, [0.66 - 1.07 mmol/L]	
Phosphorus.: 3.5, [2.5 - 4.5 mg/dL]	
  08/19/2019 07:07, Protein, Total	
Protein, Total: 7.4, [6.4 - 8.3 g/dL]	
Endocrine Tests:	
  08/19/2019 07:07, Thyroid Stimulating Hormone	
Thyroid Stimulating Hormone.: 1.81, [0.27 - 4.20 mcIU/mL], Mass Spectrometry T3, T4, Reverse T3, FT3, FT4 will be performed  if TSH &gt; 10.0 mcIU/mL.	
  08/19/2019 07:07, Thyroxine, Free	
Thyroxine, Free.: 1.3, [0.9 - 1.7 ng/dL]	
  08/19/2019 07:46, Adrenocorticotropic Hormone	
Adrenocorticotropic Hormone.: 8.4, [5.0 - 46.0 pg/mL]	
Hematology Results: 
Routine Coagulation:	
  08/19/2019 07:46, PT	
PT.: 13.3, [11.6 - 15.2 sec]	
PT INR.: 0.99, [ NA], The INR is validated only as a measurement of the effect of  Coumadin or warfarin-like anticoagulants.  The target PT INR  for oral anticoagulant prophylaxis and treatment of venous  thrombosis, pulmonary embolism, tissue heart valve, acute  myocardial infarction, atrial fibrillation,valvular heart  disease and systemic embolization is 2.0-3.0.  The target  PT INR for prophylactic treatment of a mechanical heart  valve is 2.5-3.5.	
  08/19/2019 07:46, PTT	
aPTT.: 37.3, [25.3 - 37.3 sec]	
aPTT. Comment: NOTE:, [ NA], For therapeutic aPTT level during heparinization, the  recommended aPTT range is 1.8 - 3.2 times the mean of the  normal range of the aPTT.  Please page the Hematology fellow  at 102-15845 for questions regarding heparin dose or aPTT  while on heparin.	
Blood Count and Sed Rate:	
  08/19/2019 07:07, CBC + Diff	
WBC: 5.35, [3.98 - 10.04 K/mcL]	
RBC: 4.80, [3.93 - 5.22 M/mcL]	
HGB: 12.2, [11.2 - 15.7 g/dL]	
HCT: 38.5, [34.1 - 44.9 %]	
MCV: 80.2, [79.4 - 94.8 fL]	
MCH:    25.4, [25.6 - 32.2 pg]	
MCHC:    31.7, [32.2 - 35.5 g/dL]	
RDW:    16.2, [11.7 - 14.4 %]	
Platelet Count: 307, [173 - 369 K/mcL]	
MPV:    8.8, [9.4 - 12.3 fL]	
Nucleated RBC: 0.0, [0.0 - 0.2 /100 WBC]	
Nucleated RBC Absolute: 0.00, [0.00 - 0.01 K/mcL]	
Neutrophils: 57.2, [34.0 - 71.1 %]	
Bands: [ NA], with Neutrophil	
Immature Granulocytes: 0.4, [0.0 - 0.4 %]	
Lymphocytes: 23.7, [19.3 - 51.7 %]	
Monocytes.: 10.7, [4.7 - 12.5 %]	
Eosinophils:    7.1, [0.7 - 5.8 %]	
Basophils: 0.9, [0.1 - 1.2 %]	
Neutrophil Absolute: 3.06, [1.56 - 6.13 K/mcL]	
Immature Granulocytes Absolute: 0.02, [0.00 - 0.03 K/mcL]	
Lymphocyte Absolute: 1.27, [1.18 - 3.74 K/mcL]	
Monocyte Absolute: 0.57, [0.24 - 0.86 K/mcL]	
Eosinophil Absolute:    0.38, [0.04 - 0.36 K/mcL]	
Basophil Absolute: 0.05, [0.01 - 0.08 K/mcL]	
  08/19/2019 07:46, ESR	
Erythrocyte Sedimentation Rate: 33.0, [0.0 - 42.0 mm/hr]	
Imaging Sciences Results: 
Radiology Results - Computerized Tomography: 
Computerized Tomography:	
  08/19/2019 09:46, CT Chest/Abdomen/Pelvis	
CT Chest/Abdomen/Pelvis: Exam:  CT Chest, Abdomen + Pelvis      Exam Date:  8/19/2019      Accession #:  CT5000661866      Ordered By:  Strauss, Julius      CLINICAL INDICATION:   week 69 restaging      CLINICAL INFORMATION ABOVE PROVIDED BY ORDERING PHYSICIAN IN CRIS.      RADIOLOGIST REPORT:      TECHNIQUE:   CT chest, abdomen and pelvis, 89 ml Isovue-300 was   administered.      Oral Omnipaque was administered.            COMPARISON:   7/9/2019      FINDINGS:      Chest CT:      Lower neck, where included: Enlarged right thyroid lobe. Multiple   hypodense nodules in both thyroid lobes.      Mediastinum/lymph nodes: Bilateral axillary lymphadenopathy for   example (1.3 cm x 1.1 cm) (series 4, image 60) and (2.0 cm x 0.9 cm)   (series 4, image 68). Multiple mediastinal lymphadenopathy, some   increased in size for example (1.5 cm x 1.4 cm) (series 4, image 108)   , others nodes are stable. Bilateral hilar lymphadenopathy without   significant change.      Vessels: Unremarkable      Cardiac: Coronary artery calcifications. The heart size is within   normal limits. No pericardial effusion is present.      Esophagus: Unremarkable.      Airways: Central airways are patent.      Lungs: Multiple solid and cavitary pulmonary nodules again noted.   Some of these areincreased for example (1.8 cm x 1.5 cm) (series 5,   image 110) compared with prior scan which was 1.6x1.2. The other lung   lesions are unchanged for example (1.2 cm x 0.7 cm) (series 5, image   120).      Pleura: No evidence of pleural thickening or effusion.      Abdomen and Pelvis CT:      Liver: There is interval increased a peripheral liver lesion (2.2 cm   x 1.4 cm) (series 4, image 274). Another small hypodensity in the   left lobe of the liver (1.1 cm x 0.6 cm) (series 4, image 281) is   unchanged. Two small posterior peripheral hypodensities in the liver   are unchanged likely cysts.      Bile ducts and Gallbladder: No biliary dilatation. Gallbladder is   unremarkable.      Pancreas: A hypodensity in the pancreatic tail is unchangedlikely   cyst.      Spleen: Unremarkable.      Adrenals: Unremarkable      Kidneys, ureters: Normal size and density of both kidneys. No focal   lesion or hydronephrosis .      Stomach and Bowel: Persistent antral wall thickening (series 4, image   355). No bowel obstruction.      Peritoneum, Retroperitoneum: Mild ascites along liver.      Lymph Nodes: Unchanged retroperitoneal lymph nodes for example (1.1   cm x 0.9 cm) (series 4, image 338)      Vessels: Atherosclerotic changes in the abdominalaorta. Portal vein,   IVC and hepatic veins are unremarkable.      Abdominal Wall: There is a poorly defined soft tissue mass in the   right upper abdominal wall (2.9 cm x 2.1 cm) (series 4, image 339),   insinuating along the abdominal wall and right lower chest border,   slightly increased since prior scan.      Pelvis:  Bladder is unremarkable. Uterus ovaries are absent.      Musculoskeletal:      Bones and Spine: Osteopenia of the bony structures. Sclerotic lesion   in the body of L1 and another sclerotic lesion in the right ischium   (0.8 cm x 0.8 cm) (series 4, image 603) unchanged. S-shaped scoliosis   of the thoracolumbar spine.      Soft tissues: Unremarkable.      Impression:      1. Multiple solid and cavitary pulmonary nodules, some increased in   size.      2. Interval mild increased size of some of the mediastinal lymph   nodes.      3. Mild enlargement of the left hepatic lobe lesion.      4. Interval increase in size of soft tissue mass in the right upper   abdominal wall.     5. Mild ascites along liver.      6. Persistent mild thickening of the gastric antrum.      Preliminary Signed by:  Mohammad Bagheri, MD   signed: 8/19/2019   5:12:53 PM      Attending Radiologist:  Mohammad Bagheri, MD   signed: 8/20/2019   12:18:37 AM         N	
Assessment and Plan: 
Assessment: 59 yo W w/ metastatic HPV16+ cervical adenocarcinoma s/p modified radical hysterectomy with bilateral salpingo-oophorectomy, bilateral pelvic lymphadenectomy, and small bowel resection for an enterotomy, IMRT with cisplatin chemo sensitization, and nivolumab c/b RA. She is on 18-C-0056: M7824 (anti-PDL1/TGF-ß “trap”) in Subjects with HPV Associated Malignancies since 6/2018, which was held during resection of metastatic abd masses and transverse colectomy on 10/29/18, now with disease progression on last scan done 8/19/19.    ECOG 1.  Pain mild.  CT restaging shows disease progression 8/19/19  Last treated on W37 on 2/19/19.    Plans:   #Metastatic cervical adenocarcinoma with progression on scans of 8/19/19  -to meet with phase 1 DTC  at noon to discuss options for clinical trials   -Other options are may include chemotherapy however best option is likely a clinical trial  -Short interval follow up scans would recommended.    #Seronegative RA. MRI showing tenosynovitis.   -Continue to follow with Rheum.  -Continue mobic 7.5mg po twice daily   #Hx GIB. PUD/hemorrhoids. Hb stable. Cutting down on NSAID by going on marijuana. C/w PPI. Doesn't want to take iron by mouth, so s/p 2 IV iron infusions, for IDA (post-surgical?).  #Pruritus. Seen by Derm. Hydroxyzine prn.   #Insomnia. Behavioral management. Patient has discontinued tamazepam   Staffed with Dr. Abdul Sater	
Electronic Signatures:
Abdul Sater, Houssein (MD)   (Signed 08/20/2019 11:42)
	Co-Signer: Introduction, Physical Examination, Problem List, Assessment and Plan, Labs, Vital Signs, I&amp;O, Pain from Nurse Charting, Imaging Sciences Results, History
Carter, Jennifer M (MD)   (Signed 08/20/2019 11:16)
	Authored: Introduction, Physical Examination, Problem List, Assessment and Plan, Labs, Vital Signs, I&amp;O, Pain from Nurse Charting, Imaging Sciences Results, History
Last Updated: 08/20/2019 11:42 by Abdul Sater, Houssein (MD)
</t>
  </si>
  <si>
    <t xml:space="preserve">Introduction: 
Patient is a 59 year old Female. Current Attending is Dr Strauss.
History: 
History of Present Illness:
History of Present Illness: 	
59 y/o F w/ metastatic HPV16+ cervical adenocarcinoma (PI3K mutation) s/p modified radical hysterectomy with bilateral salpingo-oophorectomy, bilateral pelvic lymphadenectomy, and small bowel resection for an enterotomy, IMRT with cisplatin chemo sensitization, and nivolumab c/b rheumatoid arthritis.  She is on 18-C-0056: M7824 in Subjects with HPV Associated Malignancies.
Oncologic History
12/2013 – Underwent colposcopic biopsy, which showed grade 2 cervical adenocarcinoma. 
2/24/2014 – Underwent robotic assisted total laparoscopic radical hysterectomy with bilateral salpingo-oophorectomy, bilateral pelvic lymphadenectomy, and small bowel resection for an enterotomy. Pathology showed endocervical adenocarcinoma, moderately differentiated, measuring 4x2cm, extending into cervical stroma and endometrium; myometrium w/ adenomyosis and leiomyomata, ovaries and fallopian tubes negative; 2/21 LN’s positive. She was staged pT1b1 pN1 cM0.
5/28/2014 – Completed 50.4 gray IMRT with cisplatin chemo sensitization. 
8/27/2014 – PET showed NED.
10/2016 – Found to have a palpable mass
11/1/2016 – PET showed multiple small b/l pulmonary mets; a new subcutaneous mass attached to anterior abdominal wall to the R of midline at level of the inferior liver margin as well as a new intra-abdominal mass extending to abdominal wall.
11/8/2016 - CT guided core bx of abdominal lesion proved it to be adenocarcinoma, morphologically consistent w/ endocervical primary.
3/21/17 – PET showed good response to therapy. 
7/18/17 – PET showed axillary and inguinal glucose avid adenopathy, soft tissue mass subcutaneous tissues of the right abdomen is smaller in size on the CT portion of the exam, but the intensity of glucose uptake has increased consistent with residual active neoplasm. There is also soft tissue mass anterior abdominal wall near the midline with glucose uptake being more intense on today’s study than previously. Possible inflammatory process or myositis. Bilateral small lung nodules. 
12/20/16-1/31/17 - She received XRT, 5940 cGy in 180cGy fx, for 2 abdominal mets along with every other week Nivolumab. The latter was continued for a year through 12/2017. Sometime during this she developed migrating arthralgias/ arthritis affecting her knees, feet, toes, shoulders, and hands. She ulitmately went to see a rheumatologist who diagnosed her with reactive arthritis due to Nivolumab. She continued the treatment, however. 
1/5/2018 – PET showed interval progression of disease with b/l axillary LN’s, multiple small pulmonary nodules, mediastinal and hilar adenopathy and the decision was made to d/c nivolumab and look for other options.
6/12/18 – Enrolled in protocol 18-c-0056 and C1D1 of TGF-B trap (M7824). Had abd resection of tumors which resulted in holding of study drug from 10/16/18 to 1/8/19.
Primary Oncologist is Dr. Leslie M. Randall, Saddleback Medical Center, Laguna, CA
NCI Treatment History
6/12/18 – Enrolled in protocol 18-c-0056 and C1D1 of TGF-B trap (M7824).
7/10/18 – Steroid injection to right knee. Continue NSAIDS per Rheumatology. 
7/24/18 – Week 7 of 18-C-0056. Continues to have joint pain in bilateral feet, wrist, knee, and hand pain. RUQ abdominal wall mass and second mass that is superior to umbilicus appear larger on CT C/A/P, but patient says she thinks they are smaller.  Patient wishes to wait until restaging scans before deciding whether to proceed with IR-guided biopsy of masses. Seen by Rheumatology. Will consider steroid injection in bilateral wrists.  
Interval History
Improved pain in hands, 1-2/10 in severity.  Sill has difficulty with flexibility but managing fairly well
Pruritus, improved; Hydroxyzine 25mg q8h prn.
Weight improving.
Appetite is okay, 
No fevers, chills or night sweats
Review of systems
12 point review negative except was is mentioned above
Current Medications:
1: mobic  15mg  PO  Daily in AM	
2: omeprazole  Unknown  40mg  PO  Daily in AM	
3: hydroxyzine  25mg  PO  Every 8 hours  prn 	
4: tamazepam  PO  PRN 	
Problem List: 
Problem List: Metastatic HPV16+ cervical adenocarcinoma	
Vital Signs, I&amp;O, Pain from Nurse Charting: 
Flowsheet - Vital Signs: 
01 Vital Sign Observations:
  07/09/2019 10:03	
Reason : Outpatient Visit	
  10:03	
Temperature (degrees C) degrees C: 36.8	
  10:03	
Temperature Device Used: Infrared ear thermometer (oral mode)	
  10:03	
Heart Rate BPM: 89	
  10:03	
Heart Rate Pulse Source: Brachial artery	
  10:03	
Systolic Blood Pressure Systolic mm Hg/: 136	
Diastolic Blood Pressure Diastolic mm Hg: 66	
  10:03	
Blood Pressure Location: Right; Arm	
BP/HR Measured By BP/HR Measured By: Electronic device	
Position for BP/HR Position for Blood Pressure: Sitting	
Cuff Size: Adult	
  10:03	
Respiratory Rate breaths per minute: 18	
  10:03	
Oxygen Saturation (SPO2) O2 sat %: 100	
Room Air : Yes	
Activity Related To Vital Signs : At rest	
Weight (kg) kg: 49.2	
Physical Examination: 
General: Alert and oriented x 3, No acute distress, Interactive	
Neuro: CN2-12 intact, Strength 5/5, Abnml gait due to RA of knees	
HEENT: Normacephalic, Pupils equal, round and react to light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RA deformities of fingers b/l	
Labs: 
Chemistry Results: 
Tumor Markers:	
  07/09/2019 07:00, CA 15-3	
CA 15-3.:    44.5, [0.0 - 29.9 U/mL], The testing method is a chemiluminescence assay manufactured by  Roche Diagnostics and performed on the Cobas 6000 analyzer.  Values obtained with different assay methods  may be different and cannot be used interchangeably.	
Serum and Blood Chemistry:	
  07/09/2019 07:00, Acute Care Panel	
Sodium.: 137, [136 - 145 mmol/L]	
Potassium.: 4.9, [3.4 - 5.1 mmol/L]	
Chloride.: 98, [98 - 107 mmol/L]	
Total CO2.:    30, [22 - 29 mmol/L]	
Creatinine: 0.56, [0.51 - 0.95 mg/dL]	
eGFR (African-American): 118, [ NA]	
eGFR (non-African-American): 102,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87, [74 - 99 mg/dL]	
Urea Nitrogen.: 15, [6 - 20 mg/dL]	
Anion Gap: 9, [7 - 16 mmol/L]	
  07/09/2019 07:00, Amylase	
Amylase.: 88, [28 - 100 U/L]	
  07/09/2019 07:00, CRP, High Sensitivity, Comprehensive	
CRP, High Sensitivity, Comprehensive.:    5.80, [0.00 - 4.99 mg/L], CVD risk assessment in adults:  Low Risk         &lt;1.0  Average Risk     1.0-3.0  High Risk        &gt;3.0  When the results are being used for risk assessment, patients with  persistently unexplained hsCRP levels of above 10 mg/L should be evaluated  for non-cardiovascular origins.	
  07/09/2019 07:00, Hepatic Panel	
Alkaline Phosphatase.:    117, [35 - 105 U/L]	
Alanine Aminotransferase.: 7, [0 - 33 U/L]	
Aspartate Aminotransferase.: 18, [0 - 32 U/L]	
Bilirubin, Total.: 0.2, [0.0 - 1.2 mg/dL]	
Bilirubin, Direct.: &lt;0.2, [0.0 - 0.3 mg/dL]	
  07/09/2019 07:00, Lipase	
Lipase: 29, [13 - 60 U/L]	
  07/09/2019 07:00, Mineral Panel	
Albumin: 4.0, [3.5 - 5.2 g/dL]	
Calcium.: 2.41, [2.15 - 2.55 mmol/L]	
Magnesium.: 0.83, [0.66 - 1.07 mmol/L]	
Phosphorus.: 3.5, [2.5 - 4.5 mg/dL]	
  07/09/2019 07:00, Protein, Total	
Protein, Total: 7.5, [6.4 - 8.3 g/dL]	
Endocrine Tests:	
  07/09/2019 07:00, Adrenocorticotropic Hormone	
Adrenocorticotropic Hormone.: 11.3, [5.0 - 46.0 pg/mL]	
  07/09/2019 07:00, Thyroid Stimulating Hormone	
Thyroid Stimulating Hormone.: 1.09, [0.27 - 4.20 mcIU/mL], Mass Spectrometry T3, T4, Reverse T3, FT3, FT4 will be performed  if TSH &gt; 10.0 mcIU/mL.	
  07/09/2019 07:00, Thyroxine, Free	
Thyroxine, Free.: 1.2, [0.9 - 1.7 ng/dL]	
Hematology Results: 
Blood Count and Sed Rate:	
  07/09/2019 07:00, CBC + Diff	
WBC: 5.86, [3.98 - 10.04 K/mcL]	
RBC: 4.96, [3.93 - 5.22 M/mcL]	
HGB: 12.0, [11.2 - 15.7 g/dL]	
HCT: 39.1, [34.1 - 44.9 %]	
MCV:    78.8, [79.4 - 94.8 fL]	
MCH:    24.2, [25.6 - 32.2 pg]	
MCHC:    30.7, [32.2 - 35.5 g/dL]	
RDW:    18.9, [11.7 - 14.4 %]	
Platelet Count: 323, [173 - 369 K/mcL]	
MPV:    8.5, [9.4 - 12.3 fL]	
Nucleated RBC: 0.0, [0.0 - 0.2 /100 WBC]	
Nucleated RBC Absolute: 0.00, [0.00 - 0.01 K/mcL]	
Neutrophils: 64.3, [34.0 - 71.1 %]	
Bands: [ NA], with Neutrophil	
Immature Granulocytes:    0.5, [0.0 - 0.4 %]	
Lymphocytes:    18.3, [19.3 - 51.7 %]	
Monocytes.: 9.9, [4.7 - 12.5 %]	
Eosinophils:    6.0, [0.7 - 5.8 %]	
Basophils: 1.0, [0.1 - 1.2 %]	
Neutrophil Absolute: 3.77, [1.56 - 6.13 K/mcL]	
Immature Granulocytes Absolute: 0.03, [0.00 - 0.03 K/mcL]	
Lymphocyte Absolute:    1.07, [1.18 - 3.74 K/mcL]	
Monocyte Absolute: 0.58, [0.24 - 0.86 K/mcL]	
Eosinophil Absolute: 0.35, [0.04 - 0.36 K/mcL]	
Basophil Absolute: 0.06, [0.01 - 0.08 K/mcL]	
  07/09/2019 07:00, ESR	
Erythrocyte Sedimentation Rate: 33.0, [0.0 - 42.0 mm/hr]	
Imaging Sciences Results: 
Radiology Results - Computerized Tomography: 
Computerized Tomography:	
  07/09/2019 09:07, CT Chest/Abdomen/Pelvis	
CT Chest/Abdomen/Pelvis: Exam:  CT Chest, Abdomen + Pelvis      Exam Date:  7/9/2019      Accession #:  CT5000649565      Ordered By:  Strauss, Julius      CLINICAL INDICATION:   restaging Recist reading for CT CAP ;      TECHNIQUE/PROCEDURE:   CT of the Chest, Abdomen and Pelvis with IV   contrast. 86 mL of IV contrast administered without complications.      COMPARISON:   5/28/2019, 5/29/2018      FINDINGS:      CHEST:      Mediastinal hilar and axillary adenopathy again noted. The thyroid is   enlarged with multi focal hypo attenuating lesions. The moderate   bilateral hilar and peribronchial adenopathy approximately similar to   the last study. Axillary lymph nodes are also similar to the last   exam. Pulmonary arteries show no focal filling defects although   limited in characterization by the late phase IV contrast timing.   Small pericardial fluid. No pleural effusions. Normal enhancement of   the thoracic aorta.      Lung window portion of this exam shows numerous pulmonary nodules,   some of which are cavitary, similar to the prior study. For example a   nodule in the left upper lobe (1.5 cm x 1.2 cm) (series 6, image 106)   is similar to the prior study.      ABDOMEN:      Hypodense mass along the ventral aspect of the liver capsule   unchanged in size, best seen on image 287 series 5. Few other tiny   hypodensities are present in the liver parenchyma, unchanged. Small   ascites along the liver margins unchanged. Distal pancreas   hypodensity the (0.6 cm) (series 5, image 319) unchanged. Right   adrenal is normal. Right kidney enhancing normally. Left kidney   enhancing normally. Left adrenal unremarkable. Portal vein is   enhancing normally. Gallbladder is unremarkable. Postoperative   features and bowel loops of the ventral lower abdomen. Thickening or   peristalsis of the gastric walls (0.8 cm) (series 5, image 384)   unchanged. Retroperitoneal periaortic regions have enlarged lymph   nodes such as (1.0 cm) (series 5, image 335) similar to the prior   study. Spleen is unremarkable. Lateral right abdominal wall has mass   measuring (1.6 cm) (series 5, image 333) which is similar to the last   study. Hepatomegaly similar to prior study measuring 19.9 cm in   craniocaudal length.      PELVIS:      Normal oral contrast distribution inthe small bowel loops. Urinary   bladder unremarkable. Top normal size ileal inguinal chain lymph   nodes similar to the last exam. Rectal vault unremarkable by CT   criteria.      BONE:      Bone window portion of exam shows osteopenia features and   degenerative features. L1 focus of sclerosis (2.1 cm) (series 5,   image 291) unchanged. Sclerotic focus in the right inch field   tuberosity (0.8 cm) (series 5, image 598) unchanged. Severe   degenerative disc disease L5-S1.      IMPRESSION:      1. Numerous pulmonary nodules, some of which are cavitary,   approximately similar in size to the prior exam 05/28/2019.      2. Small abdominal ascites, ventral capsular liver mass, and right   upper abdominal wall mass, unchanged.      3. Moderate mediastinal, hilar, and axillary adenopathy unchanged.      4. Peristalsis versus gastric wall thickening similar to the prior   study.      5. Minimally enlarged portacaval and retroperitoneal periaortic lymph   nodes similar to the prior study. Top normal to min enlarged in the   abdomen/pelvis unchanged.      6. Several tiny liver hypodensities unchanged, too small to   characterize.      7. Osseous foci unchanged.      8. Enlarged thyroid with multiple hypodense foci, which could be   better evaluated by ultrasound if clinically indicated.      9. Hepatomegaly similar to prior study measuring 19.9 cm in   craniocaudal length.      Attending Radiologist:  Daniel Mollura, MD   signed: 7/9/2019 9:30:45   AM         N	
Assessment and Plan: 
Assessment: 59 yo W w/ metastatic HPV16+ cervical adenocarcinoma s/p modified radical hysterectomy with bilateral salpingo-oophorectomy, bilateral pelvic lymphadenectomy, and small bowel resection for an enterotomy, IMRT with cisplatin chemo sensitization, and nivolumab c/b RA. She is on 18-C-0056: M7824 (anti-PDL1/TGF-ß “trap”) in Subjects with HPV Associated Malignancies since 6/2018, which was held during resection of metastatic abd masses and transverse colectomy on 10/29/18, now on treatment hold due to prolonged SD.   ECOG 1.  Pain mild.  CT restaging shows SD on 7/9/19  Last treated on W37 on 2/19/19.    Plans:   #Metastatic cervical adenocarcinoma   -C/w holding drug since prolonged SD  RTC q 6 wks with CT scan   #Seronegative RA. MRI showing tenosynovitis. NSAID switch from Naproxen to Mobic to try to reduce risk of GIB. Continue to follow with Rheum.   #Hx GIB. PUD/hemorrhoids. Hb stable. Cutting down on NSAID by going on marijuana. C/w PPI. Doesn't want to take iron by mouth, so s/p 2 IV iron infusions, for IDA (post-surgical?).  #Pruritus. Seen by Derm. Hydroxyzine prn.   #Insomnia. Behavioral management. On Tamazepam prn   Staffed with Dr. Srauss	
Electronic Signatures:
Carter, Jennifer M (MD)   (Signed 07/11/2019 06:09)
	Authored: Introduction, Physical Examination, Problem List, Assessment and Plan, Labs, Vital Signs, I&amp;O, Pain from Nurse Charting, Imaging Sciences Results, History
Strauss, Julius Y (MD)   (Signed 07/11/2019 10:31)
	Co-Signer: Introduction, Physical Examination, Problem List, Assessment and Plan, Labs, Vital Signs, I&amp;O, Pain from Nurse Charting, Imaging Sciences Results, History
Last Updated: 07/11/2019 10:31 by Strauss, Julius Y (MD)
</t>
  </si>
  <si>
    <t>Introduction: 
Patient is a 59 year old Female. Current Attending is Abdul-Sater.
History: 
Protocol Identification:
Institute: NCI	
Protocol Number: 2018-C-0056	
Visit Date: 04/16/2019	
History of Present Illness:
History of Present Illness: 	
58 y/o F w/ metastatic HPV16+ cervical adenocarcinoma (PI3K mutation) s/p modified radical hysterectomy with bilateral salpingo-oophorectomy, bilateral pelvic lymphadenectomy, and small bowel resection for an enterotomy, IMRT with cisplatin chemo sensitization, and nivolumab c/b rheumatoid arthritis.  She is on 18-C-0056: M7824 in Subjects with HPV Associated Malignancies.
Oncologic History
12/2013 – Underwent colposcopic biopsy, which showed grade 2 cervical adenocarcinoma. 
2/24/2014 – Underwent robotic assisted total laparoscopic radical hysterectomy with bilateral salpingo-oophorectomy, bilateral pelvic lymphadenectomy, and small bowel resection for an enterotomy. Pathology showed endocervical adenocarcinoma, moderately differentiated, measuring 4x2cm, extending into cervical stroma and endometrium; myometrium w/ adenomyosis and leiomyomata, ovaries and fallopian tubes negative; 2/21 LN’s positive. She was staged pT1b1 pN1 cM0.
5/28/2014 – Completed 50.4 gray IMRT with cisplatin chemo sensitization. 
8/27/2014 – PET showed NED.
10/2016 – Found to have a palpable mass
11/1/2016 – PET showed multiple small b/l pulmonary mets; a new subcutaneous mass attached to anterior abdominal wall to the R of midline at level of the inferior liver margin as well as a new intra-abdominal mass extending to abdominal wall.
11/8/2016 - CT guided core bx of abdominal lesion proved it to be adenocarcinoma, morphologically consistent w/ endocervical primary.
3/21/17 – PET showed good response to therapy. 
7/18/17 – PET showed axillary and inguinal glucose avid adenopathy, soft tissue mass subcutaneous tissues of the right abdomen is smaller in size on the CT portion of the exam, but the intensity of glucose uptake has increased consistent with residual active neoplasm. There is also soft tissue mass anterior abdominal wall near the midline with glucose uptake being more intense on today’s study than previously. Possible inflammatory process or myositis. Bilateral small lung nodules. 
12/20/16-1/31/17 - She received XRT, 5940 cGy in 180cGy fx, for 2 abdominal mets along with every other week Nivolumab. The latter was continued for a year through 12/2017. Sometime during this she developed migrating arthralgias/ arthritis affecting her knees, feet, toes, shoulders, and hands. She ulitmately went to see a rheumatologist who diagnosed her with reactive arthritis due to Nivolumab. She continued the treatment, however. 
1/5/2018 – PET showed interval progression of disease with b/l axillary LN’s, multiple small pulmonary nodules, mediastinal and hilar adenopathy and the decision was made to d/c nivolumab and look for other options.
6/12/18 – Enrolled in protocol 18-c-0056 and C1D1 of TGF-B trap (M7824). Had abd resection of tumors which resulted in holding of study drug from 10/16/18 to 1/8/19.
Primary Oncologist is Dr. Leslie M. Randall, Saddleback Medical Center, Laguna, CA
NCI Treatment History
6/12/18 – Enrolled in protocol 18-c-0056 and C1D1 of TGF-B trap (M7824).
7/10/18 – Steroid injection to right knee. Continue NSAIDS per Rheumatology. 
7/24/18 – Week 7 of 18-C-0056. Continues to have joint pain in bilateral feet, wrist, knee, and hand pain. RUQ abdominal wall mass and second mass that is superior to umbilicus appear larger on CT C/A/P, but patient says she thinks they are smaller.  Patient wishes to wait until restaging scans before deciding whether to proceed with IR-guided biopsy of masses. Seen by Rheumatology. Will consider steroid injection in bilateral wrists.  
Interval History
Rheum at 3pm - more pain on feet. Also neck pain.
Pruritus, improved; Hydroxyzine 25mg q8h prn.
Low appetite.  ====== Weight trend (most recent five) =====
48.1 (05-28-19) 47.6 (04-16-19) 46.1 (04-15-19)
No blood in stool.
Meds:
Omeprazole 40mg daily
Naproxen 220mg daily prn 
Hydroxyzine 25mg q8h prn 
Temazepam 15mg daily prn 
CBD (OTC) 1000mg daily 
Current Medications:
1: PO  4 times a day	
2: Unknown  Topical  Unknown	
Problem List: 
Problem List: Metastatic HPV16+ cervical adenocarcinoma	
Physical Examination: 
General: Alert and oriented x 3, No acute distress, Interactive	
Neuro: CN2-12 intact, Strength 5/5, Abnml gait due to RA of knees	
HEENT: Normacephalic, Pupils equal, round and react to light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RA deformities of fingers b/l	
Labs: 
Chemistry Results: 
Tumor Markers:	
  05/28/2019 08:20, CA 15-3	
CA 15-3.:    47.4, [0.0 - 29.9 U/mL], The testing method is a chemiluminescence assay manufactured by  Roche Diagnostics and performed on the Cobas 6000 analyzer.  Values obtained with different assay methods  may be different and cannot be used interchangeably.	
Serum and Blood Chemistry:	
  05/28/2019 08:20, Acute Care Panel	
Sodium.: 136, [136 - 145 mmol/L]	
Potassium.: 4.7, [3.4 - 5.1 mmol/L]	
Chloride.: 98, [98 - 107 mmol/L]	
Total CO2.: 26, [22 - 29 mmol/L]	
Creatinine:    0.49, [0.51 - 0.95 mg/dL]	
eGFR (African-American): &gt;120, [ NA]	
eGFR (non-African-American): 106,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91, [74 - 99 mg/dL]	
Urea Nitrogen.: 10, [6 - 20 mg/dL]	
Anion Gap: 12, [7 - 16 mmol/L]	
  05/28/2019 08:20, Amylase	
Amylase.: 68, [28 - 100 U/L]	
  05/28/2019 08:20, CRP, High Sensitivity, Comprehensive	
CRP, High Sensitivity, Comprehensive.:    12.50, [0.00 - 4.99 mg/L], CVD risk assessment in adults:  Low Risk         &lt;1.0  Average Risk     1.0-3.0  High Risk        &gt;3.0  When the results are being used for risk assessment, patients with  persistently unexplained hsCRP levels of above 10 mg/L should be evaluated  for non-cardiovascular origins.	
  05/28/2019 08:20, Hepatic Panel	
Alkaline Phosphatase.:    110, [35 - 105 U/L]	
Alanine Aminotransferase.: 8, [0 - 33 U/L]	
Aspartate Aminotransferase.: 13, [0 - 32 U/L]	
Bilirubin, Total.: 0.3, [0.0 - 1.2 mg/dL]	
Bilirubin, Direct.: &lt;0.2, [0.0 - 0.3 mg/dL]	
  05/28/2019 08:20, Lipase	
Lipase: 26, [13 - 60 U/L]	
  05/28/2019 08:20, Mineral Panel	
Albumin: 4.0, [3.5 - 5.2 g/dL]	
Calcium.: 2.46, [2.15 - 2.55 mmol/L]	
Magnesium.: 0.75, [0.66 - 1.07 mmol/L]	
Phosphorus.: 3.9, [2.5 - 4.5 mg/dL]	
  05/28/2019 08:20, Protein, Total	
Protein, Total: 7.8, [6.4 - 8.3 g/dL]	
Endocrine Tests:	
  05/28/2019 08:20, Adrenocorticotropic Hormone	
Adrenocorticotropic Hormone.: 8.9, [5.0 - 46.0 pg/mL]	
  05/28/2019 08:20, Thyroid Stimulating Hormone	
Thyroid Stimulating Hormone.: 0.85, [0.27 - 4.20 mcIU/mL], Mass Spectrometry T3, T4, Reverse T3, FT3, FT4 will be performed  if TSH &gt; 10.0 mcIU/mL.	
  05/28/2019 08:20, Thyroxine, Free	
Thyroxine, Free.: 1.4, [0.9 - 1.7 ng/dL]	
Hematology Results: 
Blood Count and Sed Rate:	
  05/28/2019 08:20, CBC + Diff	
WBC: 7.23, [3.98 - 10.04 K/mcL]	
RBC: 4.98, [3.93 - 5.22 M/mcL]	
HGB: 11.4, [11.2 - 15.7 g/dL]	
HCT: 36.9, [34.1 - 44.9 %]	
MCV:    74.1, [79.4 - 94.8 fL]	
MCH:    22.9, [25.6 - 32.2 pg]	
MCHC:    30.9, [32.2 - 35.5 g/dL]	
RDW:    19.9, [11.7 - 14.4 %]	
Platelet Count:    391, [173 - 369 K/mcL]	
MPV:    8.5, [9.4 - 12.3 fL]	
Nucleated RBC: 0.0, [0.0 - 0.2 /100 WBC]	
Nucleated RBC Absolute: 0.00, [0.00 - 0.01 K/mcL]	
Neutrophils: 70.2, [34.0 - 71.1 %]	
Bands: [ NA], with Neutrophil	
Immature Granulocytes:    1.1, [0.0 - 0.4 %]	
Lymphocytes:    14.2, [19.3 - 51.7 %]	
Monocytes.: 8.4, [4.7 - 12.5 %]	
Eosinophils: 5.1, [0.7 - 5.8 %]	
Basophils: 1.0, [0.1 - 1.2 %]	
Neutrophil Absolute: 5.07, [1.56 - 6.13 K/mcL]	
Immature Granulocytes Absolute:    0.08, [0.00 - 0.03 K/mcL]	
Lymphocyte Absolute:    1.03, [1.18 - 3.74 K/mcL]	
Monocyte Absolute: 0.61, [0.24 - 0.86 K/mcL]	
Eosinophil Absolute:    0.37, [0.04 - 0.36 K/mcL]	
Basophil Absolute: 0.07, [0.01 - 0.08 K/mcL]	
  05/28/2019 08:20, ESR	
Erythrocyte Sedimentation Rate: 38.0, [0.0 - 42.0 mm/hr]	
Assessment and Plan: 
Assessment: 58 yo W w/ metastatic HPV16+ cervical adenocarcinoma s/p modified radical hysterectomy with bilateral salpingo-oophorectomy, bilateral pelvic lymphadenectomy, and small bowel resection for an enterotomy, IMRT with cisplatin chemo sensitization, and nivolumab c/b RA. She is on 18-C-0056: M7824 (anti-PDL1/TGF-ß “trap”) in Subjects with HPV Associated Malignancies since 6/2018, which was held during resection of metastatic abd masses and transverse colectomy on 10/29/18, now on treatment hold due to prolonged SD.   ECOG 1.  Pain mild.  CT restaging shows SD on 5/28/19.  Last treated on W37 on 2/19/19.  Following up on W51 on 5/28/19   Plans:   #Metastatic cervical adenocarcinoma   -C/w holding drug since prolonged SD  RTC from CA at least q 6 wks   #Seronegative RA. MRI showing tenosynovitis. NSAID switch from Naproxen to Mobic to try to reduce risk of GIB. F/u Rheum 3pm appt   #Hx GIB. PUD/hemorrhoids. Hb stable. Cutting down on NSAID by going on marijuana. C/w PPI. Doesn't want to take iron by mouth, so s/p 2 IV iron infusions, for IDA (post-surgical?).  #Pruritus. Seen by Derm. Hydroxyzine prn.   #Insomnia. Behavioral management. On Tamazepam prn   Staffed with Dr. Sater	
Electronic Signatures:
Khan, Sabrina S (MD)  (Signed 05/28/2019 15:18)
	Authored: Introduction, History, Problem List, Physical Examination, Labs, Assessment and Plan
Last Updated: 05/28/2019 15:18 by Khan, Sabrina S (MD)</t>
  </si>
  <si>
    <t>Introduction: 
Patient is a 59 year old Female. Current Attending is Abdul-Sater.
History: 
Protocol Identification:
Institute: NCI	
Protocol Number: 2018-C-0056	
Visit Date: 04/16/2019	
History of Present Illness:
History of Present Illness: 	
58 y/o F w/ metastatic HPV16+ cervical adenocarcinoma (PI3K mutation) s/p modified radical hysterectomy with bilateral salpingo-oophorectomy, bilateral pelvic lymphadenectomy, and small bowel resection for an enterotomy, IMRT with cisplatin chemo sensitization, and nivolumab c/b rheumatoid arthritis.  She is on 18-C-0056: M7824 in Subjects with HPV Associated Malignancies.
Oncologic History
12/2013 – Underwent colposcopic biopsy, which showed grade 2 cervical adenocarcinoma. 
2/24/2014 – Underwent robotic assisted total laparoscopic radical hysterectomy with bilateral salpingo-oophorectomy, bilateral pelvic lymphadenectomy, and small bowel resection for an enterotomy. Pathology showed endocervical adenocarcinoma, moderately differentiated, measuring 4x2cm, extending into cervical stroma and endometrium; myometrium w/ adenomyosis and leiomyomata, ovaries and fallopian tubes negative; 2/21 LN’s positive. She was staged pT1b1 pN1 cM0.
5/28/2014 – Completed 50.4 gray IMRT with cisplatin chemo sensitization. 
8/27/2014 – PET showed NED.
10/2016 – Found to have a palpable mass
11/1/2016 – PET showed multiple small b/l pulmonary mets; a new subcutaneous mass attached to anterior abdominal wall to the R of midline at level of the inferior liver margin as well as a new intra-abdominal mass extending to abdominal wall.
11/8/2016 - CT guided core bx of abdominal lesion proved it to be adenocarcinoma, morphologically consistent w/ endocervical primary.
3/21/17 – PET showed good response to therapy. 
7/18/17 – PET showed axillary and inguinal glucose avid adenopathy, soft tissue mass subcutaneous tissues of the right abdomen is smaller in size on the CT portion of the exam, but the intensity of glucose uptake has increased consistent with residual active neoplasm. There is also soft tissue mass anterior abdominal wall near the midline with glucose uptake being more intense on today’s study than previously. Possible inflammatory process or myositis. Bilateral small lung nodules. 
12/20/16-1/31/17 - She received XRT, 5940 cGy in 180cGy fx, for 2 abdominal mets along with every other week Nivolumab. The latter was continued for a year through 12/2017. Sometime during this she developed migrating arthralgias/ arthritis affecting her knees, feet, toes, shoulders, and hands. She ulitmately went to see a rheumatologist who diagnosed her with reactive arthritis due to Nivolumab. She continued the treatment, however. 
1/5/2018 – PET showed interval progression of disease with b/l axillary LN’s, multiple small pulmonary nodules, mediastinal and hilar adenopathy and the decision was made to d/c nivolumab and look for other options.
6/12/18 – Enrolled in protocol 18-c-0056 and C1D1 of TGF-B trap (M7824). Had abd resection of tumors which resulted in holding of study drug from 10/16/18 to 1/8/19.
Primary Oncologist is Dr. Leslie M. Randall, Saddleback Medical Center, Laguna, CA
NCI Treatment History
6/12/18 – Enrolled in protocol 18-c-0056 and C1D1 of TGF-B trap (M7824).
7/10/18 – Steroid injection to right knee. Continue NSAIDS per Rheumatology. 
7/24/18 – Week 7 of 18-C-0056. Continues to have joint pain in bilateral feet, wrist, knee, and hand pain. RUQ abdominal wall mass and second mass that is superior to umbilicus appear larger on CT C/A/P, but patient says she thinks they are smaller.  Patient wishes to wait until restaging scans before deciding whether to proceed with IR-guided biopsy of masses. Seen by Rheumatology. Will consider steroid injection in bilateral wrists.  
Interval History
Pruritus, improved; Hydroxyzine 25mg q8h prn.
Arthritis worse - after Feb infusion. Now including neck. Follows with Rheum - intermittently pain. Steroid injection to knee previously.
Low appetite.  Now on protein drinks.
====== Weight trend (most recent five) =====
46.1 (04-15-19)
46.7 (03-05-19)
46.4 (03-04-19)
46.8 (02-19-19)
44.5 (02-05-19)
Stopped taking iron. No GIB.
Meds:
Omeprazole 40mg daily
Naproxen 220mg daily prn 
Hydroxyzine 25mg q8h prn 
Temazepam 15mg daily prn 
CBD (OTC) 1000mg daily 
Current Medications:
1: PO  4 times a day	
2: Unknown  Topical  Unknown	
Problem List: 
Problem List: Metastatic HPV16+ cervical adenocarcinoma	
Physical Examination: 
General: Alert and oriented x 3, No acute distress, Interactive	
Neuro: CN2-12 intact, Strength 5/5, Abnml gait due to RA of knees	
HEENT: Normacephalic, Pupils equal, round and react to light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RA deformities of fingers b/l	
Labs: 
Chemistry Results: 
Tumor Markers:	
  04/15/2019 12:39, CA 15-3	
CA 15-3.:    47.2, [0.0 - 29.9 U/mL], The testing method is a chemiluminescence assay manufactured by  Roche Diagnostics and performed on the Cobas 6000 analyzer.  Values obtained with different assay methods  may be different and cannot be used interchangeably.	
Serum and Blood Chemistry:	
  04/15/2019 12:39, Acute Care Panel	
Sodium.: 139, [136 - 145 mmol/L]	
Potassium.: 5.1, [3.4 - 5.1 mmol/L]	
Chloride.: 98, [98 - 107 mmol/L]	
Total CO2.: 27, [22 - 29 mmol/L]	
Creatinine: 0.54, [0.51 - 0.95 mg/dL]	
eGFR (African-American): 119, [ NA]	
eGFR (non-African-American): 103,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88, [74 - 99 mg/dL]	
Urea Nitrogen.: 15, [6 - 20 mg/dL]	
Anion Gap: 13, [7 - 16 mmol/L]	
  04/15/2019 12:39, CRP, High Sensitivity, Comprehensive	
CRP, High Sensitivity, Comprehensive.:    98.40, [0.00 - 4.99 mg/L], CVD risk assessment in adults:  Low Risk         &lt;1.0  Average Risk     1.0-3.0  High Risk        &gt;3.0  When the results are being used for risk assessment, patients with  persistently unexplained hsCRP levels of above 10 mg/L should be evaluated  for non-cardiovascular origins.	
  04/15/2019 12:39, Hepatic Panel	
Alkaline Phosphatase.:    152, [35 - 105 U/L]	
Alanine Aminotransferase.: 11, [0 - 33 U/L]	
Aspartate Aminotransferase.: 15, [0 - 32 U/L]	
Bilirubin, Total.: &lt;0.2, [0.0 - 1.2 mg/dL]	
Bilirubin, Direct.: &lt;0.2, [0.0 - 0.3 mg/dL]	
  04/15/2019 12:39, Mineral Panel	
Albumin: 3.7, [3.5 - 5.2 g/dL]	
Calcium.: 2.46, [2.15 - 2.55 mmol/L]	
Magnesium.: 0.85, [0.66 - 1.07 mmol/L]	
Phosphorus.: 3.9, [2.5 - 4.5 mg/dL]	
  04/15/2019 12:39, Protein, Total	
Protein, Total: 8.1, [6.4 - 8.3 g/dL]	
Hematology Results: 
Blood Count and Sed Rate:	
  04/15/2019 12:39, CBC + Diff	
WBC: 7.84, [3.98 - 10.04 K/uL]	
RBC: 4.95, [3.93 - 5.22 M/uL]	
HGB:    10.5, [11.2 - 15.7 g/dL]	
HCT: 35.3, [34.1 - 44.9 %]	
MCV:    71.3, [79.4 - 94.8 fL]	
MCH:    21.2, [25.6 - 32.2 pg]	
MCHC:    29.7, [32.2 - 35.5 g/dL]	
RDW:    20.4, [11.7 - 14.4 %]	
Platelet Count:    584, [173 - 369 K/uL]	
MPV:    8.9, [9.4 - 12.3 fL]	
Nucleated RBC: 0.0, [0.0 - 0.2 /100 WBC]	
Nucleated RBC Absolute: 0.00, [0.00 - 0.01 K/uL]	
Manual Differential: [ NA], PERFORMED	
Neutrophils:    77.2, [34.0 - 71.1 %]	
Bands: [ NA], with Neutrophil	
Lymphocytes:    9.9, [19.3 - 51.7 %]	
Monocytes.: 6.7, [4.7 - 12.5 %]	
Eosinophils: 3.6, [0.7 - 5.8 %]	
Basophils:    2.6, [0.1 - 1.2 %]	
Neutrophil Absolute: 6.05, [1.56 - 6.13 K/uL]	
Lymphocyte Absolute:    0.78, [1.18 - 3.74 K/uL]	
Monocyte Absolute: 0.53, [0.24 - 0.86 K/uL]	
Eosinophil Absolute: 0.28, [0.04 - 0.36 K/uL]	
Basophil Absolute:    0.20, [0.01 - 0.08 K/uL]	
Giant Thrombocytes: see note, [ NA], Present	
Thrombocyte Aggregate: see note, [ NA], Present	
Anisocytosis: see note, [ NA], 6-14% (Mild)	
Microcytes: see note, [ NA], 6-14% (Few)	
Hypochromasia: see note, [ NA], 6-14% (Mild)	
Morphology Comment: Reviewed, [ NA]	
  04/15/2019 12:39, ESR	
Erythrocyte Sedimentation Rate:    92.0, [0.0 - 42.0 mm/hr]	
Imaging Sciences Results: 
Radiology Results - Image Processing: 
Image Processing:	
  04/16/2019 09:48, CT Chest/Abdomen/Pelvis	
View Result Image: 	
Assessment and Plan: 
Assessment: Assessment: 58 yo W w/ metastatic HPV16+ cervical adenocarcinoma s/p modified radical hysterectomy with bilateral salpingo-oophorectomy, bilateral pelvic lymphadenectomy, and small bowel resection for an enterotomy, IMRT with cisplatin chemo sensitization, and nivolumab c/b RA. She is on 18-C-0056: M7824 (anti-PDL1/TGF-ß “trap”) in Subjects with HPV Associated Malignancies, which was held during resection of metastatic abd masses and transverse colectomy on 10/29/18, also w/ recent GIB from PUD/hemorrhoids now resolved, recovering well.     ECOG 1.  Pain mild.  CT scan 4/16/19 showed SD from previous scan.   Plans:   #Metastatic cervical adenocarcinoma  -Had PD but can still c/w 18-C-0056: M7824 b/c other lesions such as lung lesions overall improved  -Held study drug from 10/16/18 until 1/8/19 due to abd tumor resection. Held treatment again on 2/5/19 due to hx shingles, fatigue. Holding treatment again on 4/16/19.  -We had extensive discussion about whether to continue treatment or not.   -Lasted treated W37 on 2/19/19.  -RTC with re-staging CT in 6 wks. Needs to come at least 6 wks on protocol  -Had a plastic surgery appt since says an outpouching under R breast, Dr. Mascheti, after abd surgery tumor resection. It can be surgically adjusted after a year   #Shingles. Resolved.   #Hx GIB. PUD/hemorrhoids. Hb stable. Cutting down on NSAID by going on marijuana. C/w PPI. Doesn't want to take iron by mouth, so s/p 2 IV iron infusions, for IDA (post-surgical?) and anemia of inflammation.  #Seronegative RA. MRI showing tenosynovitis. Ganglion cyst on wrist? NSAID and marijuana prn is what works for pt; PT/OT; f/u Rheum prn.  #Pruritus. Seen by Derm. Hydroxyzine prn.   #Insomnia. Behavioral management. On Tamazepam prn   Staffed with Dr. Gulley	
Electronic Signatures:
Khan, Sabrina S (MD)  (Signed 05/27/2019 11:34)
	Authored: Introduction, History, Problem List, Physical Examination, Labs, Imaging Sciences Results, Assessment and Plan
Last Updated: 05/27/2019 11:34 by Khan, Sabrina S (MD)</t>
  </si>
  <si>
    <t>Introduction: 
Patient is a 59 year old Female. Current Attending is Abdul-Sater.
History: 
Protocol Identification:
Institute: NCI	
Protocol Number: 2018-C-0056	
Visit Date: 01/08/2019	
History of Present Illness:
History of Present Illness: 	
58 y/o F w/ metastatic HPV16+ cervical adenocarcinoma (PI3K mutation) s/p modified radical hysterectomy with bilateral salpingo-oophorectomy, bilateral pelvic lymphadenectomy, and small bowel resection for an enterotomy, IMRT with cisplatin chemo sensitization, and nivolumab c/b rheumatoid arthritis.  She is on 18-C-0056: M7824 in Subjects with HPV Associated Malignancies.
Oncologic History
12/2013 – Underwent colposcopic biopsy, which showed grade 2 cervical adenocarcinoma. 
2/24/2014 – Underwent robotic assisted total laparoscopic radical hysterectomy with bilateral salpingo-oophorectomy, bilateral pelvic lymphadenectomy, and small bowel resection for an enterotomy. Pathology showed endocervical adenocarcinoma, moderately differentiated, measuring 4x2cm, extending into cervical stroma and endometrium; myometrium w/ adenomyosis and leiomyomata, ovaries and fallopian tubes negative; 2/21 LN’s positive. She was staged pT1b1 pN1 cM0.
5/28/2014 – Completed 50.4 gray IMRT with cisplatin chemo sensitization. 
8/27/2014 – PET showed NED.
10/2016 – Found to have a palpable mass
11/1/2016 – PET showed multiple small b/l pulmonary mets; a new subcutaneous mass attached to anterior abdominal wall to the R of midline at level of the inferior liver margin as well as a new intra-abdominal mass extending to abdominal wall.
11/8/2016 - CT guided core bx of abdominal lesion proved it to be adenocarcinoma, morphologically consistent w/ endocervical primary.
3/21/17 – PET showed good response to therapy. 
7/18/17 – PET showed axillary and inguinal glucose avid adenopathy, soft tissue mass subcutaneous tissues of the right abdomen is smaller in size on the CT portion of the exam, but the intensity of glucose uptake has increased consistent with residual active neoplasm. There is also soft tissue mass anterior abdominal wall near the midline with glucose uptake being more intense on today’s study than previously. Possible inflammatory process or myositis. Bilateral small lung nodules. 
12/20/16-1/31/17 - She received XRT, 5940 cGy in 180cGy fx, for 2 abdominal mets along with every other week Nivolumab. The latter was continued for a year through 12/2017. Sometime during this she developed migrating arthralgias/ arthritis affecting her knees, feet, toes, shoulders, and hands. She ulitmately went to see a rheumatologist who diagnosed her with reactive arthritis due to Nivolumab. She continued the treatment, however. 
1/5/2018 – PET showed interval progression of disease with b/l axillary LN’s, multiple small pulmonary nodules, mediastinal and hilar adenopathy and the decision was made to d/c nivolumab and look for other options.
6/12/18 – Enrolled in protocol 18-c-0056 and C1D1 of TGF-B trap (M7824). Had abd resection of tumors which resulted in holding of study drug from 10/16/18 to 1/8/19.
Primary Oncologist is Dr. Leslie M. Randall, Saddleback Medical Center, Laguna, CA
NCI Treatment History
6/12/18 – Enrolled in protocol 18-c-0056 and C1D1 of TGF-B trap (M7824).
7/10/18 – Steroid injection to right knee. Continue NSAIDS per Rheumatology. 
7/24/18 – Week 7 of 18-C-0056. Continues to have joint pain in bilateral feet, wrist, knee, and hand pain. RUQ abdominal wall mass and second mass that is superior to umbilicus appear larger on CT C/A/P, but patient says she thinks they are smaller.  Patient wishes to wait until restaging scans before deciding whether to proceed with IR-guided biopsy of masses. Seen by Rheumatology. Will consider steroid injection in bilateral wrists.  
Interval History
Re-started Ibuprofen prn; NSAIDs. 
Had shingles on upper back going to chest. Now scabbed over. 
Pruritus, increased; Hydroxyzine 25mg QID prn.
Follows with Rheum - intermittently pain. Steroid injection to knee. [ ] Rheum f/u
Low appetite.  Now on protein drinks.
====== Weight trend (most recent five) =====
46.7 (03-05-19)
46.4 (03-04-19)
46.8 (02-19-19)
44.5 (02-05-19)
45.4 (01-08-19)
Stopped taking iron. No GIB.
Meds:
[ ] Omeprazole 40mg daily
Ipuprofen 225mg bid prn 
Hydroxyzine 25mg q4h prn 
Temazepam 15mg daily prn 
Tylenol 650mg prn 
Current Medications:
1: PO  4 times a day	
2: Unknown  Topical  Unknown	
Problem List: 
Problem List: Metastatic HPV16+ cervical adenocarcinoma	
Physical Examination: 
General: Alert and oriented x 3, No acute distress, Interactive	
Neuro: CN2-12 intact, Strength 5/5	
HEENT: Normacephalic, Pupils equal, round and react to light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Labs: 
Chemistry Results: 
Tumor Markers:	
  03/04/2019 13:45, CA 15-3	
CA 15-3.:    47.6, [0.0 - 29.9 U/mL], The testing method is a chemiluminescence assay manufactured by  Roche Diagnostics and performed on the Cobas 6000 analyzer.  Values obtained with different assay methods  may be different and cannot be used interchangeably.	
Serum and Blood Chemistry:	
  03/04/2019 13:45, Acute Care Panel	
Sodium.: 136, [136 - 145 mmol/L]	
Potassium.: 4.7, [3.4 - 5.1 mmol/L]	
Chloride.: 98, [98 - 107 mmol/L]	
Total CO2.: 26, [22 - 29 mmol/L]	
Creatinine:    0.50, [0.51 - 0.95 mg/dL]	
eGFR (African-American): &gt;120, [ NA]	
eGFR (non-African-American): 106,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112, [74 - 99 mg/dL]	
Urea Nitrogen.: 17, [6 - 20 mg/dL]	
Anion Gap: 12, [7 - 16 mmol/L]	
  03/04/2019 13:45, CRP, High Sensitivity, Comprehensive	
CRP, High Sensitivity, Comprehensive.:    72.70, [0.00 - 4.99 mg/L], CVD risk assessment in adults:  Low Risk         &lt;1.0  Average Risk     1.0-3.0  High Risk        &gt;3.0  When the results are being used for risk assessment, patients with  persistently unexplained hsCRP levels of above 10 mg/L should be evaluated  for non-cardiovascular origins.	
  03/04/2019 13:45, Hepatic Panel	
Alkaline Phosphatase.:    132, [35 - 105 U/L]	
Alanine Aminotransferase.: 13, [0 - 33 U/L]	
Aspartate Aminotransferase.: 18, [0 - 32 U/L]	
Bilirubin, Total.: &lt;0.2, [0.0 - 1.2 mg/dL]	
Bilirubin, Direct.: &lt;0.2, [0.0 - 0.3 mg/dL]	
  03/04/2019 13:45, Iron and Transferrin	
Iron:    14, [37 - 145 mcg/dL]	
Ferritin.:    248, [13 - 150 mcg/L]	
  03/04/2019 13:45, Mineral Panel	
Albumin: 3.7, [3.5 - 5.2 g/dL]	
Calcium.: 2.43, [2.15 - 2.55 mmol/L]	
Magnesium.: 0.78, [0.66 - 1.07 mmol/L]	
Phosphorus.: 3.8, [2.5 - 4.5 mg/dL]	
  03/04/2019 13:45, Protein, Total	
Protein, Total: 7.7, [6.4 - 8.3 g/dL]	
General Chemistry:	
  03/04/2019 13:45, Iron and Transferrin	
Transferrin:    191, [200 - 360 mg/dL]	
% Saturation:    5, [20 - 50 %], IRON and ISAT results may not be valid when Ferritin result is greater than  1200 mcg/L.	
Hematology Results: 
Blood Count and Sed Rate:	
  03/04/2019 13:45, CBC + Diff	
WBC: 8.72, [3.98 - 10.04 K/uL]	
RBC: 4.66, [3.93 - 5.22 M/uL]	
HGB:    9.5, [11.2 - 15.7 g/dL]	
HCT:    31.9, [34.1 - 44.9 %]	
MCV:    68.5, [79.4 - 94.8 fL]	
MCH:    20.4, [25.6 - 32.2 pg]	
MCHC:    29.8, [32.2 - 35.5 g/dL]	
RDW:    25.8, [11.7 - 14.4 %]	
Platelet Count:    548, [173 - 369 K/uL]	
MPV:    8.6, [9.4 - 12.3 fL]	
Nucleated RBC: 0.0, [0.0 - 0.2 /100 WBC]	
Nucleated RBC Absolute: 0.00, [0.00 - 0.01 K/uL]	
Manual Differential: [ NA], PERFORMED	
Neutrophils:    73.2, [34.0 - 71.1 %]	
Bands: [ NA], with Neutrophil	
Lymphocytes:    12.6, [19.3 - 51.7 %]	
Monocytes.: 5.6, [4.7 - 12.5 %]	
Eosinophils: 4.6, [0.7 - 5.8 %]	
Basophils:    4.0, [0.1 - 1.2 %]	
Neutrophil Absolute:    6.38, [1.56 - 6.13 K/uL]	
Lymphocyte Absolute:    1.10, [1.18 - 3.74 K/uL]	
Monocyte Absolute: 0.49, [0.24 - 0.86 K/uL]	
Eosinophil Absolute:    0.40, [0.04 - 0.36 K/uL]	
Basophil Absolute:    0.35, [0.01 - 0.08 K/uL]	
Giant Thrombocytes: see note, [ NA], Present	
Anisocytosis: see note, [ NA], 15-29% (Moderate)	
Microcytes: see note, [ NA], 6-14% (Few)	
Hypochromasia: see note, [ NA], 6-14% (Mild)	
Morphology Comment: Reviewed, [ NA]	
  03/04/2019 13:45, ESR	
Erythrocyte Sedimentation Rate:    79.0, [0.0 - 42.0 mm/hr]	
Assessment and Plan: 
Assessment: Assessment: 58 yo W w/ metastatic HPV16+ cervical adenocarcinoma s/p modified radical hysterectomy with bilateral salpingo-oophorectomy, bilateral pelvic lymphadenectomy, and small bowel resection for an enterotomy, IMRT with cisplatin chemo sensitization, and nivolumab c/b RA. She is on 18-C-0056: M7824 (anti-PDL1/TGF-“trap”) in Subjects with HPV Associated Malignancies, which was held during resection of metastatic abd masses and transverse colectomy on 10/29/18, also w/ recent GIB from PUD/hemorrhoids now resolved, recovering well.     ECOG 1.  Pain mild.  CT scan in 2/19/2019 showed SD from previous scan.   Plans:   #Metastatic cervical adenocarcinoma  -Had PD but can still c/w 18-C-0056: M7824 b/c other lesions such as lung lesions overall improved  -Held study drug from 10/16/18 until 1/8/19 due to abd tumor resection. Held treatment again on 2/5/19 due to hx shingles, fatigue.   -We had extensive discussion about whether to continue treatment or not.   -Lasted treated W37 on 2/19/19  -RTC in 2 wks (W39 on 3/5/19) to decide if wants to continue treatment or not  -Re-staging CT in 4 wks  -Had a plastic surgery appt since says an outpouching under R breast, Dr. Mascheti, after abd surgery tumor resection. It can be surgically adjusted after a year   #Shingles. Resolved.   #Hx GIB. PUD/hemorrhoids. Hb stable. On NSAIDs as only medicine that controls pain. C/w PPI. Re-started NSAIDs prn. Doesnt want to take iron by mouth, but will give IV iron in DH (second dose) as appears to have combination of IDA and anemia of inflammation.  #Seronegative RA. MRI showing tenosynovitis. Ganglion cyst on wrist? Tylenol prn; Ibuprofen prn; PT/OT; f/u Rheum prn.  #Pruritus. Seen by Derm. Hydroxyzine QID prn.   #Insomnia. Behavioral management. On Tamazepam prn   Staffed with Dr. Abdul-Sater and Dr. Strauss	
Electronic Signatures for Addendum Section: 
Strauss, Julius Y (MD) (Signed Addendum 03/07/2019 12:08)
	Mrs. Garza seen with Dr. Khan and agree with assessment and plan as above.	
Strauss, Julius Y (MD) (Signed Addendum 03/07/2019 12:09)
	Giving worsening pruritis with M7824 treatment last visit will plan to hold off on M7824 treatment today.	
Electronic Signatures:
Khan, Sabrina S (MD)  (Signed 03/05/2019 12:57)
	Authored: Introduction, History, Problem List, Physical Examination, Labs, Assessment and Plan
Last Updated: 03/07/2019 12:09 by Strauss, Julius Y (MD)</t>
  </si>
  <si>
    <t>Introduction: 
Patient is a 59 year old Female. Current Attending is Abdul-Sater.
History: 
Protocol Identification:
Institute: NCI	
Protocol Number: 2018-C-0056	
Visit Date: 01/08/2019	
History of Present Illness:
History of Present Illness: 	
58 y/o F w/ metastatic HPV16+ cervical adenocarcinoma (PI3K mutation) s/p modified radical hysterectomy with bilateral salpingo-oophorectomy, bilateral pelvic lymphadenectomy, and small bowel resection for an enterotomy, IMRT with cisplatin chemo sensitization, and nivolumab c/b rheumatoid arthritis.  She is on 18-C-0056: M7824 in Subjects with HPV Associated Malignancies.
Oncologic History
12/2013 – Underwent colposcopic biopsy, which showed grade 2 cervical adenocarcinoma. 
2/24/2014 – Underwent robotic assisted total laparoscopic radical hysterectomy with bilateral salpingo-oophorectomy, bilateral pelvic lymphadenectomy, and small bowel resection for an enterotomy. Pathology showed endocervical adenocarcinoma, moderately differentiated, measuring 4x2cm, extending into cervical stroma and endometrium; myometrium w/ adenomyosis and leiomyomata, ovaries and fallopian tubes negative; 2/21 LN’s positive. She was staged pT1b1 pN1 cM0.
5/28/2014 – Completed 50.4 gray IMRT with cisplatin chemo sensitization. 
8/27/2014 – PET showed NED.
10/2016 – Found to have a palpable mass
11/1/2016 – PET showed multiple small b/l pulmonary mets; a new subcutaneous mass attached to anterior abdominal wall to the R of midline at level of the inferior liver margin as well as a new intra-abdominal mass extending to abdominal wall.
11/8/2016 - CT guided core bx of abdominal lesion proved it to be adenocarcinoma, morphologically consistent w/ endocervical primary.
3/21/17 – PET showed good response to therapy. 
7/18/17 – PET showed axillary and inguinal glucose avid adenopathy, soft tissue mass subcutaneous tissues of the right abdomen is smaller in size on the CT portion of the exam, but the intensity of glucose uptake has increased consistent with residual active neoplasm. There is also soft tissue mass anterior abdominal wall near the midline with glucose uptake being more intense on today’s study than previously. Possible inflammatory process or myositis. Bilateral small lung nodules. 
12/20/16-1/31/17 - She received XRT, 5940 cGy in 180cGy fx, for 2 abdominal mets along with every other week Nivolumab. The latter was continued for a year through 12/2017. Sometime during this she developed migrating arthralgias/ arthritis affecting her knees, feet, toes, shoulders, and hands. She ulitmately went to see a rheumatologist who diagnosed her with reactive arthritis due to Nivolumab. She continued the treatment, however. 
1/5/2018 – PET showed interval progression of disease with b/l axillary LN’s, multiple small pulmonary nodules, mediastinal and hilar adenopathy and the decision was made to d/c nivolumab and look for other options.
6/12/18 – Enrolled in protocol 18-c-0056 and C1D1 of TGF-B trap (M7824). Had abd resection of tumors which resulted in holding of study drug from 10/16/18 to 1/8/19.
Primary Oncologist is Dr. Leslie M. Randall, Saddleback Medical Center, Laguna, CA
NCI Treatment History
6/12/18 – Enrolled in protocol 18-c-0056 and C1D1 of TGF-B trap (M7824).
7/10/18 – Steroid injection to right knee. Continue NSAIDS per Rheumatology. 
7/24/18 – Week 7 of 18-C-0056. Continues to have joint pain in bilateral feet, wrist, knee, and hand pain. RUQ abdominal wall mass and second mass that is superior to umbilicus appear larger on CT C/A/P, but patient says she thinks they are smaller.  Patient wishes to wait until restaging scans before deciding whether to proceed with IR-guided biopsy of masses. Seen by Rheumatology. Will consider steroid injection in bilateral wrists.  
Interval History
Re-started Ibuprofen prn; NSAIDs. 
Had shingles on upper back going to chest. Now scabbed over. 
Pruritus, increased; Hydroxyzine 25mg QID prn.
Follows with Rheum - intermittently pain. Steroid injection to knee. [ ] Rheum f/u
Low appetite.  Now on protein drinks.
====== Weight trend (most recent five) =====
46.7 (03-05-19)
46.4 (03-04-19)
46.8 (02-19-19)
44.5 (02-05-19)
45.4 (01-08-19)
Stopped taking iron. No GIB.
Meds:
[ ] Omeprazole 40mg daily
Ipuprofen 225mg bid prn 
Hydroxyzine 25mg q4h prn 
Temazepam 15mg daily prn 
Tylenol 650mg prn 
Current Medications:
1: PO  4 times a day	
2: Unknown  Topical  Unknown	
Problem List: 
Problem List: Metastatic HPV16+ cervical adenocarcinoma	
Physical Examination: 
General: Alert and oriented x 3, No acute distress, Interactive	
Neuro: CN2-12 intact, Strength 5/5	
HEENT: Normacephalic, Pupils equal, round and react to light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Labs: 
Chemistry Results: 
Tumor Markers:	
  03/04/2019 13:45, CA 15-3	
CA 15-3.:    47.6, [0.0 - 29.9 U/mL], The testing method is a chemiluminescence assay manufactured by  Roche Diagnostics and performed on the Cobas 6000 analyzer.  Values obtained with different assay methods  may be different and cannot be used interchangeably.	
Serum and Blood Chemistry:	
  03/04/2019 13:45, Acute Care Panel	
Sodium.: 136, [136 - 145 mmol/L]	
Potassium.: 4.7, [3.4 - 5.1 mmol/L]	
Chloride.: 98, [98 - 107 mmol/L]	
Total CO2.: 26, [22 - 29 mmol/L]	
Creatinine:    0.50, [0.51 - 0.95 mg/dL]	
eGFR (African-American): &gt;120, [ NA]	
eGFR (non-African-American): 106,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112, [74 - 99 mg/dL]	
Urea Nitrogen.: 17, [6 - 20 mg/dL]	
Anion Gap: 12, [7 - 16 mmol/L]	
  03/04/2019 13:45, CRP, High Sensitivity, Comprehensive	
CRP, High Sensitivity, Comprehensive.:    72.70, [0.00 - 4.99 mg/L], CVD risk assessment in adults:  Low Risk         &lt;1.0  Average Risk     1.0-3.0  High Risk        &gt;3.0  When the results are being used for risk assessment, patients with  persistently unexplained hsCRP levels of above 10 mg/L should be evaluated  for non-cardiovascular origins.	
  03/04/2019 13:45, Hepatic Panel	
Alkaline Phosphatase.:    132, [35 - 105 U/L]	
Alanine Aminotransferase.: 13, [0 - 33 U/L]	
Aspartate Aminotransferase.: 18, [0 - 32 U/L]	
Bilirubin, Total.: &lt;0.2, [0.0 - 1.2 mg/dL]	
Bilirubin, Direct.: &lt;0.2, [0.0 - 0.3 mg/dL]	
  03/04/2019 13:45, Iron and Transferrin	
Iron:    14, [37 - 145 mcg/dL]	
Ferritin.:    248, [13 - 150 mcg/L]	
  03/04/2019 13:45, Mineral Panel	
Albumin: 3.7, [3.5 - 5.2 g/dL]	
Calcium.: 2.43, [2.15 - 2.55 mmol/L]	
Magnesium.: 0.78, [0.66 - 1.07 mmol/L]	
Phosphorus.: 3.8, [2.5 - 4.5 mg/dL]	
  03/04/2019 13:45, Protein, Total	
Protein, Total: 7.7, [6.4 - 8.3 g/dL]	
General Chemistry:	
  03/04/2019 13:45, Iron and Transferrin	
Transferrin:    191, [200 - 360 mg/dL]	
% Saturation:    5, [20 - 50 %], IRON and ISAT results may not be valid when Ferritin result is greater than  1200 mcg/L.	
Hematology Results: 
Blood Count and Sed Rate:	
  03/04/2019 13:45, CBC + Diff	
WBC: 8.72, [3.98 - 10.04 K/uL]	
RBC: 4.66, [3.93 - 5.22 M/uL]	
HGB:    9.5, [11.2 - 15.7 g/dL]	
HCT:    31.9, [34.1 - 44.9 %]	
MCV:    68.5, [79.4 - 94.8 fL]	
MCH:    20.4, [25.6 - 32.2 pg]	
MCHC:    29.8, [32.2 - 35.5 g/dL]	
RDW:    25.8, [11.7 - 14.4 %]	
Platelet Count:    548, [173 - 369 K/uL]	
MPV:    8.6, [9.4 - 12.3 fL]	
Nucleated RBC: 0.0, [0.0 - 0.2 /100 WBC]	
Nucleated RBC Absolute: 0.00, [0.00 - 0.01 K/uL]	
Manual Differential: [ NA], PERFORMED	
Neutrophils:    73.2, [34.0 - 71.1 %]	
Bands: [ NA], with Neutrophil	
Lymphocytes:    12.6, [19.3 - 51.7 %]	
Monocytes.: 5.6, [4.7 - 12.5 %]	
Eosinophils: 4.6, [0.7 - 5.8 %]	
Basophils:    4.0, [0.1 - 1.2 %]	
Neutrophil Absolute:    6.38, [1.56 - 6.13 K/uL]	
Lymphocyte Absolute:    1.10, [1.18 - 3.74 K/uL]	
Monocyte Absolute: 0.49, [0.24 - 0.86 K/uL]	
Eosinophil Absolute:    0.40, [0.04 - 0.36 K/uL]	
Basophil Absolute:    0.35, [0.01 - 0.08 K/uL]	
Giant Thrombocytes: see note, [ NA], Present	
Anisocytosis: see note, [ NA], 15-29% (Moderate)	
Microcytes: see note, [ NA], 6-14% (Few)	
Hypochromasia: see note, [ NA], 6-14% (Mild)	
Morphology Comment: Reviewed, [ NA]	
  03/04/2019 13:45, ESR	
Erythrocyte Sedimentation Rate:    79.0, [0.0 - 42.0 mm/hr]	
Assessment and Plan: 
Assessment: Assessment: 58 yo W w/ metastatic HPV16+ cervical adenocarcinoma s/p modified radical hysterectomy with bilateral salpingo-oophorectomy, bilateral pelvic lymphadenectomy, and small bowel resection for an enterotomy, IMRT with cisplatin chemo sensitization, and nivolumab c/b RA. She is on 18-C-0056: M7824 (anti-PDL1/TGF-ß “trap”) in Subjects with HPV Associated Malignancies, which was held during resection of metastatic abd masses and transverse colectomy on 10/29/18, also w/ recent GIB from PUD/hemorrhoids now resolved, recovering well.     ECOG 1.  Pain mild.  CT scan in 2/19/2019 showed SD from previous scan.   Plans:   #Metastatic cervical adenocarcinoma  -Had PD but can still c/w 18-C-0056: M7824 b/c other lesions such as lung lesions overall improved  -Held study drug from 10/16/18 until 1/8/19 due to abd tumor resection. Held treatment again on 2/5/19 due to hx shingles, fatigue.   -We had extensive discussion about whether to continue treatment or not.   -Lasted treated W37 on 2/19/19.  -Re-staging CT in 4 wks  -Had a plastic surgery appt since says an outpouching under R breast, Dr. Mascheti, after abd surgery tumor resection. It can be surgically adjusted after a year   #Shingles. Resolved.   #Hx GIB. PUD/hemorrhoids. Hb stable. On NSAIDs as only medicine that controls pain. C/w PPI. Re-started NSAIDs prn. Doesn't want to take iron by mouth, but will give IV iron in DH (second dose) as appears to have combination of IDA and anemia of inflammation.  #Seronegative RA. MRI showing tenosynovitis. Ganglion cyst on wrist? Tylenol prn; Ibuprofen prn; PT/OT; f/u Rheum prn.  #Pruritus. Seen by Derm. Hydroxyzine QID prn.   #Insomnia. Behavioral management. On Tamazepam prn   Staffed with Dr. Abdul-Sater and Dr. Strauss	
Electronic Signatures for Addendum Section: 
Strauss, Julius Y (MD) (Signed Addendum 03/07/2019 12:08)
	Mrs. Garza seen with Dr. Khan and agree with assessment and plan as above.	
Strauss, Julius Y (MD) (Signed Addendum 03/07/2019 12:09)
	Giving worsening pruritis with M7824 treatment last visit will plan to hold off on M7824 treatment today.	
Electronic Signatures:
Khan, Sabrina S (MD)  (Signed 04/16/2019 11:26)
	Authored: Introduction, History, Problem List, Physical Examination, Labs, Assessment and Plan
Last Updated: 04/16/2019 11:26 by Khan, Sabrina S (MD)</t>
  </si>
  <si>
    <t>Introduction: 
Patient is a 59 year old Female. Current Attending is Abdul-Sater.
History: 
Protocol Identification:
Institute: NCI	
Protocol Number: 2018-C-0056	
Visit Date: 01/08/2019	
History of Present Illness:
History of Present Illness: 	
Saw58 y/o F w/ metastatic HPV16+ cervical adenocarcinoma (PI3K mutation) s/p modified radical hysterectomy with bilateral salpingo-oophorectomy, bilateral pelvic lymphadenectomy, and small bowel resection for an enterotomy, IMRT with cisplatin chemo sensitization, and nivolumab c/b rheumatoid arthritis.  She is on 18-C-0056: M7824 in Subjects with HPV Associated Malignancies.
Oncologic History
12/2013 – Underwent colposcopic biopsy, which showed grade 2 cervical adenocarcinoma. 
2/24/2014 – Underwent robotic assisted total laparoscopic radical hysterectomy with bilateral salpingo-oophorectomy, bilateral pelvic lymphadenectomy, and small bowel resection for an enterotomy. Pathology showed endocervical adenocarcinoma, moderately differentiated, measuring 4x2cm, extending into cervical stroma and endometrium; myometrium w/ adenomyosis and leiomyomata, ovaries and fallopian tubes negative; 2/21 LN’s positive. She was staged pT1b1 pN1 cM0.
5/28/2014 – Completed 50.4 gray IMRT with cisplatin chemo sensitization. 
8/27/2014 – PET showed NED.
10/2016 – Found to have a palpable mass
11/1/2016 – PET showed multiple small b/l pulmonary mets; a new subcutaneous mass attached to anterior abdominal wall to the R of midline at level of the inferior liver margin as well as a new intra-abdominal mass extending to abdominal wall.
11/8/2016 - CT guided core bx of abdominal lesion proved it to be adenocarcinoma, morphologically consistent w/ endocervical primary.
3/21/17 – PET showed good response to therapy. 
7/18/17 – PET showed axillary and inguinal glucose avid adenopathy, soft tissue mass subcutaneous tissues of the right abdomen is smaller in size on the CT portion of the exam, but the intensity of glucose uptake has increased consistent with residual active neoplasm. There is also soft tissue mass anterior abdominal wall near the midline with glucose uptake being more intense on today’s study than previously. Possible inflammatory process or myositis. Bilateral small lung nodules. 
12/20/16-1/31/17 - She received XRT, 5940 cGy in 180cGy fx, for 2 abdominal mets along with every other week Nivolumab. The latter was continued for a year through 12/2017. Sometime during this she developed migrating arthralgias/ arthritis affecting her knees, feet, toes, shoulders, and hands. She ulitmately went to see a rheumatologist who diagnosed her with reactive arthritis due to Nivolumab. She continued the treatment, however. 
1/5/2018 – PET showed interval progression of disease with b/l axillary LN’s, multiple small pulmonary nodules, mediastinal and hilar adenopathy and the decision was made to d/c nivolumab and look for other options.
6/12/18 – Enrolled in protocol 18-c-0056 and C1D1 of TGF-B trap (M7824). Had abd resection of tumors which resulted in holding of study drug from 10/16/18 to 1/8/19.
Primary Oncologist is Dr. Leslie M. Randall, Saddleback Medical Center, Laguna, CA
NCI Treatment History
6/12/18 – Enrolled in protocol 18-c-0056 and C1D1 of TGF-B trap (M7824).
7/10/18 – Steroid injection to right knee. Continue NSAIDS per Rheumatology. 
7/24/18 – Week 7 of 18-C-0056. Continues to have joint pain in bilateral feet, wrist, knee, and hand pain. RUQ abdominal wall mass and second mass that is superior to umbilicus appear larger on CT C/A/P, but patient says she thinks they are smaller.  Patient wishes to wait until restaging scans before deciding whether to proceed with IR-guided biopsy of masses. Seen by Rheumatology. Will consider steroid injection in bilateral wrists.  
Interval History
Re-started NSAIDs. 
Had shingles on upper back going to chest. Now scabbed over. Pruritus, improved; Hydroxyzine prn.
Saw Rheum &amp; a steroid injection to knee. 
Low appetite, but now started benecalor. 
====== Weight trend (most recent five) =====
46.8 (02-19-19)
44.5 (02-05-19)
45.4 (01-08-19)
46.9 (11-26-18)
Stopped taking iron. No GIB.
Meds:
Omeprazole 40mg daily
Hydroxyzine 25mg q4h prn 
Temazepam 15mg daily prn 
Tylenol 650mg prn 
Current Medications:
1: PO  4 times a day	
2: Unknown  Topical  Unknown	
Problem List: 
Problem List: Metastatic HPV16+ cervical adenocarcinoma	
Vital Signs, I&amp;O, Pain from Nurse Charting: 
Flowsheet - Vital Signs:
01 Vital Sign Observations:
  02/19/2019 11:42	
Temperature (degrees C) degrees C: 37.4	
Heart Rate BPM: 105	
Systolic Blood Pressure Systolic mm Hg/: 126	
Diastolic Blood Pressure Diastolic mm Hg: 74	
Respiratory Rate breaths per minute: 18	
Physical Examination: 
General: Alert and oriented x 3, No acute distress, Interactive	
Neuro: CN2-12 intact, Strength 5/5	
HEENT: Normacephalic, Pupils equal, round and react to light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Labs: 
Chemistry Results: 
Tumor Markers:	
  02/19/2019 09:07, CA 15-3	
CA 15-3.:    46.1, [0.0 - 29.9 U/mL], The testing method is a chemiluminescence assay manufactured by  Roche Diagnostics and performed on the Cobas 6000 analyzer.  Values obtained with different assay methods  may be different and cannot be used interchangeably.	
Serum and Blood Chemistry:	
  02/19/2019 09:07, Acute Care Panel	
Sodium.: 139, [136 - 145 mmol/L]	
Potassium.:    5.5, [3.4 - 5.1 mmol/L]	
Chloride.: 100, [98 - 107 mmol/L]	
Total CO2.: 25, [22 - 29 mmol/L]	
Creatinine:    0.48, [0.51 - 0.95 mg/dL]	
eGFR (African-American): &gt;120, [ NA]	
eGFR (non-African-American): 107,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86, [74 - 99 mg/dL]	
Urea Nitrogen.: 12, [6 - 20 mg/dL]	
Anion Gap: 13, [7 - 16 mmol/L]	
  02/19/2019 09:07, Amylase	
Amylase.: 67, [28 - 100 U/L]	
  02/19/2019 09:07, CRP, High Sensitivity, Comprehensive	
CRP, High Sensitivity, Comprehensive.:    79.20, [0.00 - 4.99 mg/L], CVD risk assessment in adults:  Low Risk         &lt;1.0  Average Risk     1.0-3.0  High Risk        &gt;3.0  When the results are being used for risk assessment, patients with  persistently unexplained hsCRP levels of above 10 mg/L should be evaluated  for non-cardiovascular origins.	
  02/19/2019 09:07, Hepatic Panel	
Alkaline Phosphatase.:    120, [35 - 105 U/L]	
Alanine Aminotransferase.: 12, [0 - 33 U/L]	
Aspartate Aminotransferase.: 18, [0 - 32 U/L]	
Bilirubin, Total.: &lt;0.2, [0.0 - 1.2 mg/dL]	
Bilirubin, Direct.: &lt;0.2, [0.0 - 0.3 mg/dL]	
  02/19/2019 09:07, Iron and Transferrin	
Iron:    18, [37 - 145 mcg/dL]	
Ferritin.:    338, [13 - 150 mcg/L]	
  02/19/2019 09:07, Lipase	
Lipase: 33, [13 - 60 U/L]	
  02/19/2019 09:07, Mineral Panel	
Albumin: 3.8, [3.5 - 5.2 g/dL]	
Calcium.: 2.38, [2.15 - 2.55 mmol/L]	
Magnesium.: 0.80, [0.66 - 1.07 mmol/L]	
Phosphorus.: 3.8, [2.5 - 4.5 mg/dL]	
  02/19/2019 09:07, Protein, Total	
Protein, Total: 7.6, [6.4 - 8.3 g/dL]	
General Chemistry:	
  02/19/2019 09:07, Iron and Transferrin	
Transferrin:    199, [200 - 360 mg/dL]	
% Saturation:    6, [20 - 50 %], IRON and ISAT results may not be valid when Ferritin result is greater than  1200 mcg/L.	
Endocrine Tests:	
  02/19/2019 09:07, Thyroid Stimulating Hormone	
Thyroid Stimulating Hormone.: 0.73, [0.27 - 4.20 mcIU/mL], Mass Spectrometry T3, T4, Reverse T3, FT3, FT4 will be performed  if TSH &gt; 10.0 mcIU/mL.	
  02/19/2019 09:07, Thyroxine, Free	
Thyroxine, Free.: 1.3, [0.9 - 1.7 ng/dL]	
Hematology Results: 
Blood Count and Sed Rate:	
  02/19/2019 09:07, CBC + Diff	
WBC: 9.60, [3.98 - 10.04 K/uL]	
RBC: 4.89, [3.93 - 5.22 M/uL]	
HGB:    9.9, [11.2 - 15.7 g/dL]	
HCT:    33.5, [34.1 - 44.9 %]	
MCV:    68.5, [79.4 - 94.8 fL]	
MCH:    20.2, [25.6 - 32.2 pg]	
MCHC:    29.6, [32.2 - 35.5 g/dL]	
RDW:    27.3, [11.7 - 14.4 %]	
Platelet Count:    559, [173 - 369 K/uL]	
MPV:    8.4, [9.4 - 12.3 fL]	
  02/19/2019 09:07, ESR	
Erythrocyte Sedimentation Rate:    58.0, [0.0 - 42.0 mm/hr]	
  02/19/2019 09:07, Reticulocyte Count	
Reticulocyte %: 0.95, [0.50 - 1.70 %]	
Reticulocyte Absolute: 46.5, [16.4 - 77.6 K/uL]	
Reticulocyte Hemoglobin:    25.2, [29.0 - 35.0 pg]	
Immature Platelet Fraction:    0.8, [0.9 - 11.2 %]	
Immature Reticulocyte Fraction: 15.4, [3.0 - 15.9 %]	
Imaging Sciences Results: 
Radiology Results - Image Processing: 
Image Processing:	
  02/19/2019 10:43, CT Chest/Abdomen/Pelvis	
View Result Image: 	
Assessment and Plan: 
Assessment: Assessment: 58 yo W w/ metastatic HPV16+ cervical adenocarcinoma s/p modified radical hysterectomy with bilateral salpingo-oophorectomy, bilateral pelvic lymphadenectomy, and small bowel resection for an enterotomy, IMRT with cisplatin chemo sensitization, and nivolumab c/b RA. She is on 18-C-0056: M7824 (anti-PDL1/TGF-“trap”) in Subjects with HPV Associated Malignancies, which was held during resection of metastatic abd masses and transverse colectomy on 10/29/18, also w/ recent GIB from PUD/hemorrhoids now resolved, recovering well.     ECOG 1.   CT scan in 2/19/2019 showed SD from the previous time.   Plans:   #Metastatic cervical adenocarcinoma  -Had PD but can still c/w 18-C-0056: M7824 b/c other lesions such as lung lesions overall improved  -Held study drug from 10/16/18 to 1/8/19 due to abd tumor resection   -Last treated on 1/8/19 (first dose after surgery)  -Will hold treatment again on 2/5/19 due to hx shingles, fatigue.   -We had extensive discussion about whether to continue treatment or not. Will treat W37 on 2/19/19  -RTC in 2 wks to decide if wants to continue treatment or not  -Re-staging CT in 6 wks  [ ] Had a plastic surgery appt since says an outpouching under R breast, Dr. Mascheti, after abd surgery tumor resection   #Shingles. Resolved.   #Hx GIB. PUD/hemorrhoids. Hb stable. C/w PPI. Re-started NSAIDs prn. Doesnt want to take iron by mouth, but will give iv iron in DH today.   #Seronegative RA. MRI showing tenosynovitis. Tylenol prn; OT just started; f/u Rheum prn.  #Pruritus. Seen by Derm. Hydroxyzine TID prn.   #Insomnia. Behavioral management. On Tamazepam prn   Staffed with Dr. Abdul-Sater and Dr. Strauss	
Electronic Signatures for Addendum Section: 
Strauss, Julius Y (MD) (Signed Addendum 03/07/2019 11:42)
	Mrs. Garza seen with Dr. Khan and agree with assessment and plan as above. The newly recognized observation that M7824 may lead to increased risk of bleeding was discussed with Mrs. Garza as well as what to look out for and she elected to continue with treatment.	
Electronic Signatures:
Khan, Sabrina S (MD)  (Signed 02/19/2019 12:48)
	Entered: Introduction, History, Problem List, Vital Signs, I&amp;O, Pain from Nurse Charting, Physical Examination, Labs, Imaging Sciences Results, Assessment and Plan
	Authored: Introduction, History, Problem List, Physical Examination, Labs, Imaging Sciences Results, Assessment and Plan
Last Updated: 03/07/2019 11:42 by Strauss, Julius Y (MD)</t>
  </si>
  <si>
    <t>Introduction: 
Patient is a 59 year old Female. Current Attending is Abdul-Sater.
History: 
Protocol Identification:
Institute: NCI	
Protocol Number: 2018-C-0056	
Visit Date: 01/08/2019	
History of Present Illness:
History of Present Illness: 	
Saw58 y/o F w/ metastatic HPV16+ cervical adenocarcinoma (PI3K mutation) s/p modified radical hysterectomy with bilateral salpingo-oophorectomy, bilateral pelvic lymphadenectomy, and small bowel resection for an enterotomy, IMRT with cisplatin chemo sensitization, and nivolumab c/b rheumatoid arthritis.  She is on 18-C-0056: M7824 in Subjects with HPV Associated Malignancies.
Oncologic History
12/2013 – Underwent colposcopic biopsy, which showed grade 2 cervical adenocarcinoma. 
2/24/2014 – Underwent robotic assisted total laparoscopic radical hysterectomy with bilateral salpingo-oophorectomy, bilateral pelvic lymphadenectomy, and small bowel resection for an enterotomy. Pathology showed endocervical adenocarcinoma, moderately differentiated, measuring 4x2cm, extending into cervical stroma and endometrium; myometrium w/ adenomyosis and leiomyomata, ovaries and fallopian tubes negative; 2/21 LN’s positive. She was staged pT1b1 pN1 cM0.
5/28/2014 – Completed 50.4 gray IMRT with cisplatin chemo sensitization. 
8/27/2014 – PET showed NED.
10/2016 – Found to have a palpable mass
11/1/2016 – PET showed multiple small b/l pulmonary mets; a new subcutaneous mass attached to anterior abdominal wall to the R of midline at level of the inferior liver margin as well as a new intra-abdominal mass extending to abdominal wall.
11/8/2016 - CT guided core bx of abdominal lesion proved it to be adenocarcinoma, morphologically consistent w/ endocervical primary.
3/21/17 – PET showed good response to therapy. 
7/18/17 – PET showed axillary and inguinal glucose avid adenopathy, soft tissue mass subcutaneous tissues of the right abdomen is smaller in size on the CT portion of the exam, but the intensity of glucose uptake has increased consistent with residual active neoplasm. There is also soft tissue mass anterior abdominal wall near the midline with glucose uptake being more intense on today’s study than previously. Possible inflammatory process or myositis. Bilateral small lung nodules. 
12/20/16-1/31/17 - She received XRT, 5940 cGy in 180cGy fx, for 2 abdominal mets along with every other week Nivolumab. The latter was continued for a year through 12/2017. Sometime during this she developed migrating arthralgias/ arthritis affecting her knees, feet, toes, shoulders, and hands. She ulitmately went to see a rheumatologist who diagnosed her with reactive arthritis due to Nivolumab. She continued the treatment, however. 
1/5/2018 – PET showed interval progression of disease with b/l axillary LN’s, multiple small pulmonary nodules, mediastinal and hilar adenopathy and the decision was made to d/c nivolumab and look for other options.
6/12/18 – Enrolled in protocol 18-c-0056 and C1D1 of TGF-B trap (M7824). Had abd resection of tumors which resulted in holding of study drug from 10/16/18 to 1/8/19.
Primary Oncologist is Dr. Leslie M. Randall, Saddleback Medical Center, Laguna, CA
NCI Treatment History
6/12/18 – Enrolled in protocol 18-c-0056 and C1D1 of TGF-B trap (M7824).
7/10/18 – Steroid injection to right knee. Continue NSAIDS per Rheumatology. 
7/24/18 – Week 7 of 18-C-0056. Continues to have joint pain in bilateral feet, wrist, knee, and hand pain. RUQ abdominal wall mass and second mass that is superior to umbilicus appear larger on CT C/A/P, but patient says she thinks they are smaller.  Patient wishes to wait until restaging scans before deciding whether to proceed with IR-guided biopsy of masses. Seen by Rheumatology. Will consider steroid injection in bilateral wrists.  
Interval History
Pt did not want to give me Hx and then repeat it again. Had shingles on upper back going to chest. Now scabbed over. Caused increasing pruritus, improved. Saw Rheum at last visit for a steroid injection to knee. Low appetite, but now started benecalor. ====== Weight trend (most recent five) =====44.5 (02-05-19) &lt;- 47.7 (11-07-18). Stopped taking iron. No GIB. Rash resolved.
Meds:
Omeprazole 40mg daily
Hydroxyzine 25mg q4h prn 
Temazepam 15mg daily prn 
Tylenol 650mg prn 
Current Medications:
1: PO  4 times a day	
2: Unknown  Topical  Unknown	
Problem List: 
Problem List: Metastatic HPV16+ cervical adenocarcinoma	
Physical Examination: 
General: Alert and oriented x 3, No acute distress, Interactive	
Neuro: CN2-12 intact, Strength 5/5	
HEENT: Normacephalic, Pupils equal, round and react to light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Active Medication Orders: 
	Hydrocortisone Inj, Dose: 200 mg, by intravenous push, one time dose as needed for severe hypersensitivity reaction, 01/08/2019, Active, 01/08/2020, Standard
	Lidocaine Inj 1%, Dose: 5 mL, by intra-articular injection, one time dose ***, 01/08/2019, Active, 01/08/2020, Standard
	methylPREDNISolone ACETATE Inj (DEPOT), 80 mg/mL
	Dose: 80 mg, inject 1 mL, by intra-articular injection, one time dose ***, 01/08/2019, Active, 01/08/2020, Standard
Labs: 
Chemistry Results: 
Tumor Markers:	
  02/04/2019 16:01, CA 15-3	
CA 15-3.:    45.2, [0.0 - 29.9 U/mL], The testing method is a chemiluminescence assay manufactured by  Roche Diagnostics and performed on the Cobas 6000 analyzer.  Values obtained with different assay methods  may be different and cannot be used interchangeably.	
Serum and Blood Chemistry:	
  02/04/2019 16:01, Acute Care Panel	
Sodium.: 138, [136 - 145 mmol/L]	
Potassium.: 4.3, [3.4 - 5.1 mmol/L]	
Chloride.: 102, [98 - 107 mmol/L]	
Total CO2.: 25, [22 - 29 mmol/L]	
Creatinine: 0.52, [0.51 - 0.95 mg/dL]	
eGFR (African-American): &gt;120, [ NA]	
eGFR (non-African-American): 104,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119, [74 - 99 mg/dL]	
Urea Nitrogen.: 12, [6 - 20 mg/dL]	
Anion Gap: 12, [7 - 16 mmol/L]	
  02/04/2019 16:01, CRP, High Sensitivity, Comprehensive	
CRP, High Sensitivity, Comprehensive.:    33.10, [0.00 - 4.99 mg/L], CVD risk assessment in adults:  Low Risk         &lt;1.0  Average Risk     1.0-3.0  High Risk        &gt;3.0  When the results are being used for risk assessment, patients with  persistently unexplained hsCRP levels of above 10 mg/L should be evaluated  for non-cardiovascular origins.	
  02/04/2019 16:01, Hepatic Panel	
Alkaline Phosphatase.:    111, [35 - 105 U/L]	
Alanine Aminotransferase.: 12, [0 - 33 U/L]	
Aspartate Aminotransferase.: 15, [0 - 32 U/L]	
Bilirubin, Total.: &lt;0.2, [0.0 - 1.2 mg/dL]	
Bilirubin, Direct.: &lt;0.2, [0.0 - 0.3 mg/dL]	
  02/04/2019 16:01, Mineral Panel	
Albumin: 3.7, [3.5 - 5.2 g/dL]	
Calcium.: 2.32, [2.15 - 2.55 mmol/L]	
Magnesium.: 0.77, [0.66 - 1.07 mmol/L]	
Phosphorus.: 3.5, [2.5 - 4.5 mg/dL]	
  02/04/2019 16:01, Protein, Total	
Protein, Total: 7.2, [6.4 - 8.3 g/dL]	
Hematology Results: 
Blood Count and Sed Rate:	
  02/04/2019 16:01, CBC + Diff	
WBC: 5.48, [3.98 - 10.04 K/uL]	
RBC: 4.70, [3.93 - 5.22 M/uL]	
HGB:    8.9, [11.2 - 15.7 g/dL]	
HCT:    29.8, [34.1 - 44.9 %]	
MCV:    63.4, [79.4 - 94.8 fL]	
MCH:    18.9, [25.6 - 32.2 pg]	
MCHC:    29.9, [32.2 - 35.5 g/dL]	
RDW:    24.7, [11.7 - 14.4 %]	
Platelet Count:    558, [173 - 369 K/uL]	
MPV:    8.6, [9.4 - 12.3 fL]	
Nucleated RBC: 0.0, [0.0 - 0.2 /100 WBC]	
Nucleated RBC Absolute: 0.00, [0.00 - 0.01 K/uL]	
Manual Differential: [ NA], PERFORMED	
Neutrophils:    74.5, [34.0 - 71.1 %]	
Bands: [ NA], with Neutrophil	
Lymphocytes:    13.0, [19.3 - 51.7 %]	
Monocytes.:    3.7, [4.7 - 12.5 %]	
Eosinophils: 5.7, [0.7 - 5.8 %]	
Basophils:    3.1, [0.1 - 1.2 %]	
Neutrophil Absolute: 4.08, [1.56 - 6.13 K/uL]	
Lymphocyte Absolute:    0.71, [1.18 - 3.74 K/uL]	
Monocyte Absolute:    0.20, [0.24 - 0.86 K/uL]	
Eosinophil Absolute: 0.31, [0.04 - 0.36 K/uL]	
Basophil Absolute:    0.17, [0.01 - 0.08 K/uL]	
Giant Thrombocytes: see note, [ NA], Present	
Anisocytosis: see note, [ NA], 6-14% (Mild)	
Poikilocytosis: see note, [ NA], 2-5% (Mild)	
Microcytes: see note, [ NA], 6-14% (Few)	
Hypochromasia: see note, [ NA], 6-14% (Mild)	
Spherocytes: Few, [ NA]	
Morphology Comment: Reviewed, [ NA]	
Assessment and Plan: 
Assessment: Assessment: 58 yo W w/ metastatic HPV16+ cervical adenocarcinoma s/p modified radical hysterectomy with bilateral salpingo-oophorectomy, bilateral pelvic lymphadenectomy, and small bowel resection for an enterotomy, IMRT with cisplatin chemo sensitization, and nivolumab c/b RA. She is on 18-C-0056: M7824 (anti-PDL1/TGF-ß “trap”) in Subjects with HPV Associated Malignancies, which was held during resection of metastatic abd masses and transverse colectomy on 10/29/18, also w/ recent GIB from PUD/hemorrhoids now resolved, recovering well.     ECOG 1.   CT scan in 1/2019 showing SD in lungs.   Plans:   #Metastatic cervical adenocarcinoma  -Had PD but can still c/w 18-C-0056: M7824 b/c lung lesions overall improved.   -Held study drug from 10/16/18 to 1/8/19 due to abd tumor resection   -Last treated on 1/8/19 (first dose after surgery)  -Will hold treatment again on 2/5/19 due to hx shingles, fatigue  [ ] Will re-schedule a plastic surgery appt since says an outpouching under R breast, Dr. Mascheti  -Re-staging CT in 2/19/19    #Shingles. Resolved.   #Hx GIB. PUD/hemorrhoids. Hb stable. C/w PPI. No NSAIDs. Doesn't want to take iron by mouth, but will give iv iron in DH today.   #Seronegative RA. MRI showing tenosynovitis. Tylenol prn; OT just started; f/u Rheum  #Pruritus. Seen by Derm. Hydroxyzine TID prn.   #Insomnia. Behavioral management. On Tamazepam prn   Staffed with Dr. Abdul-Sater and Dr. Strauss	
Electronic Signatures:
Khan, Sabrina S (MD)  (Signed 02/05/2019 13:42)
	Authored: Introduction, History, Problem List, Physical Examination, Active Medication Orders, Labs, Assessment and Plan
Strauss, Julius Y (MD)  (Signed 02/05/2019 16:29)
	Authored: Assessment and Plan
Last Updated: 02/05/2019 16:29 by Strauss, Julius Y (MD)</t>
  </si>
  <si>
    <t>Introduction: 
Patient is a 59 year old Female. Current Attending is Abdul-Sater.
History: 
Protocol Identification:
Institute: NCI	
Protocol Number: 2018-C-0056	
Visit Date: 01/08/2019	
History of Present Illness:
History of Present Illness: 	
58 y/o F w/ metastatic HPV16+ cervical adenocarcinoma (PI3K mutation) s/p modified radical hysterectomy with bilateral salpingo-oophorectomy, bilateral pelvic lymphadenectomy, and small bowel resection for an enterotomy, IMRT with cisplatin chemo sensitization, and nivolumab c/b rheumatoid arthritis.  She is on 18-C-0056: M7824 in Subjects with HPV Associated Malignancies.
Oncologic History
12/2013 – Underwent colposcopic biopsy, which showed grade 2 cervical adenocarcinoma. 
2/24/2014 – Underwent robotic assisted total laparoscopic radical hysterectomy with bilateral salpingo-oophorectomy, bilateral pelvic lymphadenectomy, and small bowel resection for an enterotomy. Pathology showed endocervical adenocarcinoma, moderately differentiated, measuring 4x2cm, extending into cervical stroma and endometrium; myometrium w/ adenomyosis and leiomyomata, ovaries and fallopian tubes negative; 2/21 LN’s positive. She was staged pT1b1 pN1 cM0.
5/28/2014 – Completed 50.4 gray IMRT with cisplatin chemo sensitization. 
8/27/2014 – PET showed NED.
10/2016 – Found to have a palpable mass
11/1/2016 – PET showed multiple small b/l pulmonary mets; a new subcutaneous mass attached to anterior abdominal wall to the R of midline at level of the inferior liver margin as well as a new intra-abdominal mass extending to abdominal wall.
11/8/2016 - CT guided core bx of abdominal lesion proved it to be adenocarcinoma, morphologically consistent w/ endocervical primary.
3/21/17 – PET showed good response to therapy. 
7/18/17 – PET showed axillary and inguinal glucose avid adenopathy, soft tissue mass subcutaneous tissues of the right abdomen is smaller in size on the CT portion of the exam, but the intensity of glucose uptake has increased consistent with residual active neoplasm. There is also soft tissue mass anterior abdominal wall near the midline with glucose uptake being more intense on today’s study than previously. Possible inflammatory process or myositis. Bilateral small lung nodules. 
12/20/16-1/31/17 - She received XRT, 5940 cGy in 180cGy fx, for 2 abdominal mets along with every other week Nivolumab. The latter was continued for a year through 12/2017. Sometime during this she developed migrating arthralgias/ arthritis affecting her knees, feet, toes, shoulders, and hands. She ulitmately went to see a rheumatologist who diagnosed her with reactive arthritis due to Nivolumab. She continued the treatment, however. 
1/5/2018 – PET showed interval progression of disease with b/l axillary LN’s, multiple small pulmonary nodules, mediastinal and hilar adenopathy and the decision was made to d/c nivolumab and look for other options.
6/12/18 – Enrolled in protocol 18-c-0056 and C1D1 of TGF-B trap (M7824). Had abd resection of tumors which resulted in holding of study drug from 10/16/18 to 1/8/19.
Primary Oncologist is Dr. Leslie M. Randall, Saddleback Medical Center, Laguna, CA
NCI Treatment History
6/12/18 – Enrolled in protocol 18-c-0056 and C1D1 of TGF-B trap (M7824).
7/10/18 – Steroid injection to right knee. Continue NSAIDS per Rheumatology. 
7/24/18 – Week 7 of 18-C-0056. Continues to have joint pain in bilateral feet, wrist, knee, and hand pain. RUQ abdominal wall mass and second mass that is superior to umbilicus appear larger on CT C/A/P, but patient says she thinks they are smaller.  Patient wishes to wait until restaging scans before deciding whether to proceed with IR-guided biopsy of masses. Seen by Rheumatology. Will consider steroid injection in bilateral wrists.  
Interval History
Healing from post-op. Pruritus improved. Seeing Rheum today for arthritis. Started PT.
Meds:
Pantoprazole 40mg bid
Tramadol 25mg q4h prn 
Docusate 100mg daily 
Hydroxyzine 25mg q4h prn 
Menthol/Camphor Topical Lotion 0.5%/0.5% q4h prn pruritus
Temazepam 15mg daily prn 
Tylenol 650mg prn 
Current Medications:
1: Naproxen  440  PO  4 times a day	
2: CBD oil  Unknown  Topical  Unknown	
Problem List: 
Problem List: Metastatic HPV16+ cervical adenocarcinoma	
Vital Signs, I&amp;O, Pain from Nurse Charting: 
Flowsheet - Vital Signs:
01 Vital Sign Observations:
  01/08/2019 10:41	
Temperature (degrees C) degrees C: 37.5	
Heart Rate BPM: 108	
Systolic Blood Pressure Systolic mm Hg/: 144	
Diastolic Blood Pressure Diastolic mm Hg: 70	
Respiratory Rate breaths per minute: 18	
  15:41	
Reason : Outpatient Visit	
Temperature (degrees C) degrees C: 37.5	
Temperature Device Used: Infrared ear thermometer (oral mode)	
Heart Rate BPM: 108	
Heart Rate Pulse Source: Brachial artery	
Systolic Blood Pressure Systolic mm Hg/: 144	
Diastolic Blood Pressure Diastolic mm Hg: 70	
Blood Pressure Location: Right; Arm	
BP/HR Measured By BP/HR Measured By: Electronic device	
Position for BP/HR Position for Blood Pressure: Sitting	
MAP mm Hg: 88	
Respiratory Rate breaths per minute: 18	
Oxygen Saturation (SPO2) O2 sat %: 100	
Room Air : Yes	
Activity Related To Vital Signs : At rest	
Weight (kg) kg: 45.4	
  16:11	
Reason : 30min after start	
Temperature (degrees C) degrees C: 37.2	
Temperature Device Used: Infrared ear thermometer (oral mode)	
Heart Rate BPM: 91	
Heart Rate Pulse Source: Brachial artery	
Systolic Blood Pressure Systolic mm Hg/: 133	
Diastolic Blood Pressure Diastolic mm Hg: 64	
MAP mm Hg: 81	
Respiratory Rate breaths per minute: 18	
Oxygen Saturation (SPO2) O2 sat %: 99	
Room Air : Yes	
Activity Related To Vital Signs : At rest	
  16:41	
Reason : end of infusion	
Temperature (degrees C) degrees C: 37.2	
Heart Rate BPM: 89	
Systolic Blood Pressure Systolic mm Hg/: 122	
Diastolic Blood Pressure Diastolic mm Hg: 62	
MAP mm Hg: 76	
Respiratory Rate breaths per minute: 18	
Oxygen Saturation (SPO2) O2 sat %: 99	
Room Air : Yes	
Activity Related To Vital Signs : At rest	
  17:11	
Reason : 30min post	
Temperature (degrees C) degrees C: 37.2	
Heart Rate BPM: 91	
Systolic Blood Pressure Systolic mm Hg/: 118	
Diastolic Blood Pressure Diastolic mm Hg: 57	
MAP mm Hg: 72	
Respiratory Rate breaths per minute: 18	
Oxygen Saturation (SPO2) O2 sat %: 99	
Room Air : Yes	
Activity Related To Vital Signs : At rest	
  17:41	
Reason : 60min after	
Temperature (degrees C) degrees C: 37.1	
Heart Rate BPM: 87	
Systolic Blood Pressure Systolic mm Hg/: 126	
Diastolic Blood Pressure Diastolic mm Hg: 63	
MAP mm Hg: 79	
Respiratory Rate breaths per minute: 18	
Oxygen Saturation (SPO2) O2 sat %: 100	
Room Air : Yes	
Activity Related To Vital Signs : At rest	
Physical Examination: 
General: Alert and oriented x 3, No acute distress, Interactive	
Neuro: CN2-12 intact, Strength 5/5	
HEENT: Normacephalic, Pupils equal, round and react to light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Labs: 
Chemistry Results: 
Tumor Markers:	
  01/07/2019 11:13, CA 15-3	
CA 15-3.:    52.4, [0.0 - 29.9 U/mL], The testing method is a chemiluminescence assay manufactured by  Roche Diagnostics and performed on the Cobas 6000 analyzer.  Values obtained with different assay methods  may be different and cannot be used interchangeably.	
Serum and Blood Chemistry:	
  01/07/2019 11:13, Acute Care Panel	
Sodium.: 137, [136 - 145 mmol/L]	
Potassium.: 5.1, [3.4 - 5.1 mmol/L]	
Chloride.:    96, [98 - 107 mmol/L]	
Total CO2.: 24, [22 - 29 mmol/L]	
Creatinine:    0.46, [0.51 - 0.95 mg/dL]	
eGFR (African-American): &gt;120, [ NA]	
eGFR (non-African-American): 109,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72, [74 - 99 mg/dL]	
Urea Nitrogen.: 10, [6 - 20 mg/dL]	
Anion Gap: 16, [7 - 16 mmol/L]	
  01/07/2019 11:13, Amylase	
Amylase.: 60, [28 - 100 U/L]	
  01/07/2019 11:13, CRP, High Sensitivity, Comprehensive	
CRP, High Sensitivity, Comprehensive.:    48.90, [0.00 - 4.99 mg/L], CVD risk assessment in adults:  Low Risk         &lt;1.0  Average Risk     1.0-3.0  High Risk        &gt;3.0  When the results are being used for risk assessment, patients with  persistently unexplained hsCRP levels of above 10 mg/L should be evaluated  for non-cardiovascular origins.	
  01/07/2019 11:13, Hepatic Panel	
Alkaline Phosphatase.:    118, [35 - 105 U/L]	
Alanine Aminotransferase.: 8, [0 - 33 U/L]	
Aspartate Aminotransferase.: 15, [0 - 32 U/L]	
Bilirubin, Total.: &lt;0.2, [0.0 - 1.2 mg/dL]	
Bilirubin, Direct.: &lt;0.2, [0.0 - 0.3 mg/dL]	
  01/07/2019 11:13, Lipase	
Lipase: 23, [13 - 60 U/L]	
  01/07/2019 11:13, Mineral Panel	
Albumin: 3.7, [3.5 - 5.2 g/dL]	
Calcium.: 2.39, [2.15 - 2.55 mmol/L]	
Magnesium.: 1.03, [0.66 - 1.07 mmol/L]	
Phosphorus.: 3.6, [2.5 - 4.5 mg/dL]	
  01/07/2019 11:13, Protein, Total	
Protein, Total: 7.6, [6.4 - 8.3 g/dL]	
Endocrine Tests:	
  01/07/2019 11:13, Adrenocorticotropic Hormone	
Adrenocorticotropic Hormone.: 8.8, [5.0 - 46.0 pg/mL]	
  01/07/2019 11:13, Thyroid Stimulating Hormone	
Thyroid Stimulating Hormone.: 0.71, [0.27 - 4.20 mcIU/mL], Mass Spectrometry T3, T4, Reverse T3, FT3, FT4 will be performed  if TSH &gt; 10.0 mcIU/mL.	
  01/07/2019 11:13, Thyroxine, Free	
Thyroxine, Free.: 1.4, [0.9 - 1.7 ng/dL]	
Hematology Results: 
Blood Count and Sed Rate:	
  01/07/2019 11:13, CBC + Diff	
WBC: 7.46, [3.98 - 10.04 K/uL]	
RBC: 4.54, [3.93 - 5.22 M/uL]	
HGB:    8.7, [11.2 - 15.7 g/dL]	
HCT:    29.8, [34.1 - 44.9 %]	
MCV:    65.6, [79.4 - 94.8 fL]	
MCH:    19.2, [25.6 - 32.2 pg]	
MCHC:    29.2, [32.2 - 35.5 g/dL]	
RDW:    22.5, [11.7 - 14.4 %]	
Platelet Count:    696, [173 - 369 K/uL]	
MPV:    8.3, [9.4 - 12.3 fL]	
Nucleated RBC: 0.0, [0.0 - 0.2 /100 WBC]	
Nucleated RBC Absolute: 0.00, [0.00 - 0.01 K/uL]	
Manual Differential: [ NA], PERFORMED	
Neutrophils:    77.2, [34.0 - 71.1 %]	
Bands: [ NA], with Neutrophil	
Lymphocytes:    12.4, [19.3 - 51.7 %]	
Monocytes.: 5.7, [4.7 - 12.5 %]	
Eosinophils: 4.2, [0.7 - 5.8 %]	
Basophils: 0.5, [0.1 - 1.2 %]	
Neutrophil Absolute: 5.76, [1.56 - 6.13 K/uL]	
Lymphocyte Absolute:    0.93, [1.18 - 3.74 K/uL]	
Monocyte Absolute: 0.43, [0.24 - 0.86 K/uL]	
Eosinophil Absolute: 0.31, [0.04 - 0.36 K/uL]	
Basophil Absolute: 0.04, [0.01 - 0.08 K/uL]	
Giant Thrombocytes: see note, [ NA], Present	
Anisocytosis: see note, [ NA], 6-14% (Mild)	
Poikilocytosis: see note, [ NA], 2-5% (Mild)	
Microcytes: see note, [ NA], 6-14% (Few)	
Hypochromasia: see note, [ NA], 15-29% (Moderate)	
Polychromasia: see note, [ NA], 1.5-2.4% (Mild)	
Spherocytes: Few, [ NA]	
Ovalocytes: Few, [ NA]	
Target Cells: Few, [ NA]	
Tear Drop Cells: Few, [ NA]	
Morphology Comment: Reviewed, [ NA]	
  01/07/2019 11:13, ESR	
Erythrocyte Sedimentation Rate:    79.0, [0.0 - 42.0 mm/hr]	
Imaging Sciences Results: 
Radiology Results - Image Processing: 
Image Processing:	
  01/07/2019 12:55, MRI Wrist-Right	
View Result Image: 	
  01/07/2019 16:28, CT Chest/Abdomen/Pelvis	
View Result Image: 	
Assessment and Plan: 
Assessment: Assessment: 58 yo W w/ metastatic HPV16+ cervical adenocarcinoma s/p modified radical hysterectomy with bilateral salpingo-oophorectomy, bilateral pelvic lymphadenectomy, and small bowel resection for an enterotomy, IMRT with cisplatin chemo sensitization, and nivolumab c/b RA. She is on 18-C-0056: M7824 (anti-PDL1/TGF-ß “trap”) in Subjects with HPV Associated Malignancies, which was held during resection of metastatic abd masses and transverse colectomy on 10/29/18, also w/ recent GIB from PUD/hemorrhoids now resolved, recovering well.     ECOG 1.   CT scan in 1/2019 showing SD in lungs.   Plans:   #Metastatic cervical adenocarcinoma  -Had PD but can still c/w 18-C-0056: M7824 b/c lung lesions overall improved.  -Held study drug from 10/16/18 to 1/8/19 due to abd tumor resection    #GIB. PUD/hemorrhoids. Hb stable. C/w PPI. No NSAIDs.  #Seronegative RA. MRI showing tenosynovitis. Tylenol prn; OT just started; f/u Rheum  #Pruritus. Seen by Derm. Hydroxyzine TID prn.   #Insomnia. Behavioral management.   Staffed with Dr. Abdul-Sater and Dr. Strauss	
Plans: 	
Electronic Signatures:
Khan, Sabrina S (MD)  (Signed 02/05/2019 01:37)
	Authored: Introduction, History, Problem List, Vital Signs, I&amp;O, Pain from Nurse Charting, Physical Examination, Labs, Imaging Sciences Results, Assessment and Plan
Last Updated: 02/05/2019 01:37 by Khan, Sabrina S (MD)</t>
  </si>
  <si>
    <t>Progress Note - Standard SOAP-W1 18C0056</t>
  </si>
  <si>
    <t xml:space="preserve">Introduction: 
Introduction:
Protocol Title: 18-C-0056: Phase II Trial of M7824 in Subjects with HPV Associated Malignancies PI: Strauss	
Current Diagnosis: Metastatic Squamous Cell Cervical Cancer	
Visit Date: 12/21/2021	
Reason for Visit: Eval prior to W189 treatment	
Primary Visit Type: Scheduled treatment	
Protocol Timeline: Cycle/Day	
Timepoint: W189	
Patient History: 
Oncology Summary:
Referring Physician/Primary Oncologist or Surgeon: Unknown, JHU	
Date of Diagnosis: 04/2017	
Stage at Diagnosis: IV	
Additional Prognostic Information: Unknown	
Treatment Summary: . 04/xx/17. Presented with heavy vaginal bleeding. 04/xx/17. Diagnosed with invasive HPV16+ SCC of cervix via biopsy 06/2017.  07/xx/17. PET/CT with uptake in supraclavicular, retroperitoneal, and R inguinal L nodes. Treatment initiation initially delayed due to acute kidney injury. 07/xx/17. Carboplatin/paclitaxel/bev x 6 cycles with CR. Completed Oct 2017. Treatment complicated by development of peripheral neuropathy and glaucoma. 12/xx/17. Maintenance bev. Was DC after 1x cycle due to HTN and epistaxis.  02/xx/18. Recurrence of disease. PET/CT showed recurrent cervix and pelvic lymphadenopathy, possible L cervical LAD. Patient unwilling to undergo additional chemotherapy due to side effects. 05/22/18. Protocol 18-c-0056 with M7824 started. 11/xx/18. M7824 HELD due to central AI 10/22/20. Resumed treatment with M7824 12/31/19. M7824 HELD due to subsegmental PE requiring anticoag and dermatolic concerns 12/22/20. Resumed protocol 18-c-0056 with M7824 3/2/21. M7823 HELD indefinitely due to side effects noted above 11/22/21: new right hydronephrosis and PD 12/7/21: restart M7824	
Intent of Current/Future Therapy: Palliative	
Information Source: medical record	
Interim History:
Interim History/Review of Systems: Restarted therapy 2 weeks ago due to PD of pelvic mass. MRI Pelvis showed invasion of L5 vertebral body. NM MAG3 Renogram showed moderate obstruction R hydronephrosis, NIH Urology recommended R nephrostomy tube. Patient reports feeling well overall with good energy but slightly decreased appetite. Reports seeing second opinion for hydronephrosis who said close observation, nephrostomy, or stent are all valid options at this time. Patient currently favors observation with stent placement if worsening. Reports back pain is resolved. Reports stable oral ulcers from Invisalign (preceded treatment). Reports increased urinary frequency but denies dysuria or hematuria. Reports two episodes of bleeding gums for about 5 minutes after flossing with WaterPik; plans to reduce pressure of WaterPik going forward. Otherwise, 14-point ROS reviewed and negative	
Infection History:
Infection History: unknown	
Oncology History:
Oncology History: as above	
Pathology History:
Pathology History: as above	
Medications: 
Medications:
Medications: 	
Home Meds from Meds/Herbal Note (past 3 months)
Atorvastatin, 20mg, Daily in PM     (12-21-21 10:26:00)
Duloxetine, 20mg, Daily in PM     (12-21-21 10:26:00)
Bimatoprost opthalmic solution, 1 drop both eyes, Daily in PM     (12-21-21 10:26:00)
Eliquis, 5mg, 2 times a day     (12-21-21 10:26:00)
Refresh, 1 drop, PRN     (12-21-21 10:26:00)
Metformin, 500 mg, Daily in AM     (12-21-21 10:26:00)
Hydrocortisone, 15mg, Daily in AM     (12-21-21 10:26:00)
Hydrocortisone, 5mg, Daily in PM     (12-21-21 10:26:00)
Metoprolol XL, 100mg, Daily in PM     (12-21-21 10:26:00)
Physical Exam: 
Vital Signs:
Pain Score: 0	
Vital Signs From Nurse Charting: 	
VITALS (last 24)
T(C): 36.8, Max: 36.8 (12-21-21 @ 09:26)
HR: 80 (80 - 80)
BP: 151/78 (151/78 - 151/78)
RR: 18 (18 - 18)
SpO2: 97% (97% - 97%)
General/Skin/HEENT:
PE General: Detailed exam	
General Comments: Gen: NAD HEENT: +scattered aphthous ulcers, No LAD appreciated CV: RRR no mrg appreciated Pulm: Breathing comfortably on room air, no wrr appreciated Abd: Soft ntnd Ext: no LE edema appreciated Neuro: alert, answering questions appropriately.	
Performance Status: 
Performance Score:
Karnofsky (age greater than or equal to 16 Years): 90-Able to carry on normal activity; minor signs or symptoms of disease	
ECOG: 0- Fully active, able to carry on all pre-disease performance without restriction	
Results: 
Results:
Results: 	
LABS (last 24h) 
Metabolic Panel
 141 	 102 	 7 	( 125	12-21-21 @ 09:14	
 3.4 	 30 	 0.95 			
CBC
7.80 )	11.8	( 315	12-21-21 @ 09:14	
 	35.9			
12-21-21 @ 09:14
N:                71.4%
L:                 17.4%
Mo:               6.8%
Eo:                 3.2%
Baso:             0.8%
12-21-21 @ 09:14
Ca:                 9.9
P:                   3.0
Mg:                1.6
Alb:              3.8
12-21-21 @ 09:14
AST:             15
ALT:              11
AlkPhos:      139
Bili Total:       0.2
Bili Direct:   0.2
End of Visit: 
End of Visit:
Assessment: 67F with recurrent metastatic cervical cancer who is treated under protocol 18-c-0056 with M7824. Presentation metastatic disease locations include: left lower lung and posterior pelvic and presacral nodules inseparable from the sigmoid colon. Treatment course has been complicated by possible central AI (M7824 held 11/2018 – 10/22/19) and incidentally noted subsegmental PE requiring anticoagulation and dermatologic concerns (M7824 held 12/31/19 - 12/21/20). Restaging 12/01/20 showed disease progression that required re-initiation of therapy, held therapy indefinitely starting 3/2021, and received LAR/resection of pelvic mass in 8/2021. CT 11/2021 showed recurrence of pelvic mass and restarted M7824 12/2021.  Presents to clinic at W189. Feeling well overall, labs stable w/ Cr improving. Patient opted for close observation of R hydronephrosis. Continue with treatment today	
Plan: #Metastatic Cervical cancer - now W189 - PR overall, s/p metastastectomy in 8/2021 - restarted M7824 12/8/21 Q2weeks - continue treatment today - Plan for repeat CT scans in 1/2022  #polyuria - UA today  #Sjogen syndrome symptoms with M7824 - she is trying to schedule w/ outside ophtho, else can ophtho here  #Right sided hydronephrosis  - Renal NM scan 12/8/21 showed mod obstruction - Hopefully will improve with treatment restarting, otherwise patient prefers stenting with outside urologist - CTM Cr  #HTN - above goal today - outpatient management by PCP  #Hx PE -on apixiban 5mg BID  #Adrenal insuffiencey -continue hydrocortisone 15mg AM 5mg PM	
Attending of Record: Dr. Strauss	
Desired Medical Proxy: Husband	
Disposition: DH then home	
Electronic Signatures:
Aber, Etan R (MD)   (Signed 12/21/2021 11:45)
	Authored: Introduction, Patient History, Medications, Physical Exam, Performance Status, Results, End of Visit
Strauss, Julius Y (MD)   (Signed 12/21/2021 12:08)
	Co-Signer: Introduction, Patient History, Medications, Physical Exam, Performance Status, Results, End of Visit
Last Updated: 12/21/2021 12:08 by Strauss, Julius Y (MD)
</t>
  </si>
  <si>
    <t xml:space="preserve">Introduction: 
Introduction:
Protocol Title: 18-C-0056: Phase II Trial of M7824 in Subjects with HPV Associated Malignancies PI: Strauss	
Current Diagnosis: Metastatic Squamous Cell Cervical Cancer	
Visit Date: 12/07/2021	
Reason for Visit: follow up	
Primary Visit Type: Routine follow up and/or safety check	
Protocol Timeline: On protocol	
Patient History: 
Oncology Summary:
Referring Physician/Primary Oncologist or Surgeon: Unknown, JHU	
Date of Diagnosis: 04/2017	
Stage at Diagnosis: IV	
Additional Prognostic Information: Unknown	
Treatment Summary: . 04/xx/17. Presented with heavy vaginal bleeding. 04/xx/17. Diagnosed with invasive HPV16+ SCC of cervix via biopsy 06/2017.  07/xx/17. PET/CT with uptake in supraclavicular, retroperitoneal, and R inguinal L nodes. Treatment initiation initially delayed due to acute kidney injury. 07/xx/17. Carboplatin/paclitaxel/bev x 6 cycles with CR. Completed Oct 2017. Treatment complicated by development of peripheral neuropathy and glaucoma. 12/xx/17. Maintenance bev. Was DC after 1x cycle due to HTN and epistaxis.  02/xx/18. Recurrence of disease. PET/CT showed recurrent cervix and pelvic lymphadenopathy, possible L cervical LAD. Patient unwilling to undergo additional chemotherapy due to side effects. 05/22/18. Protocol 18-c-0056 with M7824 started. 11/xx/18. M7824 HELD due to central AI 10/22/20. Resumed treatment with M7824 12/31/19. M7824 HELD due to subsegmental PE requiring anticoag and dermatolic concerns 12/22/20. Resumed protocol 18-c-0056 with M7824 3/2/21. M7823 HELD indefinitely due to side effects noted above 11/22/21: new right hydronephrosis and PD 12/7/21: restart M7824	
Intent of Current/Future Therapy: Palliative	
Information Source: medical record	
Interim History:
Interim History/Review of Systems: Started having left back pain that peaked on 11/22/21 resulting in ED visit.  CT showed right sided hydronephrosis and PD of pelvic mass.  She had been more active/lifting items that may have been MSK in nature.  Urology was consulted there who recommended outpatient follow up.  She is following up for consideration of restarting her treatment.  She reports swtitching from contipation/diarrhea  No bleeding in urine/stool  Does have some fatigue	
Infection History:
Infection History: unknown	
Oncology History:
Oncology History: as above	
Pathology History:
Pathology History: as above	
Physical Exam: 
Vital Signs:
Pain Score: 0	
Vital Signs From Nurse Charting: 	
VITALS (last 72)
T(C): 36.1, Max: 36.1 (12-07-21 @ 13:38)
HR: 92 (92 - 92)
BP: 152/76 (152/76 - 152/76)
RR: 18 (18 - 18)
SpO2: 99% (99% - 99%)
General/Skin/HEENT:
PE General: Detailed exam	
General Comments: General: NAD, sitting in chair. HEENT: ATNC, no oral lesions Pysch: AOX3 Skin: no rashes or lesions Heart: RRR Pulm: CTAB Abdomen: Soft, NT Neuro: No focal deficits  Ext: No edema or pain upon palpation Lymph: No appreciated lymphadenopathy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Acute Care Panel
 139 	 102 	 16 	( 153	12-02-21	
 4.0 	 27 	 1.10 			
Hepatic Panel
 19 	 118 	 0.2 	( 4.2	12-02-21	
 11 	 -- 	 -- 			
CBC + Diff
7.56 )	11.9	( 264	12-02-21	
 	36.7			
Mineral Panel
     12-02-21
          Albumin                                           4.2 g/dL [3.5 - 5.2]
          Calcium                                            --
          Magnesium                                      --
          Phosphorus                                      6.4 mg/dL&lt;H&gt; [2.3 - 4.7]
CRP, High Sensitivity, Comprehensive
     12-02-21                                            35.4 mg/L&lt;H&gt; [0.0 - 5.0]
Protein, Total
     12-02-21                                                8.2 g/dL [6.4 - 8.3]
TSH (Thyroid Stimulating Hormone)
     12-02-21                                              2.75 mcIU/mL [0.35 - 4.94]
CT OSH on 11/23/21: PD  of pelvic mass and right hydro nephrosis
End of Visit: 
End of Visit:
Assessment: 67 YOF with recurrent metastatic cervical cancer who is treated under protocol 18-c-0056 with M7824. Current metastatic disease locations include: left lower lung and posterior pelvic and presacral nodules inseparable from the sigmoid colon. Treatment course has been complicated by possible central AI (M7824 held 11/2018 – 10/22/19) and incidentally noted subsegmental PE requiring anticoagulation and dermatologic concerns (M7824 held 12/31/19 - 12/21/20). Restaging 12/01/20 showed disease progression that required re-initiation of therapy, held therapy indefinitely starting 3/2021, and received LAR/resection of pelvic mass in 8/2021.  Presents to clinic at W174.  CT scans from OSH on 11/23/21 with pelvic mass restarting to grow  and showed hydronephrosis on the right side.  Will plan to restart m7824 Q2weeks.  Previously has had dry eyes/mouth with M7824 and need to watch for any hematuria while restarting m7824.	
Plan: #Metastatic Cervical cancer - now W174 - prior response overall, s/p metastastectomy in 8/2021 - Renal NM scan 12/8/21 - restart M7824 12/8/21Q2weeks - Plan for repeat CT scans in 6 weeks  #Sjogen syndrome symptoms with M7824 -she is gong to see ophto when able  #Right sided hydronephrosis  -urology apt outside NIH on 12/20 -Hopefully will improve with treatment restarting  #Hx PE -on apixiban 5mg BID  #Adrenal insuffiencey -continue hydrocortisone 15mg AM 5mg PM	
Attending of Record: Dr Strauss	
Desired Medical Proxy: Husband	
Disposition: RTC tomorrow for treatment and Q2 weeks for treatment	
Electronic Signatures:
Reed, Clay T (MD)   (Signed 12/07/2021 15:01)
	Authored: Introduction, Patient History, Physical Exam, Performance Status, Results, End of Visit
Strauss, Julius Y (MD)   (Signed 12/07/2021 15:22)
	Co-Signer: Introduction, Patient History, Physical Exam, Performance Status, Results, End of Visit
Last Updated: 12/07/2021 15:22 by Strauss, Julius Y (MD)
</t>
  </si>
  <si>
    <t xml:space="preserve">Introduction: 
Introduction:
Protocol Title: 18-C-0056: Phase II Trial of M7824 in Subjects with HPV Associated Malignancies PI: Strauss	
Current Diagnosis: Metastatic Squamous Cell Cervical Cancer	
Visit Date: 10/19/2021	
Reason for Visit: Metastatic Cervical Cancer	
Primary Visit Type: Routine follow up and/or safety check	
Protocol Timeline: Off treatment	
Patient History: 
Oncology Summary:
Referring Physician/Primary Oncologist or Surgeon: Unknown, JHU	
Date of Diagnosis: 04/2017	
Stage at Diagnosis: IV	
Additional Prognostic Information: Unknown	
Treatment Summary: . 04/xx/17. Presented with heavy vaginal bleeding. 04/xx/17. Diagnosed with invasive HPV16+ SCC of cervix via biopsy 06/2017.  07/xx/17. PET/CT with uptake in supraclavicular, retroperitoneal, and R inguinal L nodes. Treatment initiation initially delayed due to acute kidney injury. 07/xx/17. Carboplatin/paclitaxel/bev x 6 cycles with CR. Completed Oct 2017. Treatment complicated by development of peripheral neuropathy and glaucoma. 12/xx/17. Maintenance bev. Was DC after 1x cycle due to HTN and epistaxis.  02/xx/18. Recurrence of disease. PET/CT showed recurrent cervix and pelvic lymphadenopathy, possible L cervical LAD. Patient unwilling to undergo additional chemotherapy due to side effects. 05/22/18. Protocol 18-c-0056 with M7824 started. 11/xx/18. M7824 HELD due to central AI 10/22/20. Resumed treatment with M7824 12/31/19. M7824 HELD due to subsegmental PE requiring anticoag and dermatolic concerns 12/22/20. Resumed protocol 18-c-0056 with M7824 3/2/21. M7823 HELD indefinitely due to side effects noted above	
Intent of Current/Future Therapy: Palliative	
Information Source: medical record	
Interim History:
Interim History/Review of Systems: In August had resection of pelvic mass and LAR. Since then, has recovered well. Overall, been feeling well, no major complaints. Just notes persistence of peripheral neuropathy that is merely a nuisance at this time. Otherwise 14 point ROS reviewed and negative	
Infection History:
Infection History: unknown	
Oncology History:
Oncology History: as above	
Pathology History:
Pathology History: as above	
Physical Exam: 
Vital Signs:
Pain Score: 0	
Vital Signs From Nurse Charting: 	
VITALS (last 24)
T(C): 36.4, Max: 36.4 (10-19-21 @ 10:09)
HR: 63 (63 - 63)
BP: 141/70 (141/70 - 141/70)
RR: 18 (18 - 18)
SpO2: 98% (98% - 98%)
MS/Neuro/Psych/Lymph:
Additional Physical Exam: Gen: NAD HEENT: No cervical or supraclavicular LAD noted CV: RRR no mrg appreciated Pulm: Breathing comfortably on room air, no wrr appreciated Abd: Soft ntnd Ext: no LE edema appreciated Neuro: alert, answering questions appropriately	
Performance Status: 
Performance Score:
Karnofsky (age greater than or equal to 16 Years): 100-Normal no complaints; no evidence of disease	
ECOG: 0- Fully active, able to carry on all pre-disease performance without restriction	
Results: 
Results:
Results: 	
LABS (last 24h) 
Metabolic Panel
 139 	 102 	 11 	( 106	10-19-21 @ 10:41	
 3.9 	 27 	 0.83 			
CBC
5.82 )	12.5	( 252	10-19-21 @ 10:41	
 	38.9			
10-19-21 @ 10:41
N:                66.5%
L:                 20.6%
Mo:               8.1%
Eo:                 3.6%
Baso:             0.9%
10-19-21 @ 10:41
Ca:                 9.6
P:                   4.0
Mg:                1.8
Alb:              4.0
10-19-21 @ 10:41
AST:             19
ALT:              15
AlkPhos:      99
Bili Total:       0.3
Bili Direct:   0.2
End of Visit: 
End of Visit:
Assessment: 67 YOF with recurrent metastatic cervical cancer who is treated under protocol 18-c-0056 with M7824. Current metastatic disease locations include: left lower lung and posterior pelvic and presacral nodules inseparable from the sigmoid colon. Treatment course has been complicated by possible central AI (M7824 held 11/2018 – 10/22/19) and incidentally noted subsegmental PE requiring anticoagulation and dermatologic concerns (M7824 held 12/31/19 - 12/21/20). Restaging 12/01/20 showed disease progression that required re-initiation of therapy, held therapy indefinitely starting 3/2021, and received LAR/resection of pelvic mass in 8/2021. Presents to clinic at W167, feeling well. Labs reviewed and unremarkable. Imaging with soft tissue at site of previous metastastectomy – unclear whether this is simply scarring or recurrence of disease. Will repeat imaging in 3 months.	
Plan: #Metastatic Cervical cancer - now W167 - Good response overall, now s/p metastastectomy in 8/2021 - scans every 3 months for surveillance of pelvic mass vs post op scarring	
Attending of Record: Dr. Strauss	
Desired Medical Proxy: Husband	
Disposition: Home	
Electronic Signatures:
Aber, Etan R (MD)   (Signed 10/19/2021 14:11)
	Authored: Introduction, Patient History, Physical Exam, Performance Status, Results, End of Visit
Strauss, Julius Y (MD)   (Signed 10/19/2021 15:00)
	Co-Signer: Introduction, Patient History, Physical Exam, Performance Status, Results, End of Visit
Last Updated: 10/19/2021 15:00 by Strauss, Julius Y (MD)
</t>
  </si>
  <si>
    <t>Introduction: 
Introduction:
Protocol Title: 18-C-0056: Phase II Trial of M7824 in Subjects with HPV Associated Malignancies PI: Strauss	
Current Diagnosis: Metastatic Squamous Cell Cervical Cancer	
Visit Date: 07/20/2021	
Reason for Visit: Follow up	
Primary Visit Type: Routine follow up and/or safety check	
Protocol Timeline: On protocol	
Patient History: 
Oncology Summary:
Referring Physician/Primary Oncologist or Surgeon: Unknown, JHU	
Date of Diagnosis: 04/2017	
Stage at Diagnosis: IV	
Additional Prognostic Information: Unknown	
Treatment Summary: . 04/xx/17. Presented with heavy vaginal bleeding. 04/xx/17. Diagnosed with invasive HPV16+ SCC of cervix via biopsy 06/2017.  07/xx/17. PET/CT with uptake in supraclavicular, retroperitoneal, and R inguinal L nodes. Treatment initiation initially delayed due to acute kidney injury. 07/xx/17. Carboplatin/paclitaxel/bev x 6 cycles with CR. Completed Oct 2017. Treatment complicated by development of peripheral neuropathy and glaucoma. 12/xx/17. Maintenance bev. Was DC after 1x cycle due to HTN and epistaxis.  02/xx/18. Recurrence of disease. PET/CT showed recurrent cervix and pelvic lymphadenopathy, possible L cervical LAD. Patient unwilling to undergo additional chemotherapy due to side effects. 05/22/18. Protocol 18-c-0056 with M7824 started. 11/xx/18. M7824 HELD due to central AI 10/22/20. Resumed treatment with M7824 12/31/19. M7824 HELD due to subsegmental PE requiring anticoag and dermatolic concerns 12/22/20. Resumed protocol 18-c-0056 with M7824 3/2/21. M7823 HELD indefinitely due to side effects noted above	
Intent of Current/Future Therapy: Palliative	
Information Source: medical record	
Interim History:
Interim History/Review of Systems: No major interval changes or hospitalizations. Recently travelled to Hawaii with her family where she felt great. Noted shortness of breath while hiking on Montana recently, but attributes this to altitude. Otherwise feeling well. Only bothersome sx is a small cyst on her R eyelid that is painful but improving with warm compresses.   Continues to feel well off treatment. No new fevers, chills, chest pain, dyspnea, cough, abd pain, n/v/d, vaginal bleeding, dysuria, weight changes.  Saw her surgeon since last visit who said that a metastectomy could be feasibly done but he also did not feel like this was urgently needed since	
Infection History:
Infection History: unknown	
Oncology History:
Oncology History: as above	
Pathology History:
Pathology History: as above	
Physical Exam: 
Vital Signs:
Pain Score: 0	
Vital Signs From Nurse Charting: 	
VITALS (last 24)
T(C): 35.9, Max: 35.9 (07-20-21 @ 09:44)
HR: 75 (75 - 75)
BP: 159/62 (159/62 - 159/62)
RR: 18 (18 - 18)
SpO2: 98% (98% - 98%)
General: well appearing female in NAD
HEENT: no cervical or supraclavicular LAD, EOMI, no conjunctival injection, small 1/2cm cyst over R upper eyelid, 2cm shallow lipoma superior to sternum (noted prior)
Cardiac: RRR, no m/r/g
Pulm: CTAB, no wheezing or rales
Abd: NTND, no palpable organomegaly, NABS
Ext: no joint swelling, no LE edema
Neuro: no gross focal neuro deficits, ambulatory, AOX4
Performance Status: 
Performance Score:
Karnofsky (age greater than or equal to 16 Years): 100-Normal no complaints; no evidence of disease	
ECOG: 0- Fully active, able to carry on all pre-disease performance without restriction	
Results: 
Results:
Results: 	
LABS (last 24h) 
Metabolic Panel
 136 	 101 	 8 	( 132	07-20-21 @ 11:08	
 4.0 	 25 	 0.85 			
CBC
6.09 )	11.4	( 229	07-20-21 @ 11:08	
 	36.4			
07-20-21 @ 11:08
N:                70.0%
L:                 18.7%
Mo:               7.2%
Eo:                 3.4%
Baso:             0.5%
07-20-21 @ 11:08
Ca:                 9.2
P:                   4.1
Mg:                1.6
Alb:              3.9
07-20-21 @ 11:08
AST:             20
ALT:              13
AlkPhos:      113
Bili Total:       0.4
Bili Direct:   0.2
ESR, lipase, amylase, TSH/T4 wnl
CRP 8.7 (H)
CEA 1.6
CA 19-9 3.2
CA-125 17 (up from 15.5)
IMAGING:
7/20/21 CT CAP
Lymph nodes, abdominopelvic vascular: Larger enhancing presacral mass (3.8 cm x 3.3 cm) (series 3, image
457) with unchanged to minimally larger nearby nodes for example (0.8 cm x 0.7 cm) (series 3, image 463)
and unchanged cervical prominence (3.1 cm x 2.3 cm) (series 3, image 513)
Liver: unremarkable
Biliary, gallbladder: unremarkable
Spleen: unremarkable
Pancreas: unremarkable
Kidneys, ureters, bladder: unremarkable
Adrenal glands: unremarkable
GI Small and large bowel: unremarkable
Mesentery, peritoneum: unremarkable
Pelvic CT: Central pelvis, sidewalls: unremarkable
Osseous structures, spine, body wall, soft tissues: unremarkable
IMPRESSION:
No evidence of pulmonary embolus
Larger enhancing presacral mass with unchanged to minimally larger nearby nodes and unchanged cervical prominence
End of Visit: 
End of Visit:
Assessment: 67 YOF with recurrent metastatic cervical cancer who is treated under protocol 18-c-0056 with M7824. Current metastatic disease locations include: left lower lung and posterior pelvic and presacral nodules inseparable from the sigmoid colon.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Presents to clinic for evaluation prior to W154. Labs reviewed and without clinically significant abnormalities. Imaging with single enlarging previously noted presacral mass. This mass has repeatedly responded to therapy but grown when therapy is held. Due to side effects of treatment, pt would prefer surgical resection to restarting immunotherapy.	
Plan: - Discussed restarting immunotherapy vs surgical resection with patient, she prefers to pursue surgical options due to past side effects - Discussed pt with Dr. Hernandez who will schedule pt for a formal appt in clinic to plan for surgical resection - scans every 3 months for survelliance, starting 3 months following surgery - Can consider removing her port during surgery since it is nonfunctional and she will not need it at least for the coming months - Preop issues: will require stress dose steroids intraop. On eliquis, defer to surgical team for how long to hold.	
Attending of Record: Dr. Strauss	
Desired Medical Proxy: Husband	
Disposition: Home with outpatient surgery follow up	
Electronic Signatures:
Abel, Melissa L (MD)  (Signed 07/20/2021 16:08)
	Authored: Introduction, Patient History, Physical Exam, Performance Status, Results, End of Visit
Last Updated: 07/20/2021 16:08 by Abel, Melissa L (MD)</t>
  </si>
  <si>
    <t xml:space="preserve">Introduction: 
Introduction:
Progress Note Protocol Selection: Please see below for associated protocol.	
Protocol Title: 18-C-0056: Phase II Trial of M7824 in Subjects with HPV Associated Malignancies PI: Strauss	
Current Diagnosis: Metastatic Squamous Cell Cervical Cancer	
Visit Date: 04/27/2021	
Reason for Visit: W154	
Primary Visit Type: Scheduled treatment	
Protocol Timeline: Cycle/Day	
Timepoint: W154	
Patient History: 
Oncology Summary:
Referring Physician/Primary Oncologist or Surgeon: Unknown, JHU	
Date of Diagnosis: 04/2017	
Stage at Diagnosis: IV	
Additional Prognostic Information: Unknown	
Treatment Summary: . 04/xx/17. Presented with heavy vaginal bleeding. 04/xx/17. Diagnosed with invasive HPV16+ SCC of cervix via biopsy 06/2017.  07/xx/17. PET/CT with uptake in supraclavicular, retroperitoneal, and R inguinal L nodes. Treatment initiation initially delayed due to acute kidney injury. 07/xx/17. Carboplatin/paclitaxel/bev x 6 cycles with CR. Completed Oct 2017. Treatment complicated by development of peripheral neuropathy and glaucoma. 12/xx/17. Maintenance bev. Was DC after 1x cycle due to HTN and epistaxis.  02/xx/18. Recurrence of disease. PET/CT showed recurrent cervix and pelvic lymphadenopathy, possible L cervical LAD. Patient unwilling to undergo additional chemotherapy due to side effects. 05/22/18. Protocol 18-c-0056 with M7824 started. 11/xx/18. M7824 HELD due to central AI 10/22/20. Resumed treatment with M7824 12/31/19. M7824 HELD due to subsegmental PE requiring anticoag and dermatolic concerns 12/22/20. Resumed protocol 18-c-0056 with M7824	
Intent of Current/Future Therapy: Palliative	
Information Source: medical record	
Interim History:
Interim History/Review of Systems: . 67 YOF with recurrent metastatic cervical cancer involving the left lower lung with nodules in posterior pelvic and presacrum who is treated under protocol 18-c-0056 with M7824.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Presents to clinic for W154. No interval hospitalizations, acute illnesses, or medication changes. The following issues were discussed:  #DRY MOUTH. #DRY EYES. Overall improved with not receiving treatment. She does report some issues from allergies, however.   #BLEEDING. Resolved in the setting of not receiving treatment.    #FATIGUE. Improved with not receiving treatment.   #FACIAL RASH. Rash improved with not receiving treatment. She is also now on retin-A.    Denies any rashes, shortness of breath, cough, diarrhea, or crushing fatigue.	
Infection History:
Infection History: unknown	
Oncology History:
Oncology History: as above	
Pathology History:
Pathology History: as above	
Physical Exam: 
Vital Signs:
Pain Score: 0	
Vital Signs From Nurse Charting: 	
VITALS (last 24)
T(C): 37.4, Max: 37.4 (04-27-21 @ 11:10)
HR: 71 (71 - 71)
BP: 139/88 (139/88 - 139/88)
RR: 18 (18 - 18)
SpO2: 99% (99% - 99%)
General/Skin/HEENT:
PE General: Detailed exam	
General Details: No distress  Well-developed  Well-nourished	
Skin: Detailed exam	
Skin Details: Warm and dry	
Eyes: Detailed exam	
Eyes Details: PERRL/EOMI, Conjunctiva clear	
Breasts/Resp/CV/GI/GU:
Respiratory and Thorax: Detailed exam	
Respiratory Details: Normal, Airway patent, Breath sounds equal, Good air movement, Respirations non-labored, Clear to auscultation bilaterally	
Cardiovascular: Detailed exam	
Cardiovascular Details: Regular rate and rhythm, Pulses normal, No rub, No murmur	
Gastrointestinal: Detailed exam	
Gastrointestinal Details: Soft, Nontender, Nondistended, Bowel sounds normal	
MS/Neuro/Psych/Lymph:
Musculoskeletal: Detailed exam	
Musculoskeletal Details: Normal	
Neurological: Detailed exam	
Neurological Details: Alert and oriented x 3	
Psychiatric: Detailed exam	
Psychiatric Details: Affect/behavior appropriate	
Performance Status: 
Performance Score:
ECOG: 0- Fully active, able to carryon all pre-disease performance without restriction	
Results: 
Results:
Results: 	
LABS (last 48h) 
Metabolic Panel
 137 	 101 	 11 	( 136	04-27-21 @ 11:16	
 4.0 	 27 	 0.82 			
CBC
6.07 )	11.7	( 239	04-27-21 @ 11:16	
 	34.8			
04-27-21 @ 11:16
N:                62.5%
L:                 24.9%
Mo:               8.4%
Eo:                 3.1%
Baso:             0.8%
04-27-21 @ 11:16
Ca:                 --
P:                   3.0
Mg:                --
Alb:              4.0
04-27-21 @ 11:16
AST:             18
ALT:              13
AlkPhos:      120
Bili Total:       0.4
Bili Direct:   0.2
End of Visit: 
End of Visit:
Assessment: 67 YOF with recurrent metastatic cervical cancer who is treated under protocol 18-c-0056 with M7824. Current metastatic disease locations include: left lower lung and posterior pelvic and presacral nodules inseparable from the sigmoid colon.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Presents to clinic for evaluation prior to W154. Labs reviewed and without clinically significant abnormalities. Imaging with preliminary review of stable-to-slight decrease in disease burden. Previous plans to space out therapy to a q6 week timeframe to align with scheduling reimaging, treatment on hold and discussed with surgeon Dr. Hernandez regarding surgical options today.	
Plan: # Metastatic HPV+ SCC of cervix -Enrolled on protocol 18-c-0056; W1 = 5/22/18 -Treatment held 11/2018 – 10/2019 due to central AI -Treatment held 12/2019 – 12/2020 due to subsegmental PE and derm concerns -Restaging 4/27/21 showed stable presacral mass, formal review pending for confirmation -Currently holding treatment related to side effects (last received treatment W146 on 3/2/21) -Plan to meet with Dr. Hernandez today to discuss surgical options -Scans currently scheduled for 6/7/21  # Facial rash. Likely treatment-related. -Tretinoin 0.1% cream prescribed for daily use  # Asymptomatic subsegmental PE and LLE swelling Dec 2019 -Continue apixaban 5 mg po bid  # Dry eyes and dry mouth. Likely treatment-related and has improved with not receiving treatment  -Previous Rheum work-up negative (ANA, anti-RF, and anti-ENA) Dec 2019 -Continue biotene saliva substitute and artificial tears -Continue warm moist eye compress -Follow with home ophthalmologist  # TMJ. Ongoing symptoms of L ear fullness, snoring with gasping, and headaches upon awakening. Improved with night retainer. Being followed and treated by an outside physician   # Adrenal insufficiency/Fatigue. Continue hydrocortisone 15 in the morning and 5 in the afternoon. Refilled today.  # Hot flashes/night sweats/Depression. Continue duloxetine 20 mg daily  RESOLVED medical problems #Elevated TSH. RESOLVED.	
Attending of Record: Dr. Strauss	
Desired Medical Proxy: Husband	
Disposition: RTC	
Electronic Signatures:
Atkins, Sarah Lynn Parker (MD)   (Signed 04/27/2021 17:41)
	Authored: Introduction, Patient History, Physical Exam, Performance Status, Results, End of Visit
Strauss, Julius Y (MD)   (Signed 04/27/2021 18:32)
	Co-Signer: Introduction, Patient History, Physical Exam, Performance Status, Results, End of Visit
Last Updated: 04/27/2021 18:32 by Strauss, Julius Y (MD)
</t>
  </si>
  <si>
    <t xml:space="preserve">Introduction: 
Introduction:
Progress Note Protocol Selection: Please see below for associated protocol.	
Protocol Title: 18-C-0056: Phase II Trial of M7824 in Subjects with HPV Associated Malignancies PI: Strauss	
Current Diagnosis: Metastatic Squamous Cell Cervical Cancer	
Visit Date: 03/16/2021	
Reason for Visit: Treatment	
Primary Visit Type: Scheduled treatment	
Protocol Timeline: Cycle/Day	
Timepoint: W148 on protocol 18-c-0056	
Patient History: 
Oncology Summary:
Referring Physician/Primary Oncologist or Surgeon: Unknown, JHU	
Date of Diagnosis: 04/2017	
Stage at Diagnosis: IV	
Additional Prognostic Information: Unknown	
Treatment Summary: . 04/xx/17. Presented with heavy vaginal bleeding. 04/xx/17. Diagnosed with invasive HPV16+ SCC of cervix via biopsy 06/2017.  07/xx/17. PET/CT with uptake in supraclavicular, retroperitoneal, and R inguinal L nodes. Treatment initiation initially delayed due to acute kidney injury. 07/xx/17. Carboplatin/paclitaxel/bev x 6 cycles with CR. Completed Oct 2017. Treatment complicated by development of peripheral neuropathy and glaucoma. 12/xx/17. Maintenance bev. Was DC after 1x cycle due to HTN and epistaxis.  02/xx/18. Recurrence of disease. PET/CT showed recurrent cervix and pelvic lymphadenopathy, possible L cervical LAD. Patient unwilling to undergo additional chemotherapy due to side effects. 05/22/18. Protocol 18-c-0056 with M7824 started. 11/xx/18. M7824 HELD due to central AI 10/22/20. Resumed treatment with M7824 12/31/19. M7824 HELD due to subsegmental PE requiring anticoag and dermatolic concerns 12/22/20. Resumed protocol 18-c-0056 with M7824	
Intent of Current/Future Therapy: Palliative	
Information Source: medical record	
Interim History:
Interim History/Review of Systems: . 67 YOF with recurrent metastatic cervical cancer involving the left lower lung with nodules in posterior pelvic and presacrum who is treated under protocol 18-c-0008 with M7824.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Presents to clinic for W148 treatment with M7824. No interval hospitalizations, acute illnesses, or medication changes. The following issues were discussed:  #DRY MOUTH. #DRY EYES. Reports symptoms have worsened since re-initiation of therapy. Despite conservative treatment measures, reports this to be impacting her quality of life. Currently reports eyes to be especially irritated and feels like a foreign body is present despite repeated washing and visual inspection.   #BLEEDING. Endorses continued gum bleeding following waterpik usage. She also reports waking to dried blood on her mouth guard in the morning. Both are minimal and self-resolve.   #FATIGUE. Reports a worsening of her fatigue but continues to be able to complete her ADLs/IADLs without assistance.  #FACIAL RASH. Reports new onset facial rash located across her bilateral cheeks. Rash presents as a slight hyperpigmentation of skin tone with a rough texture. Reports some associated pruritis.  Denies any rashes, shortness of breath, cough, diarrhea, or crushing fatigue.	
Infection History:
Infection History: unknown	
Oncology History:
Oncology History: as above	
Pathology History:
Pathology History: as above	
Physical Exam: 
Vital Signs:
Pain Score: 0	
Vital Signs From Nurse Charting: 	
VITALS (last 24)
T(C): 36.5, Max: 36.5 (03-16-21 @ 08:42)
HR: 76 (76 - 76)
BP: 147/74 (147/74 - 147/74)
RR: 18 (18 - 18)
SpO2: 99% (99% - 99%)
General/Skin/HEENT:
PE General: Detailed exam	
General Details: No distress  Well-developed  Well-nourished  Well-groomed	
Skin: Detailed exam	
Skin Details: Warm and dry	
Skin Comments: + bilateral facial cheek hyperpigmentation with rough surface	
Eyes: Detailed exam	
Eyes Details: Conjunctiva inflamed	
Breasts/Resp/CV/GI/GU:
Respiratory and Thorax: Detailed exam	
Respiratory Details: Airway patent, Breath sounds equal, Good air movement, Respirations non-labored, Clear to auscultation bilaterally, No rales, No rhonchi, No wheezes	
Cardiovascular: Detailed exam	
Cardiovascular Details: Regular rate and rhythm, Pulses normal, No rub, No murmur	
Extremities Details: No clubbing, No cyanosis, No pedal edema	
MS/Neuro/Psych/Lymph:
Musculoskeletal: Detailed exam	
Musculoskeletal Details: Strength intact, ROM intact	
Neurological: Detailed exam	
Neurological Details: Alert and oriented x 3	
Psychiatric: Detailed exam	
Psychiatric Details: Affect/behavior appropriate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LABS (last 24h) 
Metabolic Panel
 139 	 102 	 9 	( 132	03-16-21 @ 09:38	
 3.7 	 26 	 0.82 			
CBC
5.75 )	11.6	( 238	03-16-21 @ 09:09	
 	34.7			
03-16-21 @ 09:09
N:                61.3%
L:                 25.4%
Mo:               7.8%
Eo:                 4.2%
Baso:             1.0%
03-16-21 @ 09:38
Ca:                 9.3
P:                   3.2
Mg:                1.7
Alb:              3.9
03-16-21 @ 09:38
AST:             15
ALT:              11
AlkPhos:      107
Bili Total:       0.4
Bili Direct:   0.2
End of Visit: 
End of Visit:
Assessment: . 67 YOF with recurrent metastatic cervical cancer who is treated under protocol 18-c-0008 with M7824. Current metastatic disease locations include: left lower lung and posterior pelvic and presacral nodules inseparable from the sigmoid colon.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Presents to clinic for evaluation prior to W148 treatment with M7824. Labs reviewed and without clinically significant abnormalities. Imaging with preliminary review of stable-to-slight decrease in disease burden. Overall, patient reports worsening symptoms that are impacting her quality of life. Will plan to hold treatment at this time with plans to space out therapy to a q6 week timeframe to align with scheduling reimaging. .	
Plan: . # Metastatic HPV+ SCC of cervix -Enrolled on protocol 18-c-0008; W1 = 5/22/18 -Treatment held 11/2018 – 10/2019 due to central AI -Treatment held 12/2019 – 12/2020 due to subsegmental PE and derm concerns -Restaging 12/1/20 showed interval increases in presacral lymph nodes; next due 3/15/21 -Holding treatment related to side effects; plan to likely treat q6 weeks in the future  #Facial rash. Likely treatment-related. -Tretinoin 0.1% cream prescribed for daily use  # Asymptomatic subsegmental PE and LLE swelling Dec 2019 -Continue apixaban 5 mg po bid  # Dry eyes and dry mouth. Likely treatment-related. -Previous Rheum work-up negative (ANA, anti-RF, and anti-ENA) Dec 2019 -Continue biotene saliva substitute and artificial tears -Continue warm moist eye compress -Follow with home ophthalmologist  # TMJ. Ongoing symptoms of L ear fullness, snoring with gasping, and headaches upon awakening. Improved with night retainer. Being followed and treated by an outside physician   # Adrenal insufficiency/Fatigue. Continue hydrocortisone 15 in the morning and 5 in the afternoon. Refilled today.  # Hot flashes/night sweats/Depression. Continue duloxetine 20 mg daily   RESOLVED medical problems #Elevated TSH. RESOLVED.	
Attending of Record: Dr. Strauss	
Desired Medical Proxy: Husband	
Disposition: RTC in 6 weeks for restaging and possible treatment	
Electronic Signatures:
Jenkins, Sarah B (MD)   (Signed 03/16/2021 15:42)
	Authored: Introduction, Patient History, Physical Exam, Performance Status, Results, End of Visit
Strauss, Julius Y (MD)   (Signed 03/16/2021 16:12)
	Co-Signer: Introduction, Patient History, Physical Exam, Performance Status, Results, End of Visit
Last Updated: 03/16/2021 16:12 by Strauss, Julius Y (MD)
</t>
  </si>
  <si>
    <t xml:space="preserve">Introduction: 
Introduction:
Progress Note Protocol Selection: Please see below for associated protocol.	
Protocol Title: 18-C-0056: Phase II Trial of M7824 in Subjects with HPV Associated Malignancies PI: Strauss	
Current Diagnosis: Metastatic Squamous Cell Cervical Cancer	
Visit Date: 03/02/2021	
Reason for Visit: Treatment	
Primary Visit Type: Scheduled treatment	
Protocol Timeline: Cycle/Day, On protocol	
Timepoint: W146 of protocol 18-c-0056	
Patient History: 
Oncology Summary:
Referring Physician/Primary Oncologist or Surgeon: Unknown, JHU	
Date of Diagnosis: 04/2017	
Stage at Diagnosis: IV	
Additional Prognostic Information: Unknown	
Treatment Summary: . 04/xx/17. Presented with heavy vaginal bleeding. 04/xx/17. Diagnosed with invasive HPV16+ SCC of cervix via biopsy 06/2017.  07/xx/17. PET/CT with uptake in supraclavicular, retroperitoneal, and R inguinal L nodes. Treatment initiation initially delayed due to acute kidney injury. 07/xx/17. Carboplatin/paclitaxel/bev x 6 cycles with CR. Completed Oct 2017. Treatment complicated by development of peripheral neuropathy and glaucoma. 12/xx/17. Maintenance bev. Was DC after 1x cycle due to HTN and epistaxis.  02/xx/18. Recurrence of disease. PET/CT showed recurrent cervix and pelvic lymphadenopathy, possible L cervical LAD. Patient unwilling to undergo additional chemotherapy due to side effects. 05/22/18. Protocol 18-c-0056 with M7824 started. 11/xx/18. M7824 HELD due to central AI 10/22/20. Resumed treatment with M7824 12/31/19. M7824 HELD due to subsegmental PE requiring anticoag and dermatolic concerns 12/22/20. Resumed protocol 18-c-0056 with M7824	
Intent of Current/Future Therapy: Palliative	
Information Source: medical record	
Interim History:
Interim History/Review of Systems: . 66 YOF with recurrent metastatic cervical cancer involving the left lower lung with nodules in posterior pelvic and presacrum who is treated under protocol 18-c-0008 with M7824.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Presents to clinic for W146 treatment with M7824. No interval hospitalizations, acute illnesses, or medication changes. The following issues were discussed:  #DRY MOUTH. Reports dry mouth has worsened slightly since re-initiation of therapy. Reports it is responsive to conservative treatments and remains tolerable at this time.   #BLEEDING. Endorses recurrence of gum bleeding following waterpik usage. Bleeding is minimal and self-resolves within several minutes. Again, does not approach level of bleeding previously.   #DRY EYES. #FATIGUE. Baseline and stable dry eyes and fatigue. Continues to be able to complete her ADLs/IADLs without assistance.  #HYPERTENSION. Mildly elevated blood pressure at today’s clinic visit, 154/75. Asymptomatic.   #DRY SKIN/RASH. Reports some rough skin with mild pruritis on bilateral posterior upper arms. No observable rash. Has been using steroid cream with relief.  Denies any rashes, shortness of breath, cough, diarrhea, or crushing fatigue.	
Infection History:
Infection History: unknown	
Oncology History:
Oncology History: as above	
Pathology History:
Pathology History: as above	
Physical Exam: 
Vital Signs:
Pain Score: 0	
Vital Signs From Nurse Charting: 	
VITALS (last 24)
T(C): 36.7, Max: 37.1 (03-02-21 @ 07:35)
HR: 60 (59 - 75)
BP: 125/68 (120/67 - 154/75)
RR: 18 (18 - 18)
SpO2: 99% (97% - 99%)
General/Skin/HEENT:
PE General: Detailed exam	
General Details: No distress  Well-developed  Well-nourished  Well-groomed	
Skin: Detailed exam	
Skin Details: Warm and dry  Color normal	
Skin Comments: + posterior arms with rough surfaces, unclear whether rash vs dry skin	
Eyes: Detailed exam	
Eyes Details: Conjunctiva inflamed	
Eyes Comments: +bilateral conjunctival injection	
Breasts/Resp/CV/GI/GU:
Respiratory and Thorax: Detailed exam	
Respiratory Details: Airway patent, Breath sounds equal, Good air movement, Respirations non-labored, Clear to auscultation bilaterally, No rales, No rhonchi, No wheezes	
Cardiovascular: Detailed exam	
Cardiovascular Details: Regular rate and rhythm, Pulses normal, No rub, No murmur, Normal PMI	
Extremities Details: No pedal edema	
Gastrointestinal: Detailed exam	
Gastrointestinal Details: Soft, Nontender, Nondistended	
MS/Neuro/Psych/Lymph:
Musculoskeletal: Detailed exam	
Musculoskeletal Details: Strength intact, ROM intact	
Neurological: Detailed exam	
Neurological Details: Alert and oriented x 3	
Psychiatric: Detailed exam	
Psychiatric Details: Affect/behavior appropriate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LABS (last 24h) 
Metabolic Panel
 140 	 101 	 7 	( 116	03-02-21 @ 07:50	
 3.8 	 24 	 0.81 			
CBC
6.21 )	12.9	( 212	03-02-21 @ 07:50	
 	37.8			
03-02-21 @ 07:50
N:                58.0%
L:                 27.7%
Mo:               8.2%
Eo:                 4.7%
Baso:             1.1%
03-02-21 @ 07:50
Ca:                 9.5
P:                   4.2
Mg:                1.7
Alb:              4.0
03-02-21 @ 07:50
AST:             17
ALT:              12
AlkPhos:      123
Bili Total:       0.3
Bili Direct:   0.2
End of Visit: 
End of Visit:
Assessment: . 67 YOF with recurrent metastatic cervical cancer who is treated under protocol 18-c-0008 with M7824. Current metastatic disease locations include: left lower lung and posterior pelvic and presacral nodules inseparable from the sigmoid colon.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Presents to clinic for evaluation prior to W146 treatment with M7824. Vital signs significant for asymptomatic mild hypertension. Labs reviewed and without clinically significant abnormalities. Overall, she is tolerating treatment well with only mild side effects. Will continue to monitor dry mouth for intolerable worsening. Will continue conservative management at this time. Return to clinic in two weeks for restaging.	
Plan: . # Metastatic HPV+ SCC of cervix -Enrolled on protocol 18-c-0008; W1 = 5/22/18 -Treatment held 11/2018 – 10/2019 due to central AI -Treatment held 12/2019 – 12/2020 due to subsegmental PE and derm concerns -Restaging 12/1/20 showed interval increases in presacral lymph nodes; next due 3/15/21 -Would benefit from re-biopsy upon progression of disease. -Proceed with W146 treatment; see chemo/bio note for details  # Asymptomatic subsegmental PE and LLE swelling Dec 2019 -Continue apixaban 5 mg po bid  # Dry eyes and dry mouth. Likely treatment-related. -Previous Rheum work-up negative (ANA, anti-RF, and anti-ENA) Dec 2019 -Continue biotene saliva substitute and artificial tears -Continue warm moist eye compress -Follow with home ophthalmologist  # TMJ. Ongoing symptoms of L ear fullness, snoring with gasping, and headaches upon awakening. Improved with night retainer. Being followed and treated by an outside physician   # Adrenal insufficiency/Fatigue. Continue hydrocortisone 15 in the morning and 5 in the afternoon. Refilled today.  # Hot flashes/night sweats/Depression. Continue duloxetine 20 mg daily   RESOLVED medical problems #Elevated TSH. RESOLVED. #Facial rash and pruritis. Continue to apply moisturizer to face and body regularly. Triamcinolone cream 0.1% to hands and arms (not face) PRN	
Attending of Record: Dr. Strauss	
Desired Medical Proxy: Husband	
Disposition: RTC in two weeks for restaging	
Electronic Signatures:
Jenkins, Sarah B (MD)   (Signed 03/02/2021 17:04)
	Authored: Introduction, Patient History, Physical Exam, Performance Status, Results, End of Visit
Strauss, Julius Y (MD)   (Signed 03/03/2021 11:10)
	Co-Signer: Introduction, Patient History, Physical Exam, Performance Status, Results, End of Visit
Last Updated: 03/03/2021 11:10 by Strauss, Julius Y (MD)
</t>
  </si>
  <si>
    <t>Introduction: 
Introduction:
Progress Note Protocol Selection: Please see below for associated protocol.	
Protocol Title: 18-C-0056: Phase II Trial of M7824 in Subjects with HPV Associated Malignancies PI: Strauss	
Current Diagnosis: Metastatic Squamous Cell Cervical Cancer	
Visit Date: 03/02/2021	
Reason for Visit: Treatment	
Primary Visit Type: Scheduled treatment	
Protocol Timeline: Cycle/Day, On protocol	
Timepoint: W146 of protocol 18-c-0056	
Patient History: 
Oncology Summary:
Referring Physician/Primary Oncologist or Surgeon: Unknown, JHU	
Date of Diagnosis: 04/2017	
Stage at Diagnosis: IV	
Additional Prognostic Information: Unknown	
Treatment Summary: . 04/xx/17. Presented with heavy vaginal bleeding. 04/xx/17. Diagnosed with invasive HPV16+ SCC of cervix via biopsy 06/2017.  07/xx/17. PET/CT with uptake in supraclavicular, retroperitoneal, and R inguinal L nodes. Treatment initiation initially delayed due to acute kidney injury. 07/xx/17. Carboplatin/paclitaxel/bev x 6 cycles with CR. Completed Oct 2017. Treatment complicated by development of peripheral neuropathy and glaucoma. 12/xx/17. Maintenance bev. Was DC after 1x cycle due to HTN and epistaxis.  02/xx/18. Recurrence of disease. PET/CT showed recurrent cervix and pelvic lymphadenopathy, possible L cervical LAD. Patient unwilling to undergo additional chemotherapy due to side effects. 05/22/18. Protocol 18-c-0056 with M7824 started. 11/xx/18. M7824 HELD due to central AI 10/22/20. Resumed treatment with M7824 12/31/19. M7824 HELD due to subsegmental PE requiring anticoag and dermatolic concerns 12/22/20. Resumed protocol 18-c-0056 with M7824	
Intent of Current/Future Therapy: Palliative	
Information Source: medical record	
Interim History:
Interim History/Review of Systems: . 66 YOF with recurrent metastatic cervical cancer involving the left lower lung with nodules in posterior pelvic and presacrum who is treated under protocol 18-c-0008 with M7824.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Presents to clinic for W146 treatment with M7824. No interval hospitalizations, acute illnesses, or medication changes. The following issues were discussed:  #DRY MOUTH. Reports dry mouth has worsened slightly since re-initiation of therapy. Reports it is responsive to conservative treatments and remains tolerable at this time.   #BLEEDING. Endorses recurrence of gum bleeding following waterpik usage. Bleeding is minimal and self-resolves within several minutes. Again, does not approach level of bleeding previously.   #DRY EYES. #FATIGUE. Baseline and stable dry eyes and fatigue. Continues to be able to complete her ADLs/IADLs without assistance.  #HYPERTENSION. Mildly elevated blood pressure at today’s clinic visit, 154/75. Asymptomatic.   #DRY SKIN/RASH. Reports some rough skin with mild pruritis on bilateral posterior upper arms. No observable rash. Has been using steroid cream with relief.  Denies any rashes, shortness of breath, cough, diarrhea, or crushing fatigue.	
Infection History:
Infection History: unknown	
Oncology History:
Oncology History: as above	
Pathology History:
Pathology History: as above	
Physical Exam: 
Vital Signs:
Pain Score: 0	
Vital Signs From Nurse Charting: 	
VITALS (last 24)
T(C): 36.7, Max: 37.1 (03-02-21 @ 07:35)
HR: 60 (59 - 75)
BP: 125/68 (120/67 - 154/75)
RR: 18 (18 - 18)
SpO2: 99% (97% - 99%)
General/Skin/HEENT:
PE General: Detailed exam	
General Details: No distress  Well-developed  Well-nourished  Well-groomed	
Skin: Detailed exam	
Skin Details: Warm and dry  Color normal	
Skin Comments: + posterior arms with rough surfaces, unclear whether rash vs dry skin	
Eyes: Detailed exam	
Eyes Details: Conjunctiva inflamed	
Eyes Comments: +bilateral conjunctival injection	
Breasts/Resp/CV/GI/GU:
Respiratory and Thorax: Detailed exam	
Respiratory Details: Airway patent, Breath sounds equal, Good air movement, Respirations non-labored, Clear to auscultation bilaterally, No rales, No rhonchi, No wheezes	
Cardiovascular: Detailed exam	
Cardiovascular Details: Regular rate and rhythm, Pulses normal, No rub, No murmur, Normal PMI	
Extremities Details: No pedal edema	
Gastrointestinal: Detailed exam	
Gastrointestinal Details: Soft, Nontender, Nondistended	
MS/Neuro/Psych/Lymph:
Musculoskeletal: Detailed exam	
Musculoskeletal Details: Strength intact, ROM intact	
Neurological: Detailed exam	
Neurological Details: Alert and oriented x 3	
Psychiatric: Detailed exam	
Psychiatric Details: Affect/behavior appropriate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LABS (last 24h) 
Metabolic Panel
 140 	 101 	 7 	( 116	03-02-21 @ 07:50	
 3.8 	 24 	 0.81 			
CBC
6.21 )	12.9	( 212	03-02-21 @ 07:50	
 	37.8			
03-02-21 @ 07:50
N:                58.0%
L:                 27.7%
Mo:               8.2%
Eo:                 4.7%
Baso:             1.1%
03-02-21 @ 07:50
Ca:                 9.5
P:                   4.2
Mg:                1.7
Alb:              4.0
03-02-21 @ 07:50
AST:             17
ALT:              12
AlkPhos:      123
Bili Total:       0.3
Bili Direct:   0.2
End of Visit: 
End of Visit:
Assessment: . 67 YOF with recurrent metastatic cervical cancer who is treated under protocol 18-c-0008 with M7824. Current metastatic disease locations include: left lower lung and posterior pelvic and presacral nodules inseparable from the sigmoid colon.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Presents to clinic for evaluation prior to W146 treatment with M7824. Vital signs significant for asymptomatic mild hypertension. Labs reviewed and without clinically significant abnormalities. Overall, she is tolerating treatment well with only mild side effects. Will continue to monitor dry mouth for intolerable worsening. Will continue conservative management at this time. Return to clinic in two weeks for restaging.	
Plan: . # Metastatic HPV+ SCC of cervix -Enrolled on protocol 18-c-0008; W1 = 5/22/18 -Treatment held 11/2018 – 10/2019 due to central AI -Treatment held 12/2019 – 12/2020 due to subsegmental PE and derm concerns -Restaging 12/1/20 showed interval increases in presacral lymph nodes; next due 3/15/21 -Would benefit from re-biopsy upon progression of disease. -Proceed with W146 treatment; see chemo/bio note for details  # Asymptomatic subsegmental PE and LLE swelling Dec 2019 -Continue apixaban 5 mg po bid  # Dry eyes and dry mouth. Likely treatment-related. -Previous Rheum work-up negative (ANA, anti-RF, and anti-ENA) Dec 2019 -Continue biotene saliva substitute and artificial tears -Continue warm moist eye compress -Follow with home ophthalmologist  # TMJ. Ongoing symptoms of L ear fullness, snoring with gasping, and headaches upon awakening. Improved with night retainer. Being followed and treated by an outside physician   # Adrenal insufficiency/Fatigue. Continue hydrocortisone 15 in the morning and 5 in the afternoon. Refilled today.  # Hot flashes/night sweats/Depression. Continue duloxetine 20 mg daily   RESOLVED medical problems #Elevated TSH. RESOLVED. #Facial rash and pruritis. Continue to apply moisturizer to face and body regularly. Triamcinolone cream 0.1% to hands and arms (not face) PRN	
Attending of Record: Dr. Strauss	
Desired Medical Proxy: Husband	
Disposition: RTC in two weeks for restaging	
Electronic Signatures:
Jenkins, Sarah B (MD)  (Signed 03/02/2021 17:04)
	Authored: Introduction, Patient History, Physical Exam, Performance Status, Results, End of Visit
Strauss, Julius Y (MD)  (Signature Pending)
	Co-Signer: Introduction, Patient History, Physical Exam, Performance Status, Results, End of Visit
Last Updated: 03/02/2021 17:04 by Jenkins, Sarah B (MD)</t>
  </si>
  <si>
    <t>Introduction: 
Introduction:
Progress Note Protocol Selection: Please see below for associated protocol.	
Current Diagnosis: Metastatic Squamous Cell Cervical Cancer	
Visit Date: 02/16/2021	
Reason for Visit: Treatment	
Primary Visit Type: Scheduled treatment	
Protocol Timeline: Cycle/Day	
Timepoint: W144 on protocol 18-c-0056	
Patient History: 
Oncology Summary:
Referring Physician/Primary Oncologist or Surgeon: Unknown, JHU	
Date of Diagnosis: 04/2017	
Stage at Diagnosis: IV	
Additional Prognostic Information: Unknown	
Treatment Summary: . 04/xx/17. Presented with heavy vaginal bleeding. 04/xx/17. Diagnosed with invasive HPV16+ SCC of cervix via biopsy 06/2017.  07/xx/17. PET/CT with uptake in supraclavicular, retroperitoneal, and R inguinal L nodes. Treatment initiation initially delayed due to acute kidney injury. 07/xx/17. Carboplatin/paclitaxel/bev x 6 cycles with CR. Completed Oct 2017. Treatment complicated by development of peripheral neuropathy and glaucoma. 12/xx/17. Maintenance bev. Was DC after 1x cycle due to HTN and epistaxis.  02/xx/18. Recurrence of disease. PET/CT showed recurrent cervix and pelvic lymphadenopathy, possible L cervical LAD. Patient unwilling to undergo additional chemotherapy due to side effects. 05/22/18. Protocol 18-c-0056 with M7824 started. 11/xx/18. M7824 HELD due to central AI 10/22/20. Resumed treatment with M7824 12/31/19. M7824 HELD due to subsegmental PE requiring anticoag and dermatolic concerns 12/22/20. Resumed protocol 18-c-0056 with M7824	
Intent of Current/Future Therapy: Palliative	
Information Source: medical record	
Interim History:
Interim History/Review of Systems: . 66 YOF with recurrent metastatic cervical cancer involving the left lower lung with nodules in posterior pelvic and presacrum who is treated under protocol 18-c-0008 with M7824.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Presents to clinic for W140 treatment with M7824. Reports dry mouth has worsened slightly since re-initiation of therapy. Reports it is responsive to conservative treatments and is tolerable at this time. Endorses recurrence of gum bleeding following waterpik useage. Bleeding is minimal and self-resolves within several minutes. Again, does not approach level of bleeding previously. Denies any rashes, shortness of breath, cough, diarrhea, or crushing fatigue. Baseline and stable dry eyes and fatigue. Continues to be able to complete her ADLs/IADLs without assistance. Reports plans to have several nevi and a superficial cyst removed by her home dermatologist in the near future.	
Infection History:
Infection History: unknown	
Oncology History:
Oncology History: as above	
Pathology History:
Pathology History: as above	
Allergies: 
	No Known Allergies: 
Physical Exam: 
Vital Signs:
Pain Score: 0	
Vital Signs From Nurse Charting: VITALS (last 24) T(C): 36.2, Max: 36.9 (02-16-21 @ 07:31) HR: 74 (63 - 76) BP: 146/77 (128/55 - 146/77) RR: 18 (18 - 18) SpO2: 98% (97% - 98%)	
General/Skin/HEENT:
PE General: Detailed exam	
General Details: No distress  Well-developed  Well-nourished  Well-groomed	
Skin: Detailed exam	
Skin Details: Warm and dry  Color normal	
Eyes: Detailed exam	
Eyes Comments: + scleral injection bilaterally	
Breasts/Resp/CV/GI/GU:
Respiratory and Thorax: Detailed exam	
Respiratory Details: Normal, Airway patent, Breath sounds equal, Good air movement, Respirations non-labored, Clear to auscultation bilaterally, No rales, No rhonchi, No wheezes	
Cardiovascular: Detailed exam	
Cardiovascular Details: Regular rate and rhythm, Pulses normal, No rub, No murmur	
Extremities Details: No pedal edema	
Gastrointestinal: Detailed exam	
Gastrointestinal Details: Soft, Nontender, Nondistended	
MS/Neuro/Psych/Lymph:
Musculoskeletal: Detailed exam	
Musculoskeletal Details: Strength intact, ROM intact	
Neurological: Detailed exam	
Neurological Details: Alert and oriented x 3	
Psychiatric: Detailed exam	
Psychiatric Details: Affect/behavior appropriate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LABS (last 24h)   Metabolic Panel 138 | 102 | 8 -----------------&lt; 121   02-16-21 @ 07:45 3.7 | 28 | 0.85  CBC            13.1 5.79 &gt;--------&lt; 205   02-16-21 @ 07:45            38.6  02-16-21 @ 07:45 N:                50.2% L:                 36.1% Mo:               8.1% Eo:                 4.7% Baso:             0.7%  02-16-21 @ 07:45 Ca:                 9.9 P:                   3.5 Mg:                1.7 Alb:              4.0  02-16-21 @ 07:45 AST:             20 ALT:              17 AlkPhos:      114 Bili Total:       0.4 Bili Direct:   0.2	
End of Visit: 
End of Visit:
Assessment: . 66 YOF with recurrent metastatic cervical cancer who is treated under protocol 18-c-0008 with M7824. Current metastatic disease locations include: left lower lung and posterior pelvic and presacral nodules inseparable from the sigmoid colon.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Presents to clinic for evaluation prior to W144 treatment with M7824. Labs reviewed and without clinically significant abnormalities. Overall, patient is tolerating treatment well with only mild side effects. Will continue to monitor dry mouth for intolerable worsening. Will continue conservative management at this time. .	
Plan: . # Metastatic HPV+ SCC of cervix -Enrolled on protocol 18-c-0008; W1 = 5/22/18 -Treatment held 11/2018 – 10/2019 due to central AI -Treatment held 12/2019 – 12/2020 due to subsegmental PE and derm concerns -Restaging 12/1/20 showed interval increases in presacral lymph nodes; next due 3/15/21 -Would benefit from re-biopsy upon progression of disease. -Proceed with W144 treatment; see chemo/bio note for details  # Asymptomatic subsegmental PE and LLE swelling Dec 2019 -Recommend holding anticoag for small procedure starting 48h pre-procedure and resuming the day following -Otherwise, continue apixaban 5 mg po bid as prescribed  # Dry eyes and dry mouth.  -Previous Rheum work-up negative (ANA, anti-RF, and anti-ENA) Dec 2019 -Continue biotene saliva substitute and artificial tears -Continue warm moist eye compress -Follow with home ophthalmologist  # TMJ. Ongoing symptoms of L ear fullness, snoring with gasping, and headaches upon awakening. Improved with night retainer. Being followed and treated by an outside physician   # Adrenal insufficiency/Fatigue. Continue hydrocortisone 15 in the morning and 5 in the afternoon  # Hot flashes/night sweats/Depression. Continue duloxetine 20 mg daily   RESOLVED medical problems #Elevated TSH. RESOLVED. #Facial rash and pruritis. Continue to apply moisturizer to face and body regularly. Triamcinolone cream 0.1% to hands and arms (not face) PRN .	
Attending of Record: Dr. Strauss	
Desired Medical Proxy: Husband	
Disposition: RTC in two weeks; restaging in four weeks	
Electronic Signatures:
Jenkins, Sarah B (MD)  (Signed 02/16/2021 19:47)
	Authored: Introduction, Patient History, Physical Exam, Performance Status, Results, End of Visit
Last Updated: 02/16/2021 19:47 by Jenkins, Sarah B (MD)</t>
  </si>
  <si>
    <t xml:space="preserve">Introduction: 
Introduction:
Progress Note Protocol Selection: Please see below for associated protocol.	
Protocol Title: 18-C-0056: Phase II Trial of M7824 in Subjects with HPV Associated Malignancies PI: Strauss	
Current Diagnosis: Metastatic Squamous Cell Cervical Cancer	
Visit Date: 01/19/2021	
Reason for Visit: Treatment	
Primary Visit Type: Scheduled treatment	
Protocol Timeline: Cycle/Day, On protocol, 18-c-0056	
Timepoint: W140	
Patient History: 
Oncology Summary:
Referring Physician/Primary Oncologist or Surgeon: Unknown, JHU	
Date of Diagnosis: 04/2017	
Stage at Diagnosis: IV	
Additional Prognostic Information: Unknown	
Treatment Summary: . 04/xx/17. Presented with heavy vaginal bleeding. 04/xx/17. Diagnosed with invasive HPV16+ SCC of cervix via biopsy 06/2017.  07/xx/17. PET/CT with uptake in supraclavicular, retroperitoneal, and R inguinal L nodes. Treatment initiation initially delayed due to acute kidney injury. 07/xx/17. Carboplatin/paclitaxel/bev x 6 cycles with CR. Completed Oct 2017. Treatment complicated by development of peripheral neuropathy and glaucoma. 12/xx/17. Maintenance bev. Was DC after 1x cycle due to HTN and epistaxis.  02/xx/18. Recurrence of disease. PET/CT showed recurrent cervix and pelvic lymphadenopathy, possible L cervical LAD. Patient unwilling to undergo additional chemotherapy due to side effects. 05/22/18. Protocol 18-c-0056 with M7824 started. 11/xx/18. M7824 HELD due to central AI 10/22/20. Resumed treatment with M7824 12/31/19. M7824 HELD due to subsegmental PE requiring anticoag and dermatolic concerns 12/22/20. Resumed protocol 18-c-0056 with M7824	
Intent of Current/Future Therapy: Palliative	
Information Source: medical record	
Interim History:
Interim History/Review of Systems: . 66 YOF with recurrent metastatic cervical cancer involving the left lower lung with nodules in posterior pelvic and presacrum who is treated under protocol 18-c-0008 with M7824.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Presents to clinic for W140 treatment with M7824. Reports dry mouth has worsened slightly since re-initiation of therapy. Reports it is responsive to conservative treatments and is tolerable at this time. Endorses recurrence of gum bleeding following waterpik useage. Bleeding is minimal and self-resolves within several minutes. Again, does not approach level of bleeding previously. Denies any rashes, shortness of breath, cough, diarrhea, or crushing fatigue. Baseline and stable dry eyes and fatigue. Continues to be able to complete her ADLs/IADLs without assistance. Reports plans to have several nevi and a superficial cyst removed by her home dermatologist in the near future.	
Infection History:
Infection History: unknown	
Oncology History:
Oncology History: as above	
Pathology History:
Pathology History: as above	
Physical Exam: 
Vital Signs:
Pain Score: 0	
Vital Signs From Nurse Charting: VITALS (last 24) T(C): 36.3, Max: 37.1 (01-19-21 @ 07:53) HR: 60 (59 - 68) BP: 123/66 (123/66 - 147/80) RR: 18 (16 - 18) SpO2: 98% (97% - 100%)	
General/Skin/HEENT:
PE General: Detailed exam	
General Details: No distress  Well-developed  Well-nourished  Well-groomed	
Skin: Detailed exam	
Skin Details: Warm and dry  Color normal	
Eyes: Detailed exam	
Eyes Comments: + bilaterally injected sclera	
Breasts/Resp/CV/GI/GU:
Respiratory and Thorax: Detailed exam	
Respiratory Details: Airway patent, Breath sounds equal, Good air movement, No rales, No rhonchi	
Cardiovascular: Detailed exam	
Cardiovascular Details: Regular rate and rhythm, No rub, No murmur	
Extremities Details: No clubbing, No pedal edema	
Gastrointestinal: Detailed exam	
Gastrointestinal Details: Soft, Nontender, Nondistended	
MS/Neuro/Psych/Lymph:
Musculoskeletal: Detailed exam	
Musculoskeletal Details: Strength intact, ROM intact	
Neurological: Detailed exam	
Neurological Details: Alert and oriented x 3	
Psychiatric: Detailed exam	
Psychiatric Details: Affect/behavior appropriate	
Performance Status: 
Performance Score:
Karnofsky (age greater than or equal to 16 Years): 90-Able to carry on normal activity; minor signs or symptoms of disease	
ECOG: 1-Restricted in physically strenuous activity but ambulatory and able to carry out work of a light or sedentary nature	
Results: 
Results:
Results: LABS (last 24h)   Metabolic Panel 135 | 100 | 9 -----------------&lt; 141   01-19-21 @ 08:17 3.8 | 25 | 0.78  CBC            12.3 6.32 &gt;--------&lt; 230   01-19-21 @ 08:17            36.1  01-19-21 @ 08:17 N:                60.9% L:                 25.2% Mo:               7.6% Eo:                 4.9% Baso:             0.9%  01-19-21 @ 08:17 Ca:                 9.6 P:                   3.8 Mg:                1.5 Alb:              4.0  01-19-21 @ 08:17 AST:             14 ALT:              13 AlkPhos:      115 Bili Total:       0.4 Bili Direct:   0.2	
End of Visit: 
End of Visit:
Assessment: . 66 YOF with recurrent metastatic cervical cancer who is treated under protocol 18-c-0008 with M7824. Current metastatic disease locations include: left lower lung and posterior pelvic and presacral nodules inseparable from the sigmoid colon.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Presents to clinic for evaluation prior to W140 treatment with M7824. Labs reviewed and significant for mild hypomagnesemia and non-clinically significant abnormalities. Overall, patient is tolerating treatment well with only mild side effects at this time. Would benefit from re-biopsy upon progression of disease.  Planning on a small dermatologic procedure involving freezing multiple moles and having a superficial cyst removed. Instructed to hold anticoagulation at least 48 hours prior to the procedure and resume anticoagulation the day following the procedure.	
Plan: . # Metastatic HPV+ SCC of cervix -Enrolled on protocol 18-c-0008; W1 = 5/22/18 -Treatment held 11/2018 – 10/2019 due to central AI -Treatment held 12/2019 – 12/2020 due to subsegmental PE and derm concerns -Restaging 12/1/20 showed interval increase in presacral lymph nodes; next due 2/1/21 -Would benefit from re-biopsy upon progression of disease. -Proceed with W140 treatment; see chemo/bio note for details  # Asymptomatic subsegmental PE and LLE swelling Dec 2019 -Recommend holding anticoag for small procedure starting 48h pre-procedure and resuming the day following -Otherwise, continue apixaban 5 mg po bid as prescribed  # Dry eyes and dry mouth. Has been using artificial tears and biotene saliva substitute. We recommended continuing supportive care, including incorporation of use of warm moist compresses and continue to follow with ophthalmologist. Previous work up for rheumatologic disorders such as ANA, anti-RF and anti-ENA (will reflex to anti-SSA and anti-SSB if positive) all negative Dec 2019.   # TMJ. Ongoing symptoms of L ear fullness, snoring with gasping, and headaches upon awakening. Improved with night retainer. Being followed and treated by an outside physician   # Adrenal insufficiency/Fatigue. Continue hydrocortisone 15 in the morning and 5 in the afternoon  # Hot flashes/night sweats/Depression. Continue duloxetine 20 mg daily  #Hypomagnesemia. Repleted.   RESOLVED medical problems #Elevated TSH. RESOLVED. #Facial rash and pruritis. Continue to apply moisturizer to face and body regularly. Triamcinolone cream 0.1% to hands and arms (not face) PRN	
Attending of Record: Dr. Strauss	
Desired Medical Proxy: Husband	
Disposition: DH then home	
Electronic Signatures:
Jenkins, Sarah B (MD)   (Signed 01/19/2021 19:17)
	Authored: Introduction, Patient History, Physical Exam, Performance Status, Results, End of Visit
Strauss, Julius Y (MD)   (Signed 01/20/2021 12:58)
	Co-Signer: Introduction, Patient History, Physical Exam, Performance Status, Results, End of Visit
Last Updated: 01/20/2021 12:58 by Strauss, Julius Y (MD)
</t>
  </si>
  <si>
    <t>Introduction: 
Patient is a 65 year old Female. Current Attending is Dr. Gatti-Mays.
Subjective: 
Subjective: 	
Interval events/subjective:
-Left TMJ pain radiating to temporal region; reports jaw tenderness, tight left-sided neck musculature and jaw "click".
-Continues to have left ear fullness and itching – had this back in October 2018, MRI reportedly did not show much, resolved spontaneously 2 months later. Returned at the end of November 2019 after a cold, ongoing since then. Exacerbated during flights.
-Ongoing dry eyes and sensation of sand in eyes (L&gt;R). Glaucoma surgeries for both eyes completed without issue. Uses artificial tears, admits less use of warm compresses.  
-Facial rash resolved. Using only moisturizer on the face.
-Still has some residual itching on arms, hands, upper back. Using triamcinolone cream and this is helping. Slowly improving.
-Chronic rhinorrhea and non-productive cough, intermittent, stable.
-Intermittent gingival bleeding - has resolved.
-Denies CP, SOB, palpitations, dizziness, lightheadedness, fevers, chills, recent illness.
-ECOG PS 1
Vital Signs, I&amp;O, Pain from Nurse Charting: 
Flowsheet - Vital Signs:
01 Vital Sign Observations:
  02/11/2020 07:49	
Temperature (degrees C) degrees C: 36	
Heart Rate BPM: 59	
Systolic Blood Pressure Systolic mm Hg/: 136	
Diastolic Blood Pressure Diastolic mm Hg: 70	
Respiratory Rate breaths per minute: 18	
Physical Examination: 
General: Alert and oriented x 3, No acute distress	
Neuro: CN2-12 intact	
HEENT: Normacephalic, Pupils equal, round and react to light, No lymphadenopathy	
Pulmonary: Clear to auscultation bilaterally, No rales, No rhonchi, No wheezing	
Cardiovascular: Regular rate and rhythm, Normal S1 and S2, No murmurs	
Abdomen: Soft, Non-tender, Not distended	
Extremities: bilateral compression stockings in place on lower extremities	
Skin: No rash	
Labs: 
Chemistry Results: 
Tumor Markers:	
  02/11/2020 08:31, CA 125	
CA 125.: 14.0, [1.9 - 16.3 U/mL], The testing method is a chemiluminescence assay manufactured by  Siemens Healthcare Diagnostics and performed on the Immulite  2500 analyzer. Values obtained with different assay methods  may be different and cannot be used interchangeably.	
  02/11/2020 08:31, CA 15-3	
CA 15-3.: 23.2, [0.0 - 29.9 U/mL], The testing method is a chemiluminescence assay manufactured by  Roche Diagnostics and performed on the Cobas 6000 analyzer.  Values obtained with different assay methods  may be different and cannot be used interchangeably.	
Serum and Blood Chemistry:	
  02/11/2020 08:31, Acute Care Panel	
Sodium.: 141, [136 - 145 mmol/L]	
Potassium.: 3.7, [3.4 - 5.1 mmol/L]	
Chloride.: 102, [98 - 107 mmol/L]	
Total CO2.: 24, [22 - 29 mmol/L]	
Creatinine: 0.84, [0.51 - 0.95 mg/dL]	
eGFR (African-American): 84, [ NA]	
eGFR (non-African-American): 72,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121, [74 - 99 mg/dL]	
Urea Nitrogen.: 11, [8 - 23 mg/dL]	
Anion Gap: 14, [7 - 16 mmol/L]	
  02/11/2020 08:31, Amylase	
Amylase.: 41, [28 - 100 U/L]	
  02/11/2020 08:31, CRP, High Sensitivity, Comprehensive	
CRP, High Sensitivity, Comprehensive.: 0.90, [0.00 - 4.99 mg/L], CVD risk assessment in adults:  Low Risk         &lt;1.0  Average Risk     1.0-3.0  High Risk        &gt;3.0  When the results are being used for risk assessment, patients with  persistently unexplained hsCRP levels of above 10 mg/L should be evaluated  for non-cardiovascular origins.	
  02/11/2020 08:31, Hepatic Panel	
Alkaline Phosphatase.:    109, [35 - 105 U/L]	
Alanine Aminotransferase.: 13, [0 - 33 U/L]	
Aspartate Aminotransferase.: 16, [0 - 32 U/L]	
Bilirubin, Total.: 0.4, [0.0 - 1.2 mg/dL]	
Bilirubin, Direct.: &lt;0.2, [0.0 - 0.3 mg/dL]	
  02/11/2020 08:31, Lipase	
Lipase: 25, [13 - 60 U/L]	
  02/11/2020 08:31, Mineral Panel	
Albumin: 4.0, [3.5 - 5.2 g/dL]	
Calcium.: 2.24, [2.15 - 2.55 mmol/L]	
Magnesium.: 0.75, [0.66 - 1.07 mmol/L]	
Phosphorus.: 3.9, [2.5 - 4.5 mg/dL]	
  02/11/2020 08:31, Protein, Total	
Protein, Total: 6.7, [6.4 - 8.3 g/dL]	
Endocrine Tests:	
  02/11/2020 08:31, Adrenocorticotropic Hormone	
Adrenocorticotropic Hormone.:    &lt;5.0, [5.0 - 46.0 pg/mL]	
  02/11/2020 08:31, Thyroid Stimulating Hormone	
Thyroid Stimulating Hormone.: 2.46, [0.27 - 4.20 mcIU/mL], Mass Spectrometry T3, T4, Reverse T3, FT3, FT4 will be performed  if TSH &gt; 10.0 mcIU/mL.	
  02/11/2020 08:31, Thyroxine, Free	
Thyroxine, Free.: 1.1, [0.9 - 1.7 ng/dL]	
Hematology Results: 
Blood Count and Sed Rate:	
  02/11/2020 08:31, CBC + Diff	
WBC: 5.93, [3.98 - 10.04 K/mcL]	
RBC:    3.85, [3.93 - 5.22 M/mcL]	
HGB: 12.7, [11.2 - 15.7 g/dL]	
HCT: 37.1, [34.1 - 44.9 %]	
MCV:    96.4, [79.4 - 94.8 fL]	
MCH:    33.0, [25.6 - 32.2 pg]	
MCHC: 34.2, [32.2 - 35.5 g/dL]	
RDW: 13.2, [11.7 - 14.4 %]	
Platelet Count: 198, [173 - 369 K/mcL]	
MPV: 10.0, [9.4 - 12.3 fL]	
Nucleated RBC: 0.0, [0.0 - 0.2 /100 WBC]	
Nucleated RBC Absolute: 0.00, [0.00 - 0.01 K/mcL]	
Neutrophils: 57.0, [34.0 - 71.1 %]	
Bands: with Neutrophil, [ NA]	
Immature Granulocytes:    0.5, [0.0 - 0.4 %]	
Lymphocytes: 29.5, [19.3 - 51.7 %]	
Monocytes.: 9.9, [4.7 - 12.5 %]	
Eosinophils: 2.4, [0.7 - 5.8 %]	
Basophils: 0.7, [0.1 - 1.2 %]	
Neutrophil Absolute: 3.38, [1.56 - 6.13 K/mcL]	
Immature Granulocytes Absolute: 0.03, [0.00 - 0.03 K/mcL]	
Lymphocyte Absolute: 1.75, [1.18 - 3.74 K/mcL]	
Monocyte Absolute: 0.59, [0.24 - 0.86 K/mcL]	
Eosinophil Absolute: 0.14, [0.04 - 0.36 K/mcL]	
Basophil Absolute: 0.04, [0.01 - 0.08 K/mcL]	
  02/11/2020 08:31, ESR	
Erythrocyte Sedimentation Rate: 23.0, [0.0 - 42.0 mm/hr]	
Imaging Sciences Results: 
Radiology Results - Computerized Tomography: 
Computerized Tomography:	
  02/11/2020 11:05, CT Chest/Abdomen/Pelvis	
CT Chest/Abdomen/Pelvis: 	
  02/11/2020 11:05, CT Neck	
CT Neck: 	
Assessment and Plan: 
Assessment: 65 year-old female with metastatic recurrent HPV 16+ SCC, on M7824 since 5/2018 in PR. Drug was previously on hold from 11/2018 for central AI and was resumed on 10/22/2019 with interval decrease in tumor size on imaging and decreased tumor markers. She returns for assessment prior to possible week 91 of treatment, with treatment held since week 85 due to worsening dry eyes and dry mouth, new facial rash and pruritis on hands and arms, as well as asymptomatic subsegmental PE found on CT scan requiring anticoagulation.  Today, patient has ongoing dry eyes and dry mouth, unchanged.  Significant degree of discomfort.  No further facial rash.  Pruritis of arms/hands/upper back continues to improve. Has ongoing left ear fullness since November. Monitoring.  New complaint of left TMJ-like pain and tenderness.  Restaging scans on 12/31/19 show stable to decreasing to stable metastases since resuming M7824 (glass opacity in the right lower lobe is better visualized are mildly increased)  Todays scans demonstrate stable disease.  Pulmonary embolus no longer demonstrated.	
Plans: 	
#Metastatic HPV16+ SCC of cervix
-Restaging scans today demonstrate continued PR, smaller presacral node/mass; no new nodules. 
-Continue to HOLD M7824 infusion today (held since week 85)
-Will have patient return for next visit in 1 month and monthly thereafter while infusions/treatment on hold (with exception of restaging visit in 6 weeks, see below).
-Restaging scans on 03/24 (in 6 weeks).
#Left ear fullness
-Unchanged
-No hearing deficit per patient
-Monitor for now
#Asymptomatic subsegmental PE and LLE swelling Dec 2019
-Suspect LLE DVT (will not obtain ultrasound, given known PE). Traveled to Costa Rica in December and had LLE following flight. No previous DVT/PE
-Scans today demonstrate resolution of pulmonary embolus 
-Continue apixaban 5mg BID (no loading dose was administered given ongoing mucosal bleeding and asymptomatic)
-Previously counseled on symptoms of worsening PE (chest pain, chest pressure, SOB, DOE, palpitations, lightheadedness) as well as importance of monitoring for bleeding and presenting to care should bleeding develop or worsen
-Held apixaban for 48 hours prior to eye surgery and resumed without issue several weeks ago
-Previously discussed importance of ambulating or doing leg exercises while on flights
#Dry eyes and dry mouth
-Has been using artificial tears and biotene saliva substitute. We recommended continuing supportive care, including incorporation of use of warm moist compresses and continue to follow with ophthalmologist
-Previous work up for rheumatologic disorders such as ANA, anti-RF and anti-ENA (will reflex to anti-SSA and anti-SSB if positive) all negative Dec 2019
# Facial rash and pruritis:
-Facial rash improved. She reports similar facial rash when previously on M7824 and a bad response to triamcinolone when used on face previously. She has history of rosacea. We previously discussed using facial cream (instead of lotion) and triamcinolone on hands and arms where itching as well as cream
-Continue to apply cream to face and body regularly
-Triamcinolone cream 0.1% to hands and arms (not face)
#Adrenal insufficiency/Fatigue
-Continue hydrocortisone 10mg BID - will refill today.
#Hot flashes/night sweats/Depression
-Continue duloxetine 20 mg daily (per patient)
Seen and evaluated with Dr. Gatti-Mays.
Electronic Signatures for Addendum Section: 
Gatti-Mays, Margaret (MD) (Signed Addendum 02/12/2020 14:56)
	Agree with assessment and plan of Dr Pastor. Briefly Ms Hopkins comes to clinic today for week 91 of M7824. Treatment has been on hold since week 85 due to dermatologic AEs. She continues to have some occular and oral dryness/irritation. She continues to have dry eyes and mouth but both have improved slightly since her last visit. Since her last treatment, she completed her glaucoma surgeries. Vision is stable. Ophtho saw and evaluated her at last visit - no uveitis per their evaluation. Labs reviewed - stable. Scans reviewed - per my measurements, she maintains a PR and scans are stable from last restaging. Will follow-up formal measurements. Will continue to hold treatment at this time due to continued dry eyes and mouth in the setting of PR. Since holding treatment at this time, can skip next visit in 2 week as allowed by protocol. RTC 4 weeks for follow-up.	
Electronic Signatures:
Gatti-Mays, Margaret (MD)  (Signed 02/12/2020 14:56)
	Co-Signer: Subjective, Physical Examination, Labs, Imaging Sciences Results, Assessment and Plan
Pastor, Danielle M (DO)  (Signed 02/11/2020 18:04)
	Authored: Introduction, Subjective, Vital Signs, I&amp;O, Pain from Nurse Charting, Physical Examination, Labs, Imaging Sciences Results, Assessment and Plan
Last Updated: 02/12/2020 14:56 by Gatti-Mays, Margaret (MD)</t>
  </si>
  <si>
    <t xml:space="preserve">Introduction: 
Patient is a 49 year old Female. Current Attending is Dr. Strauss.
History: 
History of Present Illness:
History of Present Illness: 	
49 y/o F w/ metastatic p16+ anal squamous cell cancer presenting to clinic today for evaluation of clinical trial. 
Oncologic History
5/2015: Had a hysterectomy 2/2 prolapsed uterus, while in surgery also had appendectomy as well as bilateral salpingoophorectomy and cervix removed. 
6/2015: Had significant difficulty moving bowels. See by colorectal surgery and had a colonoscopy where a mass was found. Diagnosed with stage IIIB cT3/4cN3cM0 p16+ SCC of anus s/p chemoradiation (MMC/5FU +54Gy – finished 8/2015 with CR. 
8/11/2016: Developed aortocaval isolated recurrence s/p chemoradiation (54Gy + xeloda x 6 weeks). 
12/2017: Isolated common iliac node recurrence s/p surgical resection (had excision of R common iliac, R periaortic, L external iliac, L periaortic, presacral, and L common iliac nodes – L common iliac LN biopsy positive for poorly differentiated SCC. 
3/2018 – L rectus abdominis recurrence – had needle core biopsy of L abdominal wall mass (demonstrate squamous cell carcinoma) with IHC demonstrating low expression of PDL1 with TPS of 3, +PTEN loss, PIK3CA mutation, FAT1, MSS, SMAD2 mutations .
5/2018: L rectus abdominis/port site recurrence s/p XRT with residual 
8/2018: CT imaging with progressive disease with 
9/2018: Had bilateral hydronephrosis 2/2 disease progression s/p bilateral ureteral stent placement. 
10/2018: Started cisplatin with folfox x 2 cycles at MD Anderson
11/2018: Had removal of bilateral plastic ureteral stents replaced with bilateral metallic stents. 
10/2018: Treated at MD Anderson with Cisplatin and FOLFOX x 2 cycles (10/2018)
11/2018: Started with taxotere + cisplatin + 5fu (4 cycles) – lots of fatigue along with DOE and dizziness and anemia. 
Subjective: 
Subjective: 	
She has skin changes with erythema on her abdomen and also has bumps on top of that. She denies any drainage from the bump. Last Friday she had low grade fever with 100.3 and went to her doctor and was diagnosed as UTI. She was given intravenous antibiotics and also po antibiotics (cefpodoxime proxtil). She gets better now and denies any other fever.
She denies bone pain, rash, change of his vision, chest pain, SOB, palpitation, abdominal pain, N/V/D, change of his BM/urination.
Vital Signs, I&amp;O, Pain from Nurse Charting: 
Flowsheet - Vital Signs:
01 Vital Sign Observations:
  03/19/2019 15:50	
Reason : Outpatient Visit	
Temperature (degrees C) degrees C: 36.5	
Temperature Device Used: Infrared ear thermometer (oral mode)	
Heart Rate BPM: 78	
Heart Rate Pulse Source: Brachial artery	
Systolic Blood Pressure Systolic mm Hg/: 109	
Diastolic Blood Pressure Diastolic mm Hg: 65	
Blood Pressure Location: Right; Arm	
BP/HR Measured By BP/HR Measured By: Electronic device	
Position for BP/HR Position for Blood Pressure: Sitting	
Cuff Size: Adult	
MAP mm Hg: 75	
Respiratory Rate breaths per minute: 16	
Oxygen Saturation (SPO2) O2 sat %: 100	
Room Air : Yes	
Activity Related To Vital Signs : At rest	
Weight (kg) kg: 61	
Flowsheet - Pain:
Pain Management:
  03/19/2019 16:00	
Current Pain Intensity - Numeric : 3 - Mild	
Physical Examination: 
General: Alert and oriented x 3, No acute distress	
HEENT: Normacephalic,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 redness with approximately 2 cm hard nodule with tenderness on right abdominal wall, no discharge, no warmth	
Extremities: No edema, No clubbing, No cyanosis	
Labs: 
Chemistry Results: 
Serum and Blood Chemistry:	
  03/19/2019 11:50, Creatinine, Whole Blood, Venous	
Creatinine, Venous:    1.39, [0.56 - 1.16 mg/dL]	
eGFR (African-American), Venous: 51, [ NA]	
eGFR (non-African-American), Venous: 44, [ NA], Unit: mL/min/1.73 sq.m. (eGFR calculated using CKD-EPI  equation)  eGFR &lt;60 mL/min/1.73 sq.m. suggests moderate kidney  dysfunction.  Please treat eGFR values &gt;90 mL/min/1.73 sq.m with reserve  due to increased variability of results at higher eGFR values.	
General Chemistry:	
Comment: ORDER COMMENT: Collection Instructions: Specimen must be delivered to the laboratory immediately.  002GKNRKV/Creatinine, Whole Blood, Venous: Collection  Instructions: Specimen must be delivered to the laboratory  immediately.	
Imaging Sciences Results: 
Radiology Results - Computerized Tomography: 
Computerized Tomography:	
  03/19/2019 14:22, CT Chest/Abdomen/Pelvis	
CT Chest/Abdomen/Pelvis: Exam:  CT Chest, Abdomen + Pelvis      Exam Date:  3/19/2019      Accession #:  CT5000638171      Ordered By:  Strauss, Julius      ********** Preliminary Report  **********      CLINICAL INDICATION:   Hx Anal Cancer, baseline CT for 18C0056. ANAL   CANCER      TECHNIQUE:  CT chest, abdomen and pelvis,  110 ml IV Contrast was   administered.      Oral Omnipaquewas administered .      COMPARISON:  Outside noncontrast CT on 01/28/2019.      FINDINGS:      Chest CT:      Lines and tubes: Left-sided port catheter with its tip at the   superior vena cava.      Lower neck, where included: Visualized thyroid gland is unremarkable.      Mediastinum/ Lymph Nodes: Right hilar enlarged lymph node measuring   (1.3 cm x 1.2 cm) (series 2, image 25). Subcentimeter bilateral   axillary and a few mediastinal nodes, nonspecific.      Vessels:  The main pulmonary artery and ascending aorta are normal in   size.      Heart:  The heart size is within normal limits. No pericardial   effusion is present.      Esophagus: Unremarkable.      Pleura:   No effusion or pneumothorax.      Lungs: Mild bilateral dependent atelectasis. Subcentimeter subpleural   lesion in the right lung upper lobe (0.3 cm) (series 4, image 68),   unchanged compared to prior CT.      Airways:  Central airways are patent.      Chest Wall: Unremarkable.      Abdomen and Pelvis CT:      Liver: Tiny hypodense lesion in the left liver lobe (0.4 cm) (series   2, image 54), too small to characterize. Main portal vein is patent.      Bile ducts:  No dilatation.      Gallbladder: Unremarkable.      Spleen: Normal.      Pancreas: Unremarkable.      Adrenals: Right adrenal gland is unremarkable. Micronodular left   adrenal gland.      Kidneys, ureters: Bilateral ureteral stents in the collecting system   of both kidneys with mild residual hydronephrosis. Subcentimeter   hypodense lesion in the posterior midportion of the right kidney,   likely a renal cyst. Left kidney parenchyma is slightly thinner than   the right kidney, nonspecific.      Stomach: Unremarkable.      Bowel: Circumferential rectal and sigmoid bowel wall thickening.   These bowel segments are not fully distended a possible nodular   lesion at the sigmoid colon (series 2, image 101). Correlation with   colonoscopy results is recommended. There is presacral soft tissue   thickening.      Peritoneum, retroperitoneum and lymph nodes: Multiple centrally   necrotic retroperitoneal lesions/lymphadenopathy. Representative   measurements as follows:      - Left side of the iliac bifurcation (4.1 cm x 2.7 cm) (series 2,   image 78),      - Right common parailiac region/left psoas muscle lesion (2.3 cm x   2.1 cm) (series 2, image 83)      Left common body iliac region (1.5 cm) (series 2, image 84)      - Anterior distal periaortic (2.1 cm) (series 2, image 74)      Vessels: Normal caliber of abdominal aorta and iliac vessels. Distal   abdominal aorta and bilateral common iliac vessels are about the by   multiple lesions/lymphadenopathy.      Abdominal Wall: Large centrally necrotic left rectus abdominus lesion   with enhancing solid component (6.7 cm x 5.3 cm) (series 2, image 70)      Bladder: Unremarkable.      Reproductive Organs: Hysterectomy.      Musculoskeletal:      Bones: Subcentimeter sclerotic foci at the left posterior iliac bone   (0.8 cm) (series 4, image 467), right iliac wing (1.1 cm) (series 4,   image 430), subcentimeter ill-defined sclerotic foci at the T9   vertebral body (0.5 cm) (series 4, image 167) similar to prior CT.   These lesions are indeterminate. Diffuse mildly heterogeneous bone   density, most prominent in the iliac bones.      Spine: Unremarkable.      IMPRESSION:      1. Multiple centrally necrotic retroperitoneal   lesions/lymphadenopathy.      2.  Left centrallynecrotic rectus abdominous lesion with enhancing   solid component.      3.  Circumferential rectal and sigmoid bowel wall thickening and   possible nodular lesion at the sigmoid colon that is not well seen   due to undistended colon. Correlation with colonoscopy is   recommended. Presacral soft tissue thickening.      4.  Bilateral ureteral stents in the collecting system of both   kidneys with mild residual hydronephrosis.      5.  A few sclerotic foci in the iliac bones and T9 vertebral body,   indeterminate, metastasis cannot be excluded. Diffuse mildly   heterogeneous bone density predominantly in the iliac bones.      6.  Indeterminate right hilar enlarged lymph node.      Preliminary Signed by:  Evrim Turkbey, MD   signed: 3/19/2019 4:22:30   PM         N	
Assessment and Plan: 
Assessment: 49 y/o F w/ metastatic p16+ anal squamous cell cancer, initially diagnosed in 2015 with stage IIIB cT3/4cN3cM0 p16+ SCC of anus s/p chemoradiation (MMC/5FU +54Gy – finished 8/2015 with CR, Isolated common iliac node recurrence in 2017 s/p surgical resection, 2nd recurrence in L rectus abdominis in March 2018 s/p radiation with PD, cisplatin with folfox x 2 cycles, taxotere + cisplatin + 5fu of 4 cycles with lots of fatigue along with DOE and dizziness and anemia. Today he presented to clinic today after initial imaging for clinical trial with M7824 (protocol 18-c-0056). Today’s CT scan showed increasing the size of abdominal wall mass, no other new lesions (the final report is pending). Immunotherapy can take some time to work. We will discuss surgical treatment for her abdominal wall mass.   ECOG 1	
Plans: 	
#Metastatic anal SCC
- Will discuss surgical treatment
- Will also consider starting M7824 under protocol of 18-c-0056
Electronic Signatures:
Strauss, Julius Y (MD)   (Signed 03/20/2019 05:02)
	Co-Signer: Introduction, Physical Examination, Subjective, Assessment and Plan, Labs, Vital Signs, I&amp;O, Pain from Nurse Charting, Imaging Sciences Results, History
Takahashi, Nobuyuki (MD)   (Signed 03/19/2019 21:01)
	Authored: Introduction, Physical Examination, Subjective, Assessment and Plan, Labs, Vital Signs, I&amp;O, Pain from Nurse Charting, Imaging Sciences Results, History
Last Updated: 03/20/2019 05:02 by Strauss, Julius Y (MD)
</t>
  </si>
  <si>
    <t xml:space="preserve">Introduction: 
Protocol Title: 18-C-0056: Phase II Trial of M7824 in Subjects with HPV Associated Malignancies PI: Strauss	
Current Diagnosis: Metastatic cervical carcinoma	
Visit Date: 12/06/2022	
Reason for Visit: Scheduled attendance for surveillance imaging and clinical assessment	
Primary Visit Type: Routine follow up and/or safety check	
Protocol Timeline: Off treatment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81 y/o lady with Hx of metastatic cervical adenocarcinoma, previously on 18-C-0056 trial (M7824); now off treatment and attending for routine review with surveillance imaging. Clinically well overall in last 3 months with no major intercurrent illnesses, infections or unscheduled medical reviews/admissions. Energy remains satisfactory, patient moderately active - though using a wheelchair for med/long distance travel - NOT new.  Patient attended for removal of portacath since last review. Device removed successfully (portacath thrombus noted on prior CT) without complication. Excellent recovery, surgical site well healed. Patient held apixaban for procedure, no haemorrhagic issues reported.  ECOG: 2/KPS: ~60% (stable) Largely pain free - +Discomfort/stiffness from LEFT hip - known, significant OA No septic/infectious Sx No appreciable delayed immune toxicity Mobility - at baseline +Dyspnoea (known emphysematous COPD) - stable  Patient reports ~2x episodes of blood PR - Very small volume (&lt;5mLs) - Only present on paper -&gt; Nil clots/blood mixed in stool/malaena etc - Self-limited -&gt; Patient held apixaban for ~24hrs around same with effect  No new/concerning abdominal or pelvic Sx - No bleeding/discharge - No pain - Bowels: moving, nil obstructive - No vomiting - Weight: slight upward trend	
Medical/Surgical History:
Past Medical History Comments: 	
HTN
Glaucoma
Relapsed, metastatic cervical adenocarcinoma
Portacath thrombus
- Portacath removed: ~9/22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1/4/2021: CT C/A/P: new hyperenhancing liver lesions. IR biopsy 1/25/21, pathology negative for tumor.  02/02/21: Bintrafusp stopped due to PR bleeding (?haemorrhoidal) with G2 anaemia in setting of radiologic CR.	
Medications: 
Medications:
Medications: 	
Atenolol/HCTZ
Apixaban 2.5mg BD  
Physical Exam: 
Vital Signs:
Pain Score: 0 	
Vital Signs From Nurse Charting: 	
Temp: 36.7oC
Pulse: 69bpm
BP: 144/61 mmHg
RR: 17
SpO2: 94% R/A
Orientated x3  
General/Skin/HEENT:
PE General: Detailed exam	
General Details: No distress  Well-groomed  Slim, not cachectic 	
General Comments: Using wheelchair Alert and engaged	
Skin: Detailed exam	
Skin Details: Warm and dry  Thin/Fragile 	
Eyes: Not examined	
Ears, Nose, Mouth, Throat: Not examined	
Head and Neck: Unremarkable	
Breasts/Resp/CV/GI/GU:
Breasts: Not examined	
Respiratory and Thorax: Detailed exam	
Respiratory and Thorax Comments: Reduced A/E bilaterally (symmetric) No wheeze +Basal early velcro creps (Lt &gt; Rt) -&gt; No significant alveolitis on CT	
Cardiovascular: Detailed exam	
Cardiovascular Details: Regular rate and rhythm, Pulses normal	
Cardiovascular Comments: No appreciable AS/M +Mild, bilateral ankle oedema (1+) -&gt; No clinical DVT -&gt; +Assoc venous skin changes -&gt; Most consistent with venous HTN (no superficial VVs, ?deeper)	
Gastrointestinal: Unremarkable	
Genitourinary: Not examined	
MS/Neuro/Psych/Lymph:
Musculoskeletal: Not examined	
Neurological: Unremarkable	
Psychiatric: Unremarkable	
Lymphatics: Not examined	
Urine HCG: Not applicable	
Performance Status: 
Performance Score:
Karnofsky (age greater than or equal to 16 Years): 60-Requires occasional assistance, but is able to care for most of his  personal needs	
ECOG: 2-Ambulatory and capable of all self-care but unable to carry out any work activities.  Up and about more than 50% of waking hours	
Results: 
Results:
Results: 	
Absolute Lymphocyte Count
     12-06-22                                               1.05 K/mcL&lt;L&gt; [1.18 - 3.74]
Absolute Neutrophil Count
     12-06-22                                               3.92 K/mcL [1.56 - 6.13]
Mineral Panel
     12-06-22
          Albumin                                           4.1 g/dL [3.5 - 5.2]
          Calcium                                            --
          Magnesium                                      --
          Phosphorus                                      3.3 mg/dL [2.3 - 4.7]
CRP, High Sensitivity, Comprehensive
     12-06-22                                            1.1 mg/L [0.0 - 5.0]
Protein, Total
     12-06-22                                                7.8 g/dL [6.4 - 8.3]
TSH (Thyroid Stimulating Hormone)
     12-06-22                                              1.15 mcIU/mL [0.35 - 4.94]
Lymphocyte Phenotyping TBNK, CLL Patients
     12-06-22
          CD3%                                                79.2 % [60.0 - 83.7]
          CD3#                                           832 /mcL [714 - 2266]
          CD4/CD3%                                         32.8 % [31.9 - 62.2]
          CD4+/CD3-#                                   344 /mcL&lt;L&gt; [359 - 1565]
          CD8/CD3%                                         47.4 %&lt;H&gt; [11.2 - 34.8]
          CD8/CD3#                                      498 /mcL [178 - 853]
          CD19+%                                          
          CD19+#                                      
          NK Cell%                                            
          NK Cell#                                       
Acute Care Panel
 142 	 102 	 17 	( 97	12-06-22	
 3.7 	 31 	 1.18 			
Hepatic Panel
 24 	 80 	 0.2 	( 4.1	12-06-22	
 15 	 -- 	 -- 			
CBC + Diff
5.42 )	12.5	( 159	12-06-22	
 	38.4			
** From: CT Chest/Abdomen/Pelvis - 12-06-22 @ 09:34 ***
*** end of text from CT Chest/Abdomen/Pelvis ***
** From: CT Chest/Abdomen/Pelvis - 12-06-22 @ 09:34 ***
CLINICAL INDICATION (entered by referring clinician):   Metastatic 
Cervical cancer 
TECHNIQUE:   Multidetector helical (2 mm, dual 96-element) images 
following vascular contrast administration (166 cm, 47 kg, 1.5 ml/s, 
84 ml Isovue-300) obtained without apparent complication. 5 mm images 
also reconstructed from data.  1000 ml Oral Omnipaque given. 
COMPARISON:   6 September 2022 
FINDINGS: 
Chest:  Removal right venous catheter since last exam. Diffuse lung 
radiolucency unchanged, compatible with emphysema. Moderate 
cardiovascular and minimal spine calcification. Posteromedial lower 
lung probable minimal scarring, unchanged. Anterior wedging T11 
unchanged. No evidence of pleural or pericardial effusion, bulky 
hilum, mediastinum, or axilla adenopathy, lung consolidation, or new 
or enlarging lung or bone gross untoward mass. 
Abdomen, pelvis:  Vague early enhancing upper posterior right liver 
focus (1.1 cm x 0.7 cm) (series 3, image 246) better demonstrated, 
though probably unchanged. Thickening, calcification, and enlargement 
infrarenal abdominal aorta to about(3.6 cm x 3.2 cm) (series 3, 
image 323) size, unchanged. Nonvisualization uterus, compatible with 
resection. Thinning and irregularity renal cortices unchanged, 
compatible with healed prior injuries. Subcentimeter mesenteric and 
periaortic foci compatible with small lymph nodes, without definite 
change. Deformity superior aspect left femoral head, with femoral 
head and acetabulum radiolucencies compatible with degenerative 
arthritis. No evidence of splenomegaly, hydronephrosis, bulky 
mesenteric or retroperitoneal adenopathy, gross ascites, bowel 
obstruction, or new or enlarging liver or bone gross untoward mass. 
IMPRESSION: 
Findings as above, including removal venous catheter, solitary vague 
liver focal enhancement, abdominal aortic aneurysm, and degenerative 
arthritis left hip. No evidence of new or enlarging mass to suggest 
increasing carcinoma. 
*** end of text from CT Chest/Abdomen/Pelvis ***
End of Visit: 
Assessment: 81 y/o female with metastatic cervical adenoca, complete response to bintrafusp on 18-C-0056 trial. Off treatment since Feb 21 due to significant PR bleeding with G2 anaemia in setting of CR. Clinically well and remained off all treatment since that point. No new issues in last 3 months, successfully had portacath removed. No concerning/sinister Sx for local or systemic relapse.  Imaging consistent with ongoing CR - liver lesion previously biopsied and noted to be benign. AAA known - patient attending vascular surgery locally. Emphysematous COPD - known, extensive prior smoking Hx.  Primary issue is likely osteoarthritis, particularly affecting Lt hip and impacting mobility - Above discussed with patient, advised to attend PCP/ortho locally  Discussed imaging findings and course to date with patient, explained: - In remission off treatment - Can formally discontinue treatment but *remain* on trial - Will continue imaging - with q3 monthly or q6 monthly is reasonable -&gt; Patient would like to continue 3 monthly imaging - Should continue apixaban pro temps	
Plan: RTC 3 months with rpt surveillance CT - Consider extending imaging to q6 monthly from that point Attend PCP/Ortho locally re hip Continue apixaban at 2.5mg BD dosing Patient to discontinue treatment formally - but remain on trial	
Electronic Signatures:
Bracken-Clarke, Dara M (MD)   (Signed 12/06/2022 13:21)
	Authored: Introduction, Patient History, Performance Status, Results, Medications, Physical Exam, End of Visit
Strauss, Julius Y (MD)   (Signed 12/06/2022 13:54)
	Co-Signer: Introduction, Patient History, Performance Status, Results, End of Visit
Last Updated: 12/06/2022 13:54 by Strauss, Julius Y (MD)
</t>
  </si>
  <si>
    <t xml:space="preserve">Introduction: 
Current Diagnosis: Metastatic cervical carcinoma	
Visit Date: 09/06/2022	
Reason for Visit: Follow up after 3 months apixaban therapy for port-associated thrombus for repeat imaging and probable port removal	
Primary Visit Type: Routine follow up and/or safety check	
Protocol Timeline: Off treatment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Clinically well, off treatment over last 3 months. On apixaban 2.5mg BD since 05/31 (ie has completed &gt;3months of anticoagulation). Patient due for portacath removal on 09/12/22. Episode of small-vol, self-limited PR bleeding on 09/04/22 x1 episode only. Well otherwise w/o significant intercurrent illness, infection or unscheduled admission/medical review. Minimal discomfort - to LEFT hip (evidence of severe OA on serial imaging), likely cause of same. Attending with carer in wheelchair - for longer distance travel. Patient denies any falls. No gynaecologic Sx or concerns.  ECOG: 2 - mobile at home, relatively independent. Needs assistance with longer journeys/trips.  - PR Bleed: Bright-red blood PR (small-vol) x1 occasion only Blood on paper -&gt; cleared No evidence old/dark blood, no malaena etc No haemodynamic instability/presyncope etc with same Bowels - moving regularly (normal BM since PR bleed), minimal straining -&gt; Possible haemorrhoidal bleed, exacerbated by apixaban  - Portacath thrombus: Clinically normal port-site No evidence of SVCO/impaired venous drainage of head/neck region No evidence of embolisation  No evidence of recurrent/late IO toxicity No clinical concern/evidence of disease progression/reactivation   Addendum:  Dr Strauss discussed case with radiology and I have reviewed with him.  - CT-TAP: No evidence of new/progressive disease Persistent thrombus to abdominal aortic aneurysm Severe OA to LEFT hip No comment re thrombus to portacath	
Medical/Surgical History:
Past Medical History Comments: 	
HTN
Glaucoma
Relapsed, metastatic cervical adenocarcinoma
Portacath thrombus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1/4/2021: CT C/A/P: new hyperenhancing liver lesions. IR biopsy 1/25/21, pathology negative for tumor.	
Medications: 
Medications:
Medications: 	
Apixaban 2.5mg BD - on hold (patient, for PR bleeding)
HCTZ 12.5mg Mane
Atenolol 50mg Mane
Latanoprost Drops T Tarde
Physical Exam: 
Vital Signs:
Pain Score: 0	
General/Skin/HEENT:
PE General: Detailed exam	
General Details: No distress	
General Comments: In wheelchair - for longer journeys. Good form, no appreciable distress Slim, sarcopaenic, not overtly cachectic	
Skin: Detailed exam	
Skin Details: Warm and dry	
Skin Comments: Port site - unremarkable, no evidence of tract infection/swelling Mild haemosiderosis to legs	
Eyes: Unremarkable	
Ears, Nose, Mouth, Throat: Unremarkable	
Head and Neck: Detailed exam	
Head Details: No tenderness	
Neck Details: Supple, No JVD	
Head and Neck Comments: No appreciable JVP or neck swelling No significant collateralisation of neck vessels - ~single visible vessel on LEFT	
Breasts/Resp/CV/GI/GU:
Breasts: Not examined	
Respiratory and Thorax: Detailed exam	
Respiratory Details: Normal	
Respiratory and Thorax Comments: Trace early inspiratory creps at LEFT base - ?atelectasis	
Cardiovascular: Detailed exam	
Cardiovascular Details: Regular rate and rhythm, Pulses normal, No murmur	
Extremities Details: Normal, No clubbing, No cyanosis, No pedal edema	
Gastrointestinal: Unremarkable	
Genitourinary: Not examined	
MS/Neuro/Psych/Lymph:
Musculoskeletal: Unremarkable	
Neurological: Not examined	
Psychiatric: Not examined	
Lymphatics: Not examined	
Urine HCG: Not applicable	
Performance Status: 
Performance Score:
Karnofsky (age greater than or equal to 16 Years): 60-Requires occasional assistance, but is able to care for most of his  personal needs	
ECOG: 2-Ambulatory and capable of all self-care but unable to carry out any work activities.  Up and about more than 50% of waking hours	
Results: 
Results:
Results: 	
-----------------------------------------------------------------------------------------------
Imaging Result
Exam:  CT Chest, Abdomen + Pelvis 
Exam Date:  9/6/2022 
Accession #:  CT5000917707 
Ordered By:  Strauss, Julius 
CLINICAL INDICATION:   History of cervical cancer metastatic 
TECHNIQUE:  CT chest, abdomen and pelvis, 84 ml Isovue-300 was 
administered. 
Oral Omnipaque was administered. 
COMPARISON:  5/31/2022 
FINDINGS: 
There is a right chest port which terminates in the lower SVC. 
The thyroid gland is unremarkable. No adenopathy in the neck baseor 
axillary regions by CT size criteria. 
The cardiac size is normal. There is no pericardial effusion. There 
are atherosclerotic calcifications of the thoracic aorta and coronary 
arteries. There is no mediastinal or hilar adenopathy by CT size 
criteria. 
The central airways are patent. Secretions are present in the 
trachea. Centrilobular emphysema is present. Dependent atelectasis 
with mild right lower lobe fibrosis is not significantly changed. 
Tiny nodule in the right lung is unchanged. 
No pleural effusion or pneumothorax. 
The liver demonstrates mildly heterogeneous attenuation, similar to 
the prior exam. Ill-defined hypervascular focus is again noted in the 
right hepatic lobe (1.0 cm x0.7 cm) (series 6, image 251) is again 
noted is more subtle on the current exam. The spleen demonstrates 
heterogeneous enhancement without discrete lesion. 
The gallbladder is present. No pancreatic mass or ductal dilatation. 
Normal symmetric renal enhanced Stable left renal cyst. Mild 
bilateral renal cortical thinning is again noted likely representing 
mild atrophy. No hydronephrosis. Bilateral adrenal gland thickening 
is stable. 
The bladder is decompressed limiting assessment. The uterus is absent. 
No bowel obstruction or inflammation. Normal appendix. 
There are scattered atherosclerotic vascular calcifications. Again 
noted is stable aneurysmal dilatation of the infrarenal abdominal 
aorta measuring up to (3.3 cm x 3.2 cm) (series 6, image 322). Mural 
thrombus within the abdominal aorta aneurysm is again noted. 
No ascites or free air. No bulky adenopathy. 
The osseous structures are stable. Again noted is severe 
osteoarthritis of the left hip. There is a stable compression 
deformity at T11. 
IMPRESSION: 
1. Stable appearance of infrarenal abdominal aortic aneurysm with 
peripheral thrombus. The aneurysm measures 3.3 cm. 
2. Stable appearance of the bones including severe left hip 
osteoarthritis and mild T11 compression fracture. 
3. Additional stable incidental findings as above. 
Attending Radiologist:  Arlene Sirajuddin, MD   signed: 9/6/2022 
10:08:46 AM
End of Visit: 
Assessment: 81 y/o lady with metastatic, HPV+ cervical adenoca with ongoing response to M7824. Portacath-associated thrombosis - for port removal. Persistent thrombus to abdominal aortic aneurysm w/o evidence of embolisation. Mild, self-limited, single PR bleed (most consistent with haemorrhoids/local local, distal source) on apixaban.	
Plan: Restart apixaban and continue as tolerated - hold from Friday PM for port removal - Can continue if self-limited, mild bleeding - Hold and contact us of any significant bleeding - Attend local hospital/PCP if persistent, significant bleeding and/or any head injury Portacath removal as planned RTC 3 months with rpt CT PT/Simple analgesia for LEFT hip pain - OA  Patient phone and informed regarding above. Appears happy and in agreement with same, questions answered to apparent satisfaction.   Dara Bracken-Clarke    Addendum  Due to thrombus appreciable in AAA, should continue on anticoagulation indefinitely (as long as patient tolerates same w/o significant haemorrhagic complications) as per Dr Strauss Should also follow up with vascular surgery for surveillance - patient reports having already attended vascular locally with Kaiser Permanente - Above discussed again by phone with patient and daughter (symptoms and signs of limb ischaemia discussed with patient/daughter), questions answered to apparent satisfaction, no other issues or concerns reported. Need to attend local hospital/PCP in case of significant haemorrhage and/or ischaemic symptoms again reviewed.   Dara Bracken-Clarke	
Electronic Signatures:
Bracken-Clarke, Dara M (MD)   (Signed 09/06/2022 15:34)
	Authored: Introduction, Patient History, Medications, Physical Exam, Performance Status, Results, End of Visit
Strauss, Julius Y (MD)   (Signed 09/06/2022 15:34)
	Co-Signer: Introduction, Patient History, Medications, Physical Exam, Performance Status, Results, End of Visit
Last Updated: 09/06/2022 15:34 by Strauss, Julius Y (MD)
</t>
  </si>
  <si>
    <t xml:space="preserve">Introduction: 
Introduction:
Protocol Title: 18-C-0056: Phase II Trial of M7824 in Subjects with HPV Associated Malignancies PI: Strauss	
Current Diagnosis: Metastatic cervical carcinoma	
Visit Date: 06/01/2022	
Reason for Visit: followup	
Primary Visit Type: Routine follow up and/or safety check	
Protocol Timeline: On protocol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 Presents to clinic for restaging - Off treatment, NED - Feels well, eating well, good energy  - Denies any new health issues.  - She has not discussed regarding the AAA with her PCP yet and plans to do it next visit.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1/4/2021: CT C/A/P: new hyperenhancing liver lesions. IR biopsy 1/25/21, pathology negative for tumor.	
Pathology History:
Pathology History: Please see above	
Physical Exam: 
Vital Signs:
Pain Score: 0	
Vital Signs From Nurse Charting: 	
VITALS (last 72)
T(C): 35.7, Max: 35.7 (05-31-22 @ 08:41)
HR: 58 (58 - 58)
BP: 158/69 (158/69 - 158/69)
RR: 16 (16 - 16)
SpO2: 97% (97% - 97%)
General/Skin/HEENT:
PE General: Detailed exam	
General Details: No distress  Cachectic	
Head and Neck: Detailed exam	
Head Details: No tenderness, Scalp normal, No apparent injury	
Breasts/Resp/CV/GI/GU:
Respiratory and Thorax: Detailed exam	
Respiratory Details: Normal, Airway patent, Breath sounds equal, Good air movement	
Cardiovascular: Detailed exam	
Cardiovascular Details: Regular rate and rhythm, Pulses normal, No rub, No murmur, Normal PMI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 From: CT Chest/Abdomen/Pelvis - 05-31-22 @ 12:10 ***
IMPRESSION: 
1. Findings suggestive of new thrombus within the right internal 
jugular vein proximal to the right chest port catheter. This finding 
could be confirmed with jugular vein ultrasound, as clinically 
indicated. 
2. Stable appearance of infrarenal abdominal aortic aneurysm with 
peripheral thrombus. The aneurysm measures 3.3 cm in greatest 
transverse dimension. 
3. Stable appearance of the bones including severe left hip 
osteoarthritis and mild T11 compression fracture. 
*** end of text from CT Chest/Abdomen/Pelvis ***
Acute Care Panel
05-31-22  Sodium......................................................140 mmol/L [136 - 145]
05-31-22  Chloride.....................................................101 mmol/L [98 - 107]
05-31-22  BUN...............................................................19 mg/dL [10 - 20]
05-31-22  Potassium.....................................................3.9 mmol/L [3.5 - 5.1]
05-31-22  Carbon Dioxide.........................................29 mmol/L [22 - 29]
05-31-22  Creatinine......................................................0.94 mg/dL [0.55 - 1.02]
05-31-22  Glucose......................................................95 mg/dL [70 - 99]
CRP, High Sensitivity, Comprehensive
     05-31-22                                                    1.7 mg/L [0.0 - 5.0]
Hepatic Panel
05-31-22  ALP - Alkaline Phosphatase...............90 U/L [40 - 150]
05-31-22  Total Protein.................................................7.7 g/dL [6.4 - 8.3]
05-31-22  Albumin..........................................................4.1 g/dL [3.5 - 5.2]
05-31-22  AST - Aspartate Aminotranferase......,..19 U/L [5 - 34]
05-31-22  ALT - Alanine Aminotransferase..............9 U/L [0 - 55]
05-31-22  Bilirubin, Total..............................................0.6 mg/dL [0.2 - 1.2]
05-31-22  Bilirubin, Direct............................................0.2 mg/dL [0.0 - 0.5]
CBC + Diff
05-31-22  WBC............................................................6.57 K/mcL [3.98 - 10.04]
05-31-22  RBC.............................................................4.25 M/mcL [3.93 - 5.22]
05-31-22  Hgb..............................................................12.5 g/dL [11.2 - 15.7]
05-31-22  Hct.............................................................38.8 % [34.1 - 44.9]
05-31-22  MCV...........................................................91.3 fL [79.4 - 94.8]
05-31-22  MCH...........................................................29.4 pg [25.6 - 32.2]
05-31-22  MCHC.......................................................32.2 g/dL [32.2 - 35.5]
05-31-22  RDW..........................................................12.5 % [11.7 - 14.4]
05-31-22  Platelet Count.......................................150 K/mcL&lt;L&gt; [173 - 369]
05-31-22  MPV.............................................................10.7 fL [9.4 - 12.3]
05-31-22  Nucleated RBC..........................................0.0 /100 WBC [0.0 - 0.2]
05-31-22  Nucleated RBC Absolute........................0.00 K/mcL [0.00 - 0.01]
05-31-22  Neutrophils...............................................76.2 %&lt;H&gt; [34.0 - 71.1]
05-31-22  Bands.............................................................with Neutrophil
05-31-22  Immature Granulocytes..........................0.3 % [0.0 - 0.4]
05-31-22  Lymphocytes...............................................14.5 %&lt;L&gt; [19.3 - 51.7]
05-31-22  Monocytes.................................................7.3 % [4.7 - 12.5]
05-31-22  Eosinophils...................................................1.4 % [0.7 - 5.8]
05-31-22  Basophils......................................................0.3 % [0.1 - 1.2]
05-31-22  Neutrophil Absolute................................5.01 K/mcL [1.56 - 6.13]
05-31-22  Immature Granulocytes Absolute.......0.02 K/mcL [0.00 - 0.03]
05-31-22  Lymphocyte Absolute.............................0.95 K/mcL&lt;L&gt; [1.18 - 3.74]
05-31-22  Monocyte Absolute..................................0.48 K/mcL [0.24 - 0.86]
05-31-22  Eosinophil Absolute.................................0.09 K/mcL [0.04 - 0.36]
05-31-22  Basophil Absolute.....................................0.02 K/mcL [0.01 - 0.08]
ESR
     05-31-22                                                  29.0 mm/hr [0.0 - 42.0]
End of Visit: 
End of Visit:
Assessment: 80F with metastatic HPV+ cervical endometrioid carcinoma, diagnosed in 2017 s/p surgical resection and had recurrence 1.5 years later, s/p 14 cycles of cisplatin + paclitaxel + bevacizumab.  In 06/20 she was found to have PD with multiple liver mets and treated under protocol 18-c-0056 with M7824 (W1 = 6/9/20). Restaging 1/5/21 showed new areas of liver hyperenhancement that were biopsy-negative for malignancy. Subsequent restaging 2/16/21 showed persistent PR. Treatment has been complicated by hematochezia likely related to hemorrhoids that has led to drug hold during W37, W39, and W41; last treatment during Wf35 on 2/2/21.  5/31/2022=Presents to clinic for restaging currently off treatment due to no evidence of definitive disease. Imaging and labs show no evidence of disease. However, it shows a new (?acute/subacute) RUE-VTE above the port line in Right IJ. She has a stable AAA.	
Plan: #New Right UE line associated VTE- clinically asmptomatic --Apixaban 2.5mg bid started (Low dose, no induction due to age, low BMI). 5/31/2022 --Plan would be AC for 3 months atleast and revaluate with imaging. --If clot resolving/resolve would recommend take out the line given no/minimal usage.  #Metastatic HPV+ endocervical carcinoma -Enrolled on protocol 18-c-0056 - W1 = 6/9/20. Last treated W37 = 2/2/2021 -Treatment held due to side effects in the setting of good disease response and stability - Restaging scans5/31/22 without clear evidence of disease - Fu with scans in 3 months  #AAA -Current size 3.3cm -Infrarenal, asymptomatic, stable. -Patient to discuss with PCP.  # Thrombocytopenia  - Stable   #Elevated amylase. Grade 1. -Asymptomatic, CTM	
Attending of Record: Dr Strauss	
Desired Medical Proxy: Tracie Settles (Daughter)	
Disposition: Home	
Electronic Signatures:
Desai, Parth A (MD)   (Signed 06/01/2022 08:32)
	Authored: Introduction, Patient History, Physical Exam, Performance Status, Results, End of Visit
Strauss, Julius Y (MD)   (Signed 06/01/2022 10:19)
	Co-Signer: Introduction, Patient History, Physical Exam, Performance Status, Results, End of Visit
Last Updated: 06/01/2022 10:19 by Strauss, Julius Y (MD)
</t>
  </si>
  <si>
    <t>Introduction: 
Introduction 
Protocol Title: 18-C-0056: Phase II Trial of M7824 in Subjects with HPV Associated Malignancies PI: Strauss	
Current Diagnosis: Metastatic cervical carcinoma	
Visit Date: 03/08/2022	
Reason for Visit: Follow up	
Primary Visit Type: Routine follow up and/or safety check	
Protocol Timeline: Off treatment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 Presents to clinic for restaging - Off treatment, NED - Feels well, eating well, good energy  - Reports stable left hip pain, does not significantly impact her life, gets stiff when she sits for a long period of time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1/4/2021: CT C/A/P: new hyperenhancing liver lesions. IR biopsy 1/25/21, pathology negative for tumor.	
Pathology History 
Pathology History: Please see above	
Physical Exam: 
Vital Signs 
Pain Score: 0	
Vital Signs From Nurse Charting: 	
VITALS (last 24)
T(C): 36.4, Max: 36.4 (03-08-22 @ 12:15)
HR: 64 (64 - 64)
BP: 155/67 (155/67 - 155/67)
RR: 16 (16 - 16)
SpO2: 96% (96% - 96%)
====== Weight trend (most recent five) =====
49.4 (03-07-22)
50.5 (12-14-21)
50.5 (12-14-21)
49 (12-13-21)
47.5 (09-21-21)
Gen: age appropriate, sitting in a chair in NAD
Lymph: No palpable cervical, supraclavicular, or axillary nodes 
HEENT: NCAT, sclera clear, mucus membranes moist
CV: RRR, no m/r/g
Resp: CTAB, unlabored respirations on room air, 
Abd: soft, NTND
Ext: WWP, no edema
Neuro: awake, alert, follows commands, CN II-XII wnl, moves all four extremities
Skin: no pallor, no cyanosis
Psych: normal range of emotions
Performance Status: 
Performance Score 
Karnofsky (age greater than or equal to 16 Years): 90-Able to carry on normal activity; minor signs or symptoms of disease	
ECOG: 0- Fully active, able to carry on all pre-disease performance without restriction	
Results: 
Results 
Results: 	
LABS (last 48h) 
Metabolic Panel
 142 	 108 	 14 	( 105	03-07-22 @ 10:43	
 3.8 	 28 	 0.96 			
CBC
6.37 )	12.5	( 152	03-07-22 @ 10:43	
 	38.6			
03-07-22 @ 10:43
N:                69.5%
L:                 21.5%
Mo:               6.8%
Eo:                 1.4%
Baso:             0.5%
03-07-22 @ 10:43
Ca:                 --
P:                   3.2
Mg:                --
Alb:              3.7
03-07-22 @ 10:43
AST:             20
ALT:              10
AlkPhos:      72
Bili Total:       0.4
Bili Direct:   0.2
End of Visit: 
End of Visit 
Assessment: 80F with metastatic HPV+ cervical endometrioid carcinoma, diagnosed in 2017 s/p surgical resection and had recurrence 1.5 years later, s/p 14 cycles of cisplatin + paclitaxel + bevacizumab.  In 06/20 she was found to have PD with multiple liver mets and treated under protocol 18-c-0056 with M7824 (W1 = 6/9/20). Restaging 1/5/21 showed new areas of liver hyperenhancement that were biopsy-negative for malignancy. Subsequent restaging 2/16/21 showed persistent PR. Treatment has been complicated by hematochezia likely related to hemorrhoids that has led to drug hold during W37, W39, and W41; last treatment during Wf35 on 2/2/21.  Presents to clinic for restaging currently off treatment due to no evidence of definitive disease.  Imaging and labs show no evidence of disease. Labs are notable for baseline thrombocytopenia. Given stability will consider spacing visits q3-&gt;q4 month.	
Plan: #Metastatic HPV+ endocervical carcinoma -Enrolled on protocol 18-c-0056 - W1 = 6/9/20. Last treated W37 = 2/2/2021 -Treatment held due to side effects in the setting of good disease response and stability - M7824 administered at a slower rate due to prior infusion reaction - Restaging scans 03/08/22 without evidence of disease - Will consider spacing clinic and scans if protocol allows   # Thrombocytopenia  - Stable   #Elevated lipase. Grade 1 #Elevated amylase. Grade 1. -Asymptomatic, CTM	
Attending of Record: Dr. Floudas	
Desired Medical Proxy: Tracie Settles (Daughter)	
Disposition: Home	
Electronic Signatures for Addendum Section: 
Floudas, Charalampos (MD) (Signed Addendum 03/09/2022 08:30)
	Saw patient accompanied by daughter in OP12 with MO Fellow Dr Goldlust and research coordinator RN Ms Redmond, and agree with assessment and plan. No new complaints, with lab test results not concerning, and imaging on initial review without new/progressing lesions. We discussed the imaging finding of infrarenal aorta aneurysmal dilatation (which is stable in comparison to prior imaging), and provided printouts of the report for the patients PCP. We will re-evaluate interval for follow-up imaging.	
Electronic Signatures:
Floudas, Charalampos (MD)  (Signed 03/09/2022 08:30)
	Co-Signer: Introduction, Patient History, Physical Exam, Performance Status, Results, End of Visit
Goldlust, Ian S (MD)  (Signed 03/09/2022 08:23)
	Authored: Introduction, Patient History, Physical Exam, Performance Status, Results, End of Visit
Last Updated: 03/09/2022 08:30 by Floudas, Charalampos (MD)</t>
  </si>
  <si>
    <t>Introduction: 
Introduction 
Current Diagnosis: Metastatic cervical carcinoma	
Visit Date: 12/14/2021	
Reason for Visit: Followup	
Primary Visit Type: Routine follow up and/or safety check	
Protocol Timeline: Off treatment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Presents to clinic for restaging following treatment break. Last treatment W35 on 2/2/21. No interval hospitalizations, acute illnesses, or medication changes. Overall, patient reports feeling very well. Good energy and appetite. Endorses some physical limitations due to left hip osteoarthritis. No recurrent hematochezia. No new or worsening skin lesions. She has no acute complaints and is doing well. .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1/4/2021: CT C/A/P: new hyperenhancing liver lesions. IR biopsy 1/25/21, pathology negative for tumor.	
Pathology History 
Pathology History: Please see above	
Physical Exam: 
Vital Signs 
Pain Score: 1	
Vital Signs From Nurse Charting: 	
VITALS (last 24)
T(C): 37, Max: 37 (12-14-21 @ 12:27)
HR: 65 (65 - 65)
BP: 136/66 (136/66 - 136/66)
RR: 20 (20 - 20)
SpO2: 96% (96% - 96%)
General/Skin/HEENT 
PE General: Detailed exam	
General Details: No distress  Well-developed	
General Comments: in a wheelchair	
Skin: Unremarkable	
Ears, Nose, Mouth, Throat: Unremarkable	
Head and Neck: Unremarkable	
Breasts/Resp/CV/GI/GU 
Respiratory and Thorax: Unremarkable	
Cardiovascular: Unremarkable	
Gastrointestinal: Unremarkable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Acute Care Panel
12-13-21  Sodium......................................................140 mmol/L [136 - 145]
12-13-21  Chloride.....................................................104 mmol/L [98 - 107]
12-13-21  BUN...............................................................19 mg/dL [10 - 20]
12-13-21  Potassium.....................................................4.0 mmol/L [3.5 - 5.1]
12-13-21  Carbon Dioxide.........................................31 mmol/L&lt;H&gt; [22 - 29]
12-13-21  Creatinine......................................................1.11 mg/dL&lt;H&gt; [0.55 - 1.02]
12-13-21  Glucose......................................................103 mg/dL&lt;H&gt; [70 - 99]
CRP, High Sensitivity, Comprehensive
     12-13-21                                                    2.1 mg/L [0.0 - 5.0]
Hepatic Panel
12-13-21  ALP - Alkaline Phosphatase...............82 U/L [40 - 150]
12-13-21  Total Protein.................................................7.6 g/dL [6.4 - 8.3]
12-13-21  Albumin..........................................................3.8 g/dL [3.5 - 5.2]
12-13-21  AST - Aspartate Aminotranferase......,..19 U/L [5 - 34]
12-13-21  ALT - Alanine Aminotransferase..............14 U/L
12-13-21  Bilirubin, Total..............................................0.4 mg/dL [0.2 - 1.2]
12-13-21  Bilirubin, Direct............................................0.1 mg/dL
CBC + Diff
12-13-21  WBC............................................................6.11 K/mcL [3.98 - 10.04]
12-13-21  RBC.............................................................4.09 M/mcL [3.93 - 5.22]
12-13-21  Hgb..............................................................12.0 g/dL [11.2 - 15.7]
12-13-21  Hct.............................................................38.2 % [34.1 - 44.9]
12-13-21  MCV...........................................................93.4 fL [79.4 - 94.8]
12-13-21  MCH...........................................................29.3 pg [25.6 - 32.2]
12-13-21  MCHC.......................................................31.4 g/dL&lt;L&gt; [32.2 - 35.5]
12-13-21  RDW..........................................................12.5 % [11.7 - 14.4]
12-13-21  Platelet Count.......................................145 K/mcL&lt;L&gt; [173 - 369]
12-13-21  MPV.............................................................10.9 fL [9.4 - 12.3]
12-13-21  Nucleated RBC..........................................0.0 /100 WBC [0.0 - 0.2]
12-13-21  Nucleated RBC Absolute........................0.00 K/mcL [0.00 - 0.01]
12-13-21  Neutrophils...............................................63.2 % [34.0 - 71.1]
12-13-21  Bands.............................................................with Neutrophil
12-13-21  Immature Granulocytes..........................0.3 % [0.0 - 0.4]
12-13-21  Lymphocytes...............................................25.2 % [19.3 - 51.7]
12-13-21  Monocytes.................................................8.2 % [4.7 - 12.5]
12-13-21  Eosinophils...................................................2.8 % [0.7 - 5.8]
12-13-21  Basophils......................................................0.3 % [0.1 - 1.2]
12-13-21  Neutrophil Absolute................................3.86 K/mcL [1.56 - 6.13]
12-13-21  Immature Granulocytes Absolute.......0.02 K/mcL [0.00 - 0.03]
12-13-21  Lymphocyte Absolute.............................1.54 K/mcL [1.18 - 3.74]
12-13-21  Monocyte Absolute..................................0.50 K/mcL [0.24 - 0.86]
12-13-21  Eosinophil Absolute.................................0.17 K/mcL [0.04 - 0.36]
12-13-21  Basophil Absolute.....................................0.02 K/mcL [0.01 - 0.08]
ESR
     12-13-21                                                  30.0 mm/hr [0.0 - 42.0]
End of Visit: 
End of Visit 
Assessment: 80F with metastatic HPV+ cervical endometrioid carcinoma, initially diagnosed in 2017 s/p surgical resection and had recurrence 1.5 years later, s/p 14 cycles of cisplatin + paclitaxel + bevacizumab with PD in liver lesions. She was    treated under protocol 18-c-0056 with M7824 (W1 = 6/9/20). Restaging 1/5/21 showed new areas of liver hyperenhancement that were biopsy-negative for malignancy. Subsequent restaging 2/16/21 showed persistent PR. Treatment has been complicated by hematochezia likely related to hemorrhoids that has led to drug hold during W37, W39, and W41; last treatment during Wf35 on 2/2/21.  Presents to clinic for restaging following treatment break due to no evidence of definitive disease. Imaging done 12/14/2021 is stable compared to prior with no obvious evidence of disease. Bloodwork is either within normal limits or stable compared to prior. She is doing well, will continue to observe off treatment and to bring in patient as needed for restaging scans, q3 months which we may space out further if she remains under similar disease control after next few months of surveillance.	
Plan: Plan: #Metastatic HPV+ endocervical carcinoma -Enrolled on protocol 18-c-0056; W1 = 6/9/20. Last treated 2/2/2021 -Treatment held since W37 due to side effects in the setting of good disease response and stability -NOTE: M7824 administered at a slower rate due to prior infusion reaction -Restaging scans 3/29/21 without new adenopathy or progressive lesions; labs stable -Restaging scans 6/21/21 without new adenopathy or progressive lesions; labs stable -Restaging scans 9/20/21 without new/progressing disease; labs stable -Restaging scans 12/14/21 without new/progressing lesions: labs stable. -Will continue to hold treatment; will return for restaging scans and bloodwork in 3 months  #Elevated lipase. Grade 1 #Elevated amylase. Grade 1. -Asymptomatic, CTM  #Anemia. Grade 1. (Resolved) -Initially thought related to slow GI bleed with intermittent gross blood per rectum -Currently resolved  #Lichenoid dermatitis with acanthosis and hyperkeratosis. Resolved. -Continue clobetasol ointment PRN (not needed currently)	
Attending of Record: Dr Floudas	
Desired Medical Proxy: Tracie Settles (Daughter)	
Disposition: Home	
Electronic Signatures for Addendum Section: 
Floudas, Charalampos (MD) (Signed Addendum 12/15/2021 11:03)
	Saw patient accompanied by daughter in OP12 with MO Fellow Dr Desai and RCN Ms Redmond and agree with assessment and plan per above. Continued durable response w/o new complaints; minor elevation of creatinine in range similar to prior instances of abnormal results.	
Electronic Signatures:
Desai, Parth A (MD)  (Signed 12/14/2021 23:59)
	Authored: Introduction, Patient History, Physical Exam, Performance Status, Results, End of Visit
Floudas, Charalampos (MD)  (Signed 12/15/2021 11:03)
	Co-Signer: Introduction, Patient History, Physical Exam, Performance Status, Results, End of Visit
Last Updated: 12/15/2021 11:03 by Floudas, Charalampos (MD)</t>
  </si>
  <si>
    <t>Introduction: 
Introduction 
Protocol Title: 18-C-0056: Phase II Trial of M7824 in Subjects with HPV Associated Malignancies PI: Strauss	
Current Diagnosis: Metastatic endometrial cervical carcinoma	
Visit Date: 09/21/2021	
Reason for Visit: Follow-up endometrial cervical carcinoma	
Primary Visit Type: Routine follow up and/or safety check	
Protocol Timeline: Off treatment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 Presents to clinic for restaging following treatment break. Last treatment W35 on 2/2/21. No interval hospitalizations, acute illnesses, or medication changes. Overall, patient reports feeling very well. Good energy and appetite. Denies any physical limitations beyond some left hip osteoarthritis. No recurrent hematochezia. No new or worsening skin lesions. She has no acute complaints and is doing well. .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1/4/2021: CT C/A/P: new hyperenhancing liver lesions. IR biopsy 1/25/21, pathology negative for tumor.	
Pathology History 
Pathology History: Please see above	
Physical Exam: 
Vital Signs 
Pain Score: 0	
Vital Signs From Nurse Charting: 	
VITALS (most recent) 
T(C): 37   BP: 135/63  HR: 58  RR: 16  SpO2: 96% (09-21-21 @ 13:20)
Wt(kg): 47.5 (09-21-21 @ 13:20)
General/Skin/HEENT 
PE General: Detailed exam	
General Details: No distress  Well-developed  Well-nourished	
Skin: Unremarkable	
Eyes: Unremarkable	
Ears, Nose, Mouth, Throat: Unremarkable	
Breasts/Resp/CV/GI/GU 
Respiratory and Thorax: Detailed exam	
Respiratory Details: Good air movement, Clear to auscultation bilaterally, No rhonchi, No wheezes	
Cardiovascular: Detailed exam	
Cardiovascular Details: Regular rate and rhythm, No rub, No murmur	
Gastrointestinal: Detailed exam	
Gastrointestinal Details: Soft, Nontender, Nondistended	
MS/Neuro/Psych/Lymph 
Musculoskeletal: Detailed exam	
Musculoskeletal Comments: No peripheral edmea	
Performance Status: 
Performance Score 
Karnofsky (age greater than or equal to 16 Years): 90-Able to carry on normal activity; minor signs or symptoms of disease	
ECOG: 0- Fully active, able to carry on all pre-disease performance without restriction	
Results: 
Results 
Results: 	
LABS (last 48h) 
Metabolic Panel
 138 	 99 	 18 	( 87	09-20-21 @ 14:58	
 3.8 	 30 	 0.92 			
CBC
6.56 )	12.3	( 155	09-20-21 @ 14:58	
 	38.2			
09-20-21 @ 14:58
N:                64.4%
L:                 24.4%
Mo:               7.8%
Eo:                 2.4%
Baso:             0.5%
09-20-21 @ 14:58
Ca:                 --
P:                   3.7
Mg:                --
Alb:              4.0
09-20-21 @ 14:58
AST:             21
ALT:              11
AlkPhos:      87
Bili Total:       0.4
Bili Direct:   0.2
End of Visit: 
End of Visit 
Assessment: 80F with metastatic HPV+ cervical endometrioid carcinoma, initially diagnosed in 2017 s/p surgical resection and had recurrence 1.5 years later, s/p 14 cycles of cisplatin + paclitaxel + bevacizumab with PD in liver lesions. She was    treated under protocol 18-c-0056 with M7824 (W1 = 6/9/20). Restaging 1/5/21 showed new areas of liver hyperenhancement that were biopsy-negative for malignancy. Subsequent restaging 2/16/21 showed persistent PR. Treatment has been complicated by hematochezia likely related to hemorrhoids that has led to drug hold during W37, W39, and W41; last treatment during Wf35 on 2/2/21.  Presents to clinic for restaging following treatment break due to no evidence of definitive disease. Imaging done 9/20/21 is stable compared to prior with no obvious evidence of disease. Bloodwork is either within normal limits or stable compared to prior. She is doing well, will continue to observe off treatment and to bring in patient as needed for restaging scans, q3 months.	
Plan: #Metastatic HPV+ endocervical carcinoma -Enrolled on protocol 18-c-0056; W1 = 6/9/20 -Treatment held since W37 due to side effects in the setting of good disease response and stability -NOTE: M7824 administered at a slower rate due to prior infusion reaction -Restaging scans 3/29/21 without new adenopathy or progressive lesions; labs stable -Restaging scans 6/21/21 without new adenopathy or progressive lesions; labs stable -Restaging scans 9/20/21 without new/progressing disease; labs stable -Will continue to hold treatment; will return for restaging scans and bloodwork in 3 months  #Elevated lipase. Grade 1. (resolved) #Elevated amylase. Grade 1. -Asymptomatic, CTM  #Anemia. Grade 1. (Resolved) -Initially thought related to slow GI bleed with intermittent gross blood per rectum -Currently resolved -Will establish with GI at Kaiser, Victor Ciofoaia, for colonoscopy on 4/28/21  #Lichenoid dermatitis with acanthosis and hyperkeratosis. Resolved. -Continue clobetasol ointment PRN (not needed currently)	
Attending of Record: Dr. Floudas	
Desired Medical Proxy: Tracie Settles (Daughter)	
Disposition: Home	
Electronic Signatures for Addendum Section: 
Floudas, Charalampos (MD) (Signed Addendum 09/22/2021 10:25)
	Saw patient in OP12 with RCN Ms Redmond. Agree with plan and assessment above - no new complaints, imaging reported as stable (RECIST pending), will plan on having patient RTC in 3 months for imaging assessment.	
Electronic Signatures:
Doran, Stacey L (MD)  (Signed 09/21/2021 20:55)
	Authored: Introduction, Patient History, Physical Exam, Performance Status, Results, End of Visit
Last Updated: 09/22/2021 10:25 by Floudas, Charalampos (MD)</t>
  </si>
  <si>
    <t>Introduction: 
Introduction 
Progress Note Protocol Selection: Please see below for associated protocol.	
Protocol Title: 18-C-0056: Phase II Trial of M7824 in Subjects with HPV Associated Malignancies PI: Strauss	
Current Diagnosis: Metastatic endometrial cervical carcinoma	
Visit Date: 06/22/2021	
Reason for Visit: Follow-up off treatment	
Primary Visit Type: Routine follow up and/or safety check	
Protocol Timeline: Off treatment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 Presents to clinic for restaging following treatment break. Last treatment W35 on 2/2/21. No interval hospitalizations, acute illnesses, or medication changes. Overall, patient reports feeling very well. Good energy and appetite. Denies any physical limitations beyond some left hip osteoarthritis. No recurrent hematochezia. No new or worsening skin lesions. She has no acute complaints and is doing well. .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1/4/2021: CT C/A/P: new hyperenhancing liver lesions. IR biopsy 1/25/21, pathology negative for tumor.	
Pathology History 
Pathology History: Please see above	
Physical Exam: 
Vital Signs 
Pain Score: 0	
Vital Signs From Nurse Charting: 	
VITALS (last 24)
T(C): 36.5, Max: 36.5 (06-22-21 @ 13:21)
HR: 54 (54 - 57)
BP: 146/64 (120/53 - 146/64)
RR: 16 (16 - 18)
SpO2: 92% (92% - 92%)
General/Skin/HEENT 
PE General: Detailed exam	
General Comments: GENERAL: alert, interactive, well-developed, well nourished, in no acute distress HEENT: atraumatic, normocephalic, no scleral icterus CARDIAC: regular rate and rhythm, no murmur/rub/gallop LUNGS: no increased work of breathing, clear to auscultation bilaterally ABDOMEN: soft, non-tender, non-distended EXTREMITIES: warm, well-perfused, no pitting edema SKIN: warm, appropriate coloring, no rashes or jaundice  NEURO: CN II-XII grossly intact, strength and sensation grossly intact PSYCH: appropriate mood and affect	
Performance Status: 
Performance Score 
Karnofsky (age greater than or equal to 16 Years): 90-Able to carry on normal activity; minor signs or symptoms of disease	
ECOG: 0- Fully active, able to carryon all pre-disease performance without restriction	
Results: 
Results 
Results: 	
LABS (last 48h) 
Metabolic Panel
 140 	 105 	 14 	( 85	06-21-21 @ 13:18	
 4.3 	 27 	 0.98 			
CBC
5.95 )	11.4	( 139	06-21-21 @ 13:18	
 	38.2			
06-21-21 @ 13:18
N:                66.2%
L:                 25.5%
Mo:               4.2%
Eo:                 3.6%
Baso:             0.5%
06-21-21 @ 13:18
Ca:                 --
P:                   4.1
Mg:                --
Alb:              3.9
06-21-21 @ 13:18
AST:             30
ALT:              18
AlkPhos:      84
Bili Total:       0.3
Bili Direct:   0.2
End of Visit: 
End of Visit 
Assessment: . 80F with metastatic HPV+ cervical endometrioid carcinoma, initially diagnosed in 2017 s/p surgical resection and had recurrence 1.5 years later, s/p 14 cycles of cisplatin + paclitaxel + bevacizumab with PD in liver lesions. She is currently treated under protocol 18-c-0056 with M7824 (W1 = 6/9/20). Restaging 1/5/21 showed new areas of liver hyperenhancement that were biopsy-negative for malignancy. Subsequent restaging 2/16/21 showed persistent PR. Treatment has been complicated by hematochezia likely related to hemorrhoids that has led to drug hold during W37, W39, and W41; last treatment during W35 on 2/2/21.  Presents to clinic for restaging following treatment break due to no evidence of definitive disease. Labs reviewed and significant for elevated amylase and lipase, both of which are down-trending since March 2020, and slight thrombocytopenia. Additional lab abnormalities without clinical significance. Restaging imaging with stable subtle low density hepatic foci. No obvious evidence of disease. Given this response, we plan to continue to hold treatment until disease progression. Will continue to bring in patient as needed for restaging scans, q3 months.	
Plan: . #Metastatic HPV+ endocervical carcinoma -Enrolled on protocol 18-c-0056; W1 = 6/9/20 -Treatment held since W37 due to side effects in the setting of good disease response and stability -NOTE: M7824 administered at a slower rate due to prior infusion reaction -Restaging scans 3/29/21 without new adenopathy or progressive lesions; CEA stable at 3.6 -Restaging scans 6/21/21 without new adenopathy or progressive lesions; all biomarkers -Will continue to hold treatment; will return for restaging scans as scheduled in 3 months  #Elevated lipase. Grade 1. #Elevated amylase. Grade 1. -Asymptomatic. Will continue to monitor.  #Anemia. Grade 1. Improving. -Likely related to slow GI bleed with intermittent gross blood per rectum -Will establish with GI at Kaiser, Victor Ciofoaia, for colonoscopy on 4/28/21  #Lichenoid dermatitis with acanthosis and hyperkeratosis. Resolved. -Continue clobetasol ointment PRN (not needed currently)  #Dilated esophagus on 1/5/21 scan, asymptomatic, not noted on subsequent scan  #Rash on the face with face mask use.  Advised to use emollients with mask wear. Continue to monitor	
Attending of Record: Dr. Floudas	
Desired Medical Proxy: Tracie Settles (Daughter)	
Disposition: RTC in three months	
Electronic Signatures for Addendum Section: 
Floudas, Charalampos (MD) (Signed Addendum 06/23/2021 14:29)
	Saw patient accompanied by daughter in OP12 with MO Fellow Dr Jenkins and RC RN Ms Redmond; agree with assessment and plan by Dr Jenkins	
Electronic Signatures:
Floudas, Charalampos (MD)  (Signed 06/23/2021 14:28)
	Authored: End of Visit
	Co-Signer: Introduction, Patient History, Physical Exam, Performance Status, Results, End of Visit
Jenkins, Sarah B (MD)  (Signed 06/22/2021 14:49)
	Authored: Introduction, Patient History, Physical Exam, Performance Status, Results, End of Visit
Last Updated: 06/23/2021 14:29 by Floudas, Charalampos (MD)</t>
  </si>
  <si>
    <t>Introduction: 
Introduction:
Progress Note Protocol Selection: Please see below for associated protocol.	
Protocol Title: 18-C-0056: Phase II Trial of M7824 in Subjects with HPV Associated Malignancies PI: Strauss	
Current Diagnosis: Metastatic endometrial cervical carcinoma	
Visit Date: 03/30/2021	
Reason for Visit: Restaging	
Primary Visit Type: Scheduled treatment	
Protocol Timeline: Cycle/Day	
Timepoint: W43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 Presents to clinic for restaging and evaluation for W45 treatment with M7824. Last treatment W35 on 2/2/21. No interval hospitalizations, acute illnesses, or medication changes. The following issues were discussed:  #HEMATOCHEZIA. Likely related to hemorrhoidal bleed. Associated with mild, improving anemia. Treatment held during W37, W39, and W41 due to hematochezia and deep treatment response. Patient denies any additional episodes of bleeding since her last visit. She will meet with a GI doctor (Victor Ciofoaia) to schedule a colonoscopy.  #LICHENOID DERMATITIS WITH ACANTHOSIS AND HYPERKERATOSIS. Resolved. Using clobetasol ointment as needed.  #SHORTNESS OF BREATH. Chronic with associated cough due to COPD. She has prescription inhalers but does not use them frequently. Symptoms stable. .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1/4/2021: CT C/A/P: new hyperenhancing liver lesions. IR biopsy 1/25/21, pathology negative for tumor.	
Pathology History:
Pathology History: Please see above	
Physical Exam: 
Vital Signs:
Pain Score: 0	
Vital Signs From Nurse Charting: 	
VITALS (last 24)
T(C): 37, Max: 37 (03-30-21 @ 10:06)
HR: 60 (60 - 60)
BP: 110/56 (110/56 - 110/56)
RR: 18 (18 - 18)
SpO2: 94% (94% - 94%)
General/Skin/HEENT:
PE General: Detailed exam	
General Details: No distress  Well-developed  Well-nourished  Well-groomed	
Skin: Detailed exam	
Skin Details: Warm and dry  Color normal	
Eyes: Detailed exam	
Eyes Details: Conjunctiva clear	
Breasts/Resp/CV/GI/GU:
Respiratory and Thorax: Detailed exam	
Respiratory Details: Normal, Airway patent, Breath sounds equal, Good air movement, Respirations non-labored, Clear to auscultation bilaterally, No rales, No rhonchi, No wheezes	
Cardiovascular: Detailed exam	
Cardiovascular Details: Regular rate and rhythm, Pulses normal, No rub, No murmur	
Extremities Details: No pedal edema	
Gastrointestinal: Detailed exam	
Gastrointestinal Details: Soft, Nontender, Nondistended	
MS/Neuro/Psych/Lymph:
Musculoskeletal: Detailed exam	
Musculoskeletal Details: Strength intact	
Neurological: Detailed exam	
Neurological Details: Alert and oriented x 3	
Psychiatric: Detailed exam	
Psychiatric Details: Affect/behavior appropriate	
Performance Status: 
Performance Score:
Karnofsky (age greater than or equal to 16 Years): 90-Able to carry on normal activity; minor signs or symptoms of disease	
ECOG: 0- Fully active, able to carryon all pre-disease performance without restriction	
Results: 
Results:
Results: 	
LABS (last 48h) 
Metabolic Panel
 139 	 106 	 15 	( 86	03-29-21 @ 12:35	
 4.3 	 25 	 0.96 			
CBC
7.71 )	9.9	( 188	03-29-21 @ 12:35	
 	33.8			
03-29-21 @ 12:35
N:                72.9%
L:                 17.8%
Mo:               4.4%
Eo:                 4.9%
Baso:             0.0%
03-29-21 @ 12:35
Ca:                 --
P:                   3.7
Mg:                --
Alb:              3.6
03-29-21 @ 12:35
AST:             23
ALT:              11
AlkPhos:      111
Bili Total:       0.2
Bili Direct:   0.1
End of Visit: 
End of Visit:
Assessment: . 79F with metastatic HPV+ cervical endometrioid carcinoma, initially diagnosed in 2017 s/p surgical resection and had recurrence 1.5 years later, s/p 14 cycles of cisplatin + paclitaxel + bevacizumab with PD in liver lesions. She is currently treated under protocol 18-c-0056 with M7824 (W1 = 6/9/20). Restaging 1/5/21 showed new areas of liver hyperenhancement that were biopsy-negative for malignancy. Subsequent restaging 2/16/21 showed persistent PR. Treatment has been complicated by hematochezia likely related to hemorrhoids that has led to drug hold during W37, W39, and W41; last treatment during W35 on 2/2/21.  Presents to clinic for restaging and W43 treatment. Labs reviewed and significant for improving anemia, elevated amylase, and elevated lipase. Preliminary review of imaging shows persistent PR. She has unchanged hepatic lesions, one of which has previously been biopsied and negative for malignancy. No new adenopathy or sites of metastatic disease. Given this response, we plan to continue to hold treatment until disease progression. Will continue to bring in patient as needed for restaging scans, q8 weeks.  .	
Plan: . #Metastatic HPV+ endocervical carcinoma -Enrolled on protocol 18-c-0056; W1 = 6/9/20 -Treatment held since W37 due to side effects in the setting of good disease response and stability -NOTE: M7824 administered at a slower rate due to prior infusion reaction -Restaging scans 3/29/21 without new adenopathy or progressive lesions consistent with PR; CEA stable at 3.6 -Will continue to hold treatment; will return for restaging scans as scheduled in 3 months  #Elevated lipase. Grade 1. #Elevated amylase. Grade 1. -Asymptomatic. Will continue to monitor.  #Anemia. Grade 1. Improving. -Likely related to slow GI bleed with intermittent gross blood per rectum -Will establish with GI at Kaiser, Victor Ciofoaia, for colonoscopy on 4/28/21  #Lichenoid dermatitis with acanthosis and hyperkeratosis. Resolved. -Continue clobetasol ointment PRN  #Dilated esophagus on 1/5/21 scan, asymptomatic, not noted on subsequent scan  #Rash on the face with face mask use.  Advised to use emollients with mask wear. Continue to monitor .	
Attending of Record: Dr. Sater	
Desired Medical Proxy: Tracie Settles (Daughter)	
Disposition: RTC in 3 months for restaging	
Electronic Signatures:
Abdul Sater, Houssein (MD)  (Signed 03/30/2021 17:26)
	Co-Signer: Introduction, Patient History, Physical Exam, Performance Status, Results, End of Visit
Jenkins, Sarah B (MD)  (Signed 04/02/2021 09:09)
	Authored: Introduction, Patient History, Physical Exam, Performance Status, Results, End of Visit
Last Updated: 04/02/2021 09:09 by Jenkins, Sarah B (MD)</t>
  </si>
  <si>
    <t>Introduction: 
Introduction 
Progress Note Protocol Selection: Please see below for associated protocol.	
Protocol Title: 18-C-0056: Phase II Trial of M7824 in Subjects with HPV Associated Malignancies PI: Strauss	
Current Diagnosis: Metastatic endometrial cervical carcinoma	
Visit Date: 03/16/2021	
Reason for Visit: W41	
Primary Visit Type: Scheduled treatment	
Protocol Timeline: W41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Presents for evaluation prior to W41 treatment with M7824. Treatment was held W37 and W39 held due to some hematochezia.   No interval hospitalizations, acute illnesses, or medication changes. She has not had any hematochezia since the episode a few weeks ago. She denies hard stools but does have staining with bowel movements.  Hasnt noticed any new skin lesions. Continues to use the clobetasol ointment on lesions.   She has chronic shortness of breath and cough from COPD which is unchanged and for which she has inhalers, but she does not use them frequently  Patient denies fevers, chills, night sweats, headaches, changes in vision, weight change, difficulty swallowing, chest pain, leg swelling, nausea, vomiting, diarrhea, constipation, abdominal pain, urinary symptoms, muscle pains, joint pains, or other concerning symptoms.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1/4/2021: CT C/A/P: new hyperenhancing liver lesions. IR biopsy 1/25/21, pathology negative for tumor.	
Pathology History 
Pathology History: Please see above	
Medications: 
Medications 
Medications: 	
Atenolol  50mg  Daily in AM  PO	
Albuterol (Ventolin) HFA  90mcg/inhalation (2 puffs)  PRN  shortness of breath  SC  Inhalation	
Ciclesonide (Alvesco)  160mcg/inhalation (2 puffs)  PRN  shortness of breath  PO	
Latanoprost  Unknown  Daily in PM  1 drop to both eyes  Eye drops	
Clobetsol ointment  2 times a day  Topical	
Physical Exam: 
Vital Signs 
Pain Score: 0	
Vital Signs From Nurse Charting: 	
VITALS (last 24)
T(C): 36.9, Max: 36.9 (03-16-21 @ 09:45)
HR: 65 (65 - 65)
BP: 136/62 (136/62 - 136/62)
RR: 18 (18 - 18)
SpO2: 96% (96% - 96%)
General/Skin/HEENT 
PE General: Detailed exam	
General Details: No distress  Well-developed  Well-nourished  Well-groomed	
Skin: Detailed exam	
Skin Details: Warm and dry	
Skin Comments: healing keratotic lesions over bilateral forearms, no new or active lesions.	
Eyes: Detailed exam	
Eyes Details: PERRL/EOMI, Conjunctiva clear	
Breasts/Resp/CV/GI/GU 
Respiratory and Thorax: Detailed exam	
Respiratory Details: Normal, Breath sounds equal, Good air movement, Respirations non-labored, Clear to auscultation bilaterally	
Cardiovascular: Detailed exam	
Cardiovascular Details: Regular rate and rhythm, Pulses normal, No rub, No murmur	
Extremities Details: Normal, No clubbing, No cyanosis, No pedal edema	
Gastrointestinal: Detailed exam	
Gastrointestinal Details: Soft, Nontender, Nondistended, Bowel sounds normal	
MS/Neuro/Psych/Lymph 
Musculoskeletal: Detailed exam	
Musculoskeletal Details: Normal	
Neurological: Detailed exam	
Neurological Details: Alert and oriented x 3	
Psychiatric: Detailed exam	
Psychiatric Details: Affect/behavior appropriate	
Performance Status: 
Performance Score 
ECOG: 1-Restricted in physically strenuous activity but ambulatory and able to carry out work of a light or sedentary nature	
Results: 
Results 
Results: 	
LABS (last 24h) 
Metabolic Panel
 137 	 102 	 15 	( 96	03-16-21 @ 10:19	
 4.6 	 28 	 1.07 			
CBC
6.89 )	9.1	( 171	03-16-21 @ 10:19	
 	30.6			
03-16-21 @ 10:19
Ca:                 9.0
P:                   3.7
Mg:                2.5
Alb:              3.6
03-16-21 @ 10:19
AST:             16
ALT:              9
AlkPhos:      113
Bili Total:       0.3
Bili Direct:   0.1
End of Visit: 
End of Visit 
Assessment: 79F with metastatic HPV+ cervical endometrioid carcinoma, initially diagnosed in 2017 s/p surgical resection and had recurrence 1.5 years later, s/p 14 cycles of cisplatin + paclitaxel + bevacizumab with PD in liver lesions. She is currently treated under protocol 18-c-0056 with M7824 W1 = 6/9/20). Best response has been PR (approximately -50% decrease from baseline).  She had scans 1/5/21 which showed new liver areas of hyper-enhancement and underwent biopsy 1/25/21 by IR, which was negative for malignancy. Subsequent imaging 2/16/21 stable.  Treatment held for W37 and W39 due to hematochezia. Given her deep response and recent issues with hematochezia, will continued to hold W41 of treatment. She will have scans in two weeks and will assess scans and determine treatment plan at that point.	
Plan: # Metastatic HPV+ endocervical carcinoma # Intermittent small amounts of pink tinged toilet paper -Note that M7824 administered at a slower rate due to previous infusion reaction -Holding week 41 treatment as above -RTC in 2 weeks with scans  # Grade 2 anemia, likely hemorrhoidal bleed - Recheck CBC in two weeks - Discussed with patient to contact us if worsening symptoms or bleeding episodes  - encouraged stool softener - she is reluctant to get colonoscopy at Kaiser. They just sent her a stool screening test, results pending - Encouraged dietary iron intake, will hold off on iron supplementation given normal MCV, will monitor MCV  # Grade 1 lichenoid dermatitis with acanthosis and hyperkeratosis - Continue clobetasol ointment PRN  # Dilated esophagus on 1/5/21 scan, asymptomatic, not noted on subsequent scan  # Rash on the face with face mask use Advised to use emollients with mask wear. Continue to monitor	
Attending of Record: Dr. Floudas	
Desired Medical Proxy: Tracie Settles (Daughter)	
Disposition: RTC in 2 weeks with scans	
Electronic Signatures for Addendum Section: 
Floudas, Charalampos (MD) (Signed Addendum 03/16/2021 15:02)
	Saw patient accompanied by daughter in OP12 with MO Fellow Dr Atkins and Res. Coord RN Ms Redmond and agree with assessment and plan as noted above. We will hold treatment today and assess plan further in scheduled visit in two weeks with re-imaging. If there is ongoing response we will hold off treatment and keep following patient. Patient agrees with plan.	
Electronic Signatures:
Atkins, Sarah Lynn Parker (MD)  (Signed 03/16/2021 12:35)
	Authored: Introduction, Patient History, Medications, Physical Exam, Performance Status, Results, End of Visit
Floudas, Charalampos (MD)  (Signed 03/16/2021 15:02)
	Co-Signer: Introduction, Patient History, Medications, Physical Exam, Performance Status, Results, End of Visit
Last Updated: 03/16/2021 15:02 by Floudas, Charalampos (MD)</t>
  </si>
  <si>
    <t xml:space="preserve">Introduction: 
Introduction:
Progress Note Protocol Selection: Please see below for associated protocol.	
Protocol Title: 18-C-0056: Phase II Trial of M7824 in Subjects with HPV Associated Malignancies PI: Strauss	
Current Diagnosis: Metastatic endometrial cervical carcinoma	
Visit Date: 03/02/2021	
Reason for Visit: Treatment	
Primary Visit Type: Scheduled treatment	
Protocol Timeline: On protocol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Presents for evaluation prior to W39 treatment with M7824. Treatment was held W37 due to some BRB on toilet paper and in toilet bowel, self-resolved.  No interval hospitalizations, acute illnesses, or medication changes.   Had two similar episodes of BRBPR when having a firm bowel movement. Occurred on 2/24 and again on 3/1. Resolved immediately.  Had very slightly swollen ankles on 2/26/21 after having a slightly saltier diet than usual.  Hasn't noticed any new skin lesions. Continues to use the clobetasol ointment.  The cutaneous lesions have improved with the clobetasol ointment. She hasn't had any new lesions since her last visit.  She has chronic shortness of breath and cough from COPD which is unchanged and for which she has inhalers, but she does not use them frequently  Patient denies fevers, chills, night sweats, headaches, changes in vision, weight change, difficulty swallowing, chest pain, leg swelling, nausea, vomiting, diarrhea, constipation, abdominal pain, urinary symptoms, muscle pains, joint pains, or other concerning symptoms.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1/4/2021: CT C/A/P: new hyperenhancing liver lesions. IR biopsy 1/25/21, pathology negative for tumor.	
Pathology History:
Pathology History: Please see above	
Physical Exam: 
Vital Signs:
Pain Score: 0	
Vital Signs From Nurse Charting: 	
===== Vital Signs (24 hr summary) ======
T(C): 37.1, Max: 37.1 (03-02-21 @ 10:38)
HR: 55 (55 - 55)
BP: 121/63 (121/63 - 121/63)
RR: 16 (16 - 16)
SpO2: 97% (97% - 97%)
General/Skin/HEENT:
PE General: Unremarkable	
Skin: Detailed exam	
Skin Comments: healing keratotic lesions over bilateral forearms R more than L, no new lesions	
Eyes: Unremarkable	
Ears, Nose, Mouth, Throat: Unremarkable	
Breasts/Resp/CV/GI/GU:
Respiratory and Thorax: Unremarkable	
Cardiovascular: Unremarkable	
Gastrointestinal: Unremarkable	
MS/Neuro/Psych/Lymph:
Neurological: Detailed exam	
Neurological Details: Alert and oriented x 3	
Performance Status: 
Performance Score:
ECOG: 1-Restricted in physically strenuous activity but ambulatory and able to carry out work of a light or sedentary nature	
Results: 
Results:
Results: 	
LABS (last 24h) 
Metabolic Panel
 138 	 104 	 15 	( 104	03-02-21 @ 09:53	
 4.9 	 29 	 1.02 			
CBC
6.18 )	9.2	( 191	03-02-21 @ 09:53	
 	31.2			
03-02-21 @ 09:53
N:                70.6%
L:                 12.9%
Mo:               9.3%
Eo:                 6.7%
Baso:             0.5%
03-02-21 @ 09:53
Ca:                 9.2
P:                   3.5
Mg:                2.6
Alb:              3.6
03-02-21 @ 09:53
AST:             18
ALT:              16
AlkPhos:      114
Bili Total:       0.3
Bili Direct:   0.2
End of Visit: 
End of Visit:
Assessment: 79F with metastatic HPV+ cervical endometrioid carcinoma, initially diagnosed in 2017 s/p surgical resection and had recurrence 1.5 years later, s/p 14 cycles of cisplatin + paclitaxel + bevacizumab with PD in liver lesions. She is currently treated under protocol 18-c-0056 with M7824 W1 = 6/9/20). Best response has been PR (approximately -50% decrease from baseline).  She had scans 1/5/21 which showed new liver areas of hyper-enhancement and underwent biopsy 1/25/21 by IR, which was negative for malignancy. Subsequent imaging 2/16/21 stable.  Treatment held last week given self-limited episode of hematochezia (in the context of a good response to treatment and recent negative biopsy). This week reports two additional episodes of hematochezia that are clinically consistent with hemorrhoidal bleeding. Hb stable, still low at 9.4. Will hold treatment and consider resuming in two weeks. Encouraged stool softener.	
Plan: # Metastatic HPV+ endocervical carcinoma # Intermittent small amounts of pink tinged toilet paper -Note that M7824 administered at a slower rate due to previous infusion reaction -Holding week 39 treatment as above  # Grade 2 anemia, likely hemorrhoidal bleed - Recheck CBC in two weeks - Discussed with patient to contact us if worsening symptoms or bleeding episodes  - encouraged stool softener - she is reluctant to get colonoscopy at Kaiser. They just sent her a stool screening test   # Grade 1 lichenoid dermatitis with acanthosis and hyperkeratosis - Continue clobetasol ointment PRN  # Dilated esophagus on 1/5/21 scan, asymptomatic, not noted on subsequent scan  # Rash on the face with face mask use Advised to use emollients with mask wear. Continue to monitor	
Attending of Record: Abdul Sater	
Desired Medical Proxy: Tracie Settles (Daughter)	
Disposition: DH	
Electronic Signatures:
Abdul Sater, Houssein (MD)   (Signed 03/03/2021 13:09)
	Co-Signer: Introduction, Patient History, Physical Exam, Performance Status, Results, End of Visit
Simard, Jillian L (MD)   (Signed 03/02/2021 15:51)
	Authored: Introduction, Patient History, Physical Exam, Performance Status, Results, End of Visit
Last Updated: 03/03/2021 13:09 by Abdul Sater, Houssein (MD)
</t>
  </si>
  <si>
    <t>Introduction: 
Introduction:
Progress Note Protocol Selection: Please see below for associated protocol.	
Protocol Title: 18-C-0056: Phase II Trial of M7824 in Subjects with HPV Associated Malignancies PI: Strauss	
Current Diagnosis: Metastatic endometrial cervical carcinoma	
Visit Date: 03/02/2021	
Reason for Visit: Treatment	
Primary Visit Type: Scheduled treatment	
Protocol Timeline: On protocol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Presents for evaluation prior to W39 treatment with M7824. Treatment was held W37 due to some BRB on toilet paper and in toilet bowel, self-resolved.  No interval hospitalizations, acute illnesses, or medication changes.   Had two similar episodes of BRBPR when having a firm bowel movement. Occurred on 2/24 and again on 3/1. Resolved immediately.  Had very slightly swollen ankles on 2/26/21 after having a slightly saltier diet than usual.  Hasnt noticed any new skin lesions. Continues to use the clobetasol ointment.  The cutaneous lesions have improved with the clobetasol ointment. She hasnt had any new lesions since her last visit.  She has chronic shortness of breath and cough from COPD which is unchanged and for which she has inhalers, but she does not use them frequently  Patient denies fevers, chills, night sweats, headaches, changes in vision, weight change, difficulty swallowing, chest pain, leg swelling, nausea, vomiting, diarrhea, constipation, abdominal pain, urinary symptoms, muscle pains, joint pains, or other concerning symptoms.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1/4/2021: CT C/A/P: new hyperenhancing liver lesions. IR biopsy 1/25/21, pathology negative for tumor.	
Pathology History:
Pathology History: Please see above	
Physical Exam: 
Vital Signs:
Pain Score: 0	
Vital Signs From Nurse Charting: 	
===== Vital Signs (24 hr summary) ======
T(C): 37.1, Max: 37.1 (03-02-21 @ 10:38)
HR: 55 (55 - 55)
BP: 121/63 (121/63 - 121/63)
RR: 16 (16 - 16)
SpO2: 97% (97% - 97%)
General/Skin/HEENT:
PE General: Unremarkable	
Skin: Detailed exam	
Skin Comments: healing keratotic lesions over bilateral forearms R more than L, no new lesions	
Eyes: Unremarkable	
Ears, Nose, Mouth, Throat: Unremarkable	
Breasts/Resp/CV/GI/GU:
Respiratory and Thorax: Unremarkable	
Cardiovascular: Unremarkable	
Gastrointestinal: Unremarkable	
MS/Neuro/Psych/Lymph:
Neurological: Detailed exam	
Neurological Details: Alert and oriented x 3	
Performance Status: 
Performance Score:
ECOG: 1-Restricted in physically strenuous activity but ambulatory and able to carry out work of a light or sedentary nature	
Results: 
Results:
Results: 	
LABS (last 24h) 
Metabolic Panel
 138 	 104 	 15 	( 104	03-02-21 @ 09:53	
 4.9 	 29 	 1.02 			
CBC
6.18 )	9.2	( 191	03-02-21 @ 09:53	
 	31.2			
03-02-21 @ 09:53
N:                70.6%
L:                 12.9%
Mo:               9.3%
Eo:                 6.7%
Baso:             0.5%
03-02-21 @ 09:53
Ca:                 9.2
P:                   3.5
Mg:                2.6
Alb:              3.6
03-02-21 @ 09:53
AST:             18
ALT:              16
AlkPhos:      114
Bili Total:       0.3
Bili Direct:   0.2
End of Visit: 
End of Visit:
Assessment: 79F with metastatic HPV+ cervical endometrioid carcinoma, initially diagnosed in 2017 s/p surgical resection and had recurrence 1.5 years later, s/p 14 cycles of cisplatin + paclitaxel + bevacizumab with PD in liver lesions. She is currently treated under protocol 18-c-0056 with M7824 W1 = 6/9/20). Best response has been PR (approximately -50% decrease from baseline).  She had scans 1/5/21 which showed new liver areas of hyper-enhancement and underwent biopsy 1/25/21 by IR, which was negative for malignancy. Subsequent imaging 2/16/21 stable.  Treatment held last week given self-limited episode of hematochezia (in the context of a good response to treatment and recent negative biopsy). This week reports two additional episodes of hematochezia that are clinically consistent with hemorrhoidal bleeding. Hb stable, still low at 9.4. Will hold treatment and consider resuming in two weeks. Encouraged stool softener.	
Plan: # Metastatic HPV+ endocervical carcinoma # Intermittent small amounts of pink tinged toilet paper -Note that M7824 administered at a slower rate due to previous infusion reaction -Holding week 39 treatment as above  # Grade 2 anemia, likely hemorrhoidal bleed - Recheck CBC in two weeks - Discussed with patient to contact us if worsening symptoms or bleeding episodes  - encouraged stool softener - she is reluctant to get colonoscopy at Kaiser. They just sent her a stool screening test   # Grade 1 lichenoid dermatitis with acanthosis and hyperkeratosis - Continue clobetasol ointment PRN  # Dilated esophagus on 1/5/21 scan, asymptomatic, not noted on subsequent scan  # Rash on the face with face mask use Advised to use emollients with mask wear. Continue to monitor	
Attending of Record: Abdul Sater	
 . 	
Desired Medical Proxy: Tracie Settles (Daughter)	
Disposition: DH	
Electronic Signatures:
Abdul Sater, Houssein (MD)  (Signature Pending)
	Co-Signer: Introduction, Patient History, Physical Exam, Performance Status, Results, End of Visit
Simard, Jillian L (MD)  (Signed 03/02/2021 15:51)
	Authored: Introduction, Patient History, Physical Exam, Performance Status, Results, End of Visit
Last Updated: 03/02/2021 15:51 by Simard, Jillian L (MD)</t>
  </si>
  <si>
    <t>Introduction: 
Introduction 
Progress Note Protocol Selection: Please see below for associated protocol.	
Protocol Title: 18-C-0056: Phase II Trial of M7824 in Subjects with HPV Associated Malignancies PI: Strauss	
Current Diagnosis: Metastatic endometrial cervical carcinoma	
Visit Date: 02/16/2021	
Reason for Visit: W37	
Primary Visit Type: Scheduled treatment	
Protocol Timeline: Cycle/Day	
Timepoint: W37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Presents for evaluation prior to W35 treatment with M7824.   No interval hospitalizations, acute illnesses, or medication changes.   The cutaneous lesions have improved with the clobetasol ointment. She hasnt had any new lesions since her last visit.  She had some bleeding last Thursday. There was bright red blood in the toilet bowl; after wiping she noticed bright red blood also on toilet paper. This resolved and did not recur. No bleeding from gums.   Reports good appetite, energy and mood. She is able to take care of herself and does not need assistance; at home she does not use the cane.  She has chronic shortness of breath and cough from COPD which is unchanged and for which she has inhalers, but she does not use them frequently  Patient denies fevers, chills, night sweats, headaches, changes in vision, weight change, difficulty swallowing, chest pain, leg swelling, nausea, vomiting, diarrhea, constipation, abdominal pain, urinary symptoms, muscle pains, joint pains, or other concerning symptoms.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1/4/2021: CT C/A/P: new hyperenhancing liver lesions. IR biopsy 1/25/21, pathology negative for tumor.	
Pathology History 
Pathology History: Please see above	
Medications: 
Medications 
Medications: See CRIS med/rec note	
Physical Exam: 
Vital Signs 
Pain Score: 0	
Vital Signs From Nurse Charting: VITALS (last 24) T(C): 36.2, Max: 36.2 (02-16-21 @ 11:49) HR: 62 (62 - 62) BP: 128/55 (128/55 - 128/55) RR: 16 (16 - 16) SpO2: 97% (97% - 97%)	
General/Skin/HEENT 
PE General: Detailed exam	
General Details: No distress  Well-developed  Well-nourished  Well-groomed	
Skin: Detailed exam	
Skin Details: Warm and dry	
Skin Comments: hyperpigmented slightly raised nodular lesions in upper and lower extremities, violaceous in color	
Eyes: Detailed exam	
Eyes Details: Conjunctiva clear	
Breasts/Resp/CV/GI/GU 
Respiratory and Thorax: Detailed exam	
Respiratory Details: Normal, Breath sounds equal, Good air movement, Respirations non-labored, Clear to auscultation bilaterally, No rales, No rhonchi, No wheezes	
Cardiovascular: Detailed exam	
Cardiovascular Details: Regular rate and rhythm, Pulses normal, No rub, No murmur	
Extremities Details: Normal, No clubbing, No cyanosis, No pedal edema	
Gastrointestinal: Detailed exam	
Gastrointestinal Details: Soft, Nontender, Nondistended, No masses palpable, Bowel sounds normal	
MS/Neuro/Psych/Lymph 
Musculoskeletal: Detailed exam	
Musculoskeletal Details: Normal, Strength intact, ROM intact	
Neurological: Detailed exam	
Neurological Details: Alert and oriented x 3	
Psychiatric: Detailed exam	
Psychiatric Details: Affect/behavior appropriate	
Performance Status: 
Performance Score 
ECOG: 1-Restricted in physically strenuous activity but ambulatory and able to carry out work of a light or sedentary nature	
Results: 
Results 
Results: LABS (last 24h)   Metabolic Panel 138 | 105 | 14 -----------------&lt; 83   02-16-21 @ 12:20 4.5 | 27 | 0.90  CBC            9.0 6.95 &gt;--------&lt; 162   02-16-21 @ 12:20            28.9  02-16-21 @ 12:20 N:                64.1% L:                 21.0% Mo:               9.6% Eo:                 4.6% Baso:             0.3%  02-16-21 @ 12:20 Ca:                 8.9 P:                   3.3 Mg:                2.5 Alb:              3.5  02-16-21 @ 12:20 AST:             28 ALT:              22 AlkPhos:      106 Bili Total:       0.4 Bili Direct:   0.1	
End of Visit: 
End of Visit 
Assessment: 79-year-old African-American female with metastatic HPV+ cervical endometrioid carcinoma, initially diagnosed in 2017 s/p surgical resection and had recurrence 1.5 years later, s/p 14 cycles of cisplatin + paclitaxel + bevacizumab with PD in liver lesions. She is currently treated under protocol 18-c-0056 with M7824 W1 = 6/9/20). Restaging 11/23/20 with PR in target lesions (-52% decrease from baseline).  She had scans 1/5/21 which showed new liver areas of hyper-enhancement and underwent biopsy 1/25/21 by IR, which was negative for malignancy.  She has a dilated esophagus as well, asymptomatic and recommended her see GI through Kaiser for EGD as well as colonoscopy given she has not had prior.    Today she presents for follow up on treatment, W37. She has anemia which may be secondary to bleeding episode though patient reports it was a small amount. Will hold treatment due to anemia and recheck in two weeks prior to W39 treatment.	
Plan: # Metastatic HPV+ endocervical carcinoma # Intermittent small amounts of pink tinged toilet paper -Enrolled under protocol 18-c-0056; W1 = 6/9/20 -Restaging 1/5/21 with new areas of hyper-enhancement in the liver; biopsy 1/25/21 negative for malignancy. Continue monitoring with images; 2/16/21 images appear stable from prior  -Note that M7824 administered at a slower rate due to previous infusion reaction -Holding week 37 treatment due to anemia. We discussed with patient the possibility of discontinue treatment given her excellent response, or decrease frequency to every 4 weeks.  - RTC in 2 weeks  # Grade 2 anemia  - Recheck CBC in two weeks - Discussed with patient to contact us if worsening symptoms or bleeding episodes   # Grade 1 Lichenoid dermatitis with acanthosis and hyperkeratosis - Continue clobetasol ointment  # Dilated esophagus on 1/5/21 scan, asymptomatic  - Recommended seeing GI through Kaiser for EGD  - Recommended screening colonoscopy   # Rash on the face with face mask use Advised to use emollients with mask wear. Continue to monitor	
Attending of Record: Floudas	
Desired Medical Proxy: Tracie Settles (Daughter)	
Disposition: RTC 2 weeks for W39	
Electronic Signatures for Addendum Section: 
Floudas, Charalampos (MD) (Signed Addendum 02/17/2021 14:27)
	Saw patient accompanied by her daughter in OP12 with MO Fellow Dr Atkins and RRN E. Redmond. Clinically patient is doing great, without new cutaneous lesions, and reporting a hematochezia episode not different from previous ones. Preliminary imaging review indicates stable disease. However on labs there is a notable drop of Hgb since the previous visit, which indicates that potentially the hematochezia has been more significant than what the patient is appreciating. We will hold treatment today and re-evaluate the patient in 2 weeks per regular schedule. However, in any change in the frequency or amount of hematochezia, or any other clinical symptom, the patient and her daughter have been instructed to inform us.	
Electronic Signatures:
Atkins, Sarah Lynn Parker (MD)  (Signed 02/16/2021 17:13)
	Authored: Introduction, Patient History, Medications, Physical Exam, Performance Status, Results, End of Visit
Floudas, Charalampos (MD)  (Signed 02/17/2021 14:22)
	Authored: End of Visit
	Co-Signer: Introduction, Patient History, Medications, Physical Exam, Performance Status, Results, End of Visit
Last Updated: 02/17/2021 14:27 by Floudas, Charalampos (MD)</t>
  </si>
  <si>
    <t>Introduction: 
Introduction 
Progress Note Protocol Selection: Please see below for associated protocol.	
Protocol Title: 18-C-0056: Phase II Trial of M7824 in Subjects with HPV Associated Malignancies PI: Strauss	
Current Diagnosis: Metastatic endometrial cervical carcinoma	
Visit Date: 02/02/2021	
Reason for Visit: scheduled pre-treatment visit	
Primary Visit Type: Scheduled treatment	
Protocol Timeline: Cycle/Day	
Timepoint: W35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Presents for evaluation prior to W35 treatment with M7824.   No interval hospitalizations, acute illnesses, or medication changes.   The cutaneous lesions have improved with the clobetasol ointment. They are no longer pruritic and are resolving. However she continues to see new lesions, specially in thighs, appearing at a steady rate.  Denies any type of bleeding since last visit.   Reports good appetite, energy and mood. She is able to take care of herself and does not need assistance; at home she does not use the cane.  She has chronic shortness of breath and cough from COPD which is unchanged and for which she has inhalers, but she does not use them frequently  Patient denies fevers, chills, night sweats, headaches, changes in vision, weight change, difficulty swallowing, chest pain, leg swelling, nausea, vomiting, diarrhea, constipation, abdominal pain, urinary symptoms, muscle pains, joint pains, or other concerning symptoms.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1/4/2021: CT C/A/P: new hyperenhancing liver lesions. IR biopsy 1/25/21, pathology negative for tumor.	
Pathology History 
Pathology History: Please see above	
Medications: 
Medications 
Medications: See medication reconciliation	
Physical Exam: 
Vital Signs 
Pain Score: 0	
Vital Signs From Nurse Charting: VITALS (last 24) T(C): 36.2, Max: 36.4 (02-02-21 @ 10:52) HR: 66 (63 - 66) BP: 143/65 (143/65 - 153/62) RR: 18 (18 - 18) SpO2: 97% (91% - 97%)	
MS/Neuro/Psych/Lymph 
Additional Physical Exam: General: awake, no acute distress HEENT: normocephalic. No scleral icterus, normal conjunctiva. No oropharyngeal lesions, moist mucous membranes. Neck: no masses, no adenopathies, no JVD. Normal ROM Lungs: no respiratory distress. CTAB, no wheezes, rales, crackles CV: RRR, no murmurs or gallops. No peripheral edema. Pulses are symmetric Abdomen: not distended, bowel sounds are present. Not tender, no guarding or rebound. No organomegaly Extremities: no deformities, normal ROM Skin: hyperpigmented nodular lesions in upper and lower extremities, few in the back. Neuro: alert and oriented, CN grossly normal Psych: adequate mood and affect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LABS (last 24h)   Metabolic Panel 137 | 102 | 18 -----------------&lt; 59   02-02-21 @ 09:32 4.4 | 27 | 1.06  CBC            10.4 7.47 &gt;--------&lt; 187   02-02-21 @ 09:32            34.2  02-02-21 @ 09:32 N:                62.3% L:                 24.1% Mo:               8.3% Eo:                 4.0% Baso:             0.4%  02-02-21 @ 09:32 Ca:                 9.1 P:                   3.2 Mg:                2.6 Alb:              3.7  02-02-21 @ 09:32 AST:             20 ALT:              14 AlkPhos:      109 Bili Total:       0.3 Bili Direct:   0.1	
End of Visit: 
End of Visit 
Assessment: 79-year-old African-American female with metastatic HPV+ cervical endometrioid carcinoma, initially diagnosed in 2017 s/p surgical resection and had recurrence 1.5 years later, s/p 14 cycles of cisplatin + paclitaxel + bevacizumab with PD in liver lesions. She is currently treated under protocol 18-c-0056 with M7824 W1 = 6/9/20). Restaging 11/23/20 with PR in target lesions (-52% decrease from baseline).  She had scans 1/5/21 which showed new liver areas of hyper-enhancement and underwent biopsy 1/25/21 by IR, which was negative for malignancy. She has a dilated esophagus as well, asymptomatic and recommended her see GI through Kaiser for EGD as well as colonoscopy given she has not had prior.    Today she presents for follow up on treatment, W35. Doing well overall, main concern is skin lesions.  PS 1	
Plan: # Metastatic HPV+ endocervical carcinoma # Intermittent small amounts of pink tinged toilet paper after BM (RESOLVED) -Enrolled under protocol 18-c-0056; W1 = 6/9/20 -Restaging 1/5/21 with new areas of hyper-enhancement in the liver; biopsy 1/25/21 negative for malignancy. Continue monitoring with images -M7824 administered at a slower rate due to previous infusion reaction -Proceed with W35 today. We discussed with patient the possibility of discontinue treatment given her excellent response, or decrease frequency to every 4 weeks. She preferred to receive treatment today, and make a decision in her next visit, when she will get new scans. - RTC in 2 weeks  # Grade 1 Lichenoid dermatitis with acanthosis and hyperkeratosis - Dermatology following, appointment today at 1 pm - Continue clobetasol ointment pending reevaluation today; patient reports improvement  # Dilated esophagus on 1/5/21 scan, asymptomatic  - Recommended seeing GI through Kaiser for EGD  - Recommended screening colonoscopy   # Rash on the face with face mask use Advised to use emollients with mask wear. Continue to monitor.	
Attending of Record: Dr Floudas	
Desired Medical Proxy: Tracie Settles (Daughter)	
Disposition: Follow up in 2 weeks	
Electronic Signatures for Addendum Section: 
Floudas, Charalampos (MD) (Signed Addendum 02/03/2021 10:10)
	Saw pt accompanied by daughter in OP12 with MO Fellow Dr Alcedo and RCRN E. Redmond on Teams. She was pleased to hear about the results of the liver biopsy without evidence of tumor; we discussed though that there is a chance that these may be false negative. Thus far the cutaneous lichenoid lesions have been recurring at a regular rate, but she is reporting that the clobetasol ointment has provided relief from the pruritus and she is not overly concerned with them. However, we discussed that after about 6 months on the treatment with such a deep response, there is rationale for spacing out the BA from q2w to q4w, and even holding it. We agreed that we will discuss further this on next visit, which includes CT scans, so that we have all the evidence needed.	
Electronic Signatures:
Alcedo, Pedro E (MD)  (Signed 02/02/2021 13:25)
	Authored: Introduction, Patient History, Medications, Physical Exam, Performance Status, Results, End of Visit
Floudas, Charalampos (MD)  (Signed 02/03/2021 10:04)
	Authored: Introduction, Patient History
Last Updated: 02/03/2021 10:10 by Floudas, Charalampos (MD)</t>
  </si>
  <si>
    <t xml:space="preserve">Introduction: 
Introduction:
Progress Note Protocol Selection: Please see below for associated protocol.	
Protocol Title: 18-C-0056: Phase II Trial of M7824 in Subjects with HPV Associated Malignancies PI: Strauss	
Current Diagnosis: Metastatic endometrial cervical carcinoma	
Visit Date: 01/19/2021	
Reason for Visit: W33 visit	
Primary Visit Type: Scheduled treatment	
Protocol Timeline: Cycle/Day	
Timepoint: W33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Presents for evaluation prior to W33 treatment with M7824. Denies interval hospitalizations, acute illnesses, or medication changes.   The dermal lesions have much improved with the clobetsol ointment. They are no longer pruritic and are resolving. She has had a few new lesions on bilateral legs.   She had one episode of some vaginal bright blood on the toilet paper a week ago and one episode of pink discharge two days ago. No other vaginal bleeding, rectal bleeding, hematuria, or epistaxis.   She continued to ambulate without assistance at home. She has chronic shortness of breath and cough from COPD which is unchanged and for which she has inhalers. She denies f/c/s. No diarrhea/constipation. Appetite is good. She denies pain of any kind. She denies epigastric discomfort, pain, indigestion, acid taste in mouth. She has not had a colonoscopy in the past, as has been doing yearly stool cards for screening.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1/4/2021: CT C/A/P: new hyperenhancing liver lesions, undergoing IR biopsy 1/25/21	
Pathology History:
Pathology History: Please see above	
Physical Exam: 
Vital Signs:
Pain Score: 0	
Vital Signs From Nurse Charting: VITALS (last 24) T(C): 36.7, Max: 36.7 (01-19-21 @ 10:56) HR: 57 (57 - 58) BP: 143/65 (143/65 - 144/71) RR: 16 (16 - 16) SpO2: 97% (97% - 97%)	
General/Skin/HEENT:
PE General: Detailed exam	
General Details: No distress  Well-developed  Well-nourished  Well-groomed	
Skin: Detailed exam	
Skin Details: Warm and dry	
Skin Comments: + scattered sub-cm violaceous skin lesions on upper and lower extremities, back, torso, same area as last week. Improved in regards to less raised.	
Eyes: Detailed exam	
Eyes Details: Conjunctiva clear	
Breasts/Resp/CV/GI/GU:
Respiratory and Thorax: Detailed exam	
Respiratory Details: Normal, Breath sounds equal, Good air movement, Respirations non-labored, Clear to auscultation bilaterally	
Cardiovascular: Detailed exam	
Cardiovascular Details: Regular rate and rhythm, Pulses normal, No rub, No murmur	
Extremities Details: Normal, No clubbing, No cyanosis, No pedal edema	
Gastrointestinal: Detailed exam	
Gastrointestinal Details: Soft, Nondistended, Bowel sounds normal	
MS/Neuro/Psych/Lymph:
Musculoskeletal: Detailed exam	
Musculoskeletal Details: Normal	
Neurological: Detailed exam	
Neurological Details: Alert and oriented x 3	
Psychiatric: Detailed exam	
Psychiatric Details: Affect/behavior appropriate	
Performance Status: 
Performance Score:
ECOG: 1-Restricted in physically strenuous activity but ambulatory and able to carry out work of a light or sedentary nature	
Results: 
Results:
Results: LABS (last 24h)   Metabolic Panel 138 | 102 | 14 -----------------&lt; 87   01-19-21 @ 10:11 4.8 | 31 | 0.95  CBC            10.5 6.75 &gt;--------&lt; 163   01-19-21 @ 10:10            33.8  01-19-21 @ 10:10 N:                65.7% L:                 17.2% Mo:               8.9% Eo:                 7.7% Baso:             0.4%  01-19-21 @ 10:11 Ca:                 9.2 P:                   3.9 Mg:                2.5 Alb:              3.6  01-19-21 @ 10:11 AST:             17 ALT:              9 AlkPhos:      101 Bili Total:       0.3 Bili Direct:   0.1	
End of Visit: 
End of Visit:
Assessment: 79-year-old African-American female with metastatic HPV+ cervical endometrioid carcinoma, initially diagnosed in 2017 s/p surgical resection and had recurrence 1.5 years later, s/p 14 cycles of cisplatin + paclitaxel + bevacizumab with PD in liver lesions. She is currently treated under protocol 18-c-0056 with M7824 W1 = 6/9/20). Last restaging 11/23/20 with PR in target lesions (-52% decrease from baseline).  Presents for evaluation prior to treatment with M7824. Overall, patient is doing well. She had a G1 rash and treatment held last week due to progression of skin lesions and were evaluated by derm. She had scans last visit which showed new liver areas of hyper-enhancement and will have a biopsy 1/25/21 by IR. She has a dilated esophagus as well, asymptomatic and recommended her see GI through Kaiser for EGD as well as colonoscopy given she has not had prior.  Labs reviewed and okay to proceed with W33 treatment per protocol.	
Plan: # Metastatic HPV+ endocervical carcinoma # Intermittent small amounts of pink tinged toilet paper after BM (RESOLVED) -Enrolled under protocol 18-c-0056; W1 = 6/9/20 -M7824 administered at a slower rate due to previous infusion reaction -Proceed with W33 today  -Restaging 1/5/21 with new areas of hyper-enhancement in the liver and liver biopsy arranged for 1/25/21.  - RTC in 2 weeks  # Grade 1 Lichenoid dermatitis with acanthosis and hyperkeratosis - Dermatology following, will follow up in 2 weeks - Continue clobetasol ointment - Note that prior steroid application caused local burning sensation   # Dilated esophagus on 1/5/21 scan, asymptomatic  - Recommended seeing GI through Kaiser for EGD  - Recommended screening colonoscopy   # Rash on the face with face mask use Advised to use emollients with mask wear. Continue to monitor.	
Attending of Record: Dr. Abdul Sater	
Desired Medical Proxy: Tracie Settles (Daughter)	
Disposition: RTC 2 weeks for W35	
Electronic Signatures:
Abdul Sater, Houssein (MD)   (Signed 01/22/2021 12:51)
	Co-Signer: Introduction, Patient History, Physical Exam, Performance Status, Results, End of Visit
Atkins, Sarah LP (MD)   (Signed 01/20/2021 09:25)
	Authored: Introduction, Patient History, Physical Exam, Performance Status, Results, End of Visit
Last Updated: 01/22/2021 12:51 by Abdul Sater, Houssein (MD)
</t>
  </si>
  <si>
    <t xml:space="preserve">Following request for clarification of GERD history due to imaging findings on recent scan, I reached out to the patient to ask about her willingness to have IR biopsy without conscious sedation, and explained relevant risks and benefits. The patient indicated she is ok proceeding without conscious sedation
Electronic Signatures:
Floudas, Charalampos (MD)  (Signed on 01/15/2021 15:30)
	Authored
Last Updated: 01/15/2021 15:30 by Floudas, Charalampos (MD)
</t>
  </si>
  <si>
    <t>Introduction: 
Introduction 
Progress Note Protocol Selection: Please see below for associated protocol.	
Protocol Title: 18-C-0056: Phase II Trial of M7824 in Subjects with HPV Associated Malignancies PI: Strauss	
Current Diagnosis: Metastatic endometrial cervical carcinoma	
Visit Date: 01/05/2021	
Reason for Visit: W31 with scans	
Primary Visit Type: Scheduled treatment	
Protocol Timeline: Cycle/Day	
Timepoint: W31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Presents for evaluation prior to W31 treatment with M7824. Denies interval hospitalizations, acute illnesses, or medication changes.   She has noticed that the dermal lesions are progressed; she has many all over her body -- forearms, chest, torso, back, upper and lower legs. Had previously been prescribed topical steroids with which she experienced a local reaction. She reports some burning and itching at the sites where the topical cream was applied. This resolved with washing off the topical.   She reports that she had a scant amount of vaginal bleeding today and yesterday. She also had one episode of blood in the toilet bowel--unclear if vaginal or rectal on 12/31/20 which did not recur. She denies lightheadedness/dizziness.   She continued to ambulate without assistance at home. She has chronic shortness of breath and cough from COPD which is unchanged and for which she has inhalers (has not required to use these recently). She denies f/c/s. No diarrhea/constipation. Appetite is good. She denies pain of any kind.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Pathology History 
Pathology History: Please see above	
Physical Exam: 
Vital Signs 
Pain Score: 0	
Vital Signs From Nurse Charting: VITALS (last 24) T(C): 37.1, Max: 37.1 (01-05-21 @ 10:50) HR: 66 (66 - 66) BP: 132/61 (132/61 - 132/61) RR: 16 (16 - 16) SpO2: 96% (96% - 96%)	
General/Skin/HEENT 
PE General: Detailed exam	
General Details: No distress  Well-developed  Well-nourished  Well-groomed	
Skin: Detailed exam	
Skin Details: Warm and dry	
Skin Comments: + scattered sub-cm skin lesions on upper and lower extremities, back, torso, &gt;30% BSA	
Eyes: Detailed exam	
Eyes Details: PERRL/EOMI, Conjunctiva clear	
Breasts/Resp/CV/GI/GU 
Respiratory and Thorax: Detailed exam	
Respiratory Details: Normal, Airway patent, Breath sounds equal, Good air movement, Respirations non-labored, Clear to auscultation bilaterally	
Cardiovascular: Detailed exam	
Cardiovascular Details: Regular rate and rhythm, Pulses normal, No rub, No murmur	
Extremities Details: Normal, No clubbing, No cyanosis, No pedal edema	
Gastrointestinal: Detailed exam	
Gastrointestinal Details: Soft, Bowel sounds normal	
MS/Neuro/Psych/Lymph 
Musculoskeletal: Detailed exam	
Musculoskeletal Details: Normal	
Neurological: Detailed exam	
Neurological Details: Alert and oriented x 3	
Psychiatric: Detailed exam	
Psychiatric Details: Affect/behavior appropriate	
Performance Status: 
Performance Score 
ECOG: 1-Restricted in physically strenuous activity but ambulatory and able to carry out work of a light or sedentary nature	
Results: 
Results 
Results: LABS (last 48h)   Metabolic Panel 139 | 105 | 15 -----------------&lt; 81   01-04-21 @ 14:43 4.3 | 27 | 0.96  CBC            10.2 8.33 &gt;--------&lt; 173   01-04-21 @ 14:43            32.2  01-04-21 @ 14:43 N:                62.5% L:                 22.9% Mo:               9.7% Eo:                 4.6% Baso:             0.2%   01-04-21 @ 14:43 Ca:                 -- P:                   3.7 Mg:                -- Alb:              3.8   01-04-21 @ 14:43 AST:             21 ALT:              14 AlkPhos:      105 Bili Total:       0.3 Bili Direct:   0.2	
End of Visit: 
End of Visit 
Assessment: 79-year-old African-American female with metastatic HPV+ cervical endometrioid carcinoma, initially diagnosed in 2017 s/p surgical resection and had recurrence 1.5 years later, s/p 14 cycles of cisplatin + paclitaxel + bevacizumab with PD in liver lesions. She is currently treated under protocol 18-c-0056 with M7824 W1 = 6/9/20). Last restaging 11/23/20 with PR in target lesions (-52% decrease from baseline).  Presents for evaluation prior to treatment with M7824. Overall, patient is doing well, however has G2 rash and will hold treatment today and have her seen by dermatology. Scans appear stable. She will return in 2 weeks for treatment and repeat scans in 8 weeks.	
Plan: # Metastatic HPV+ endocervical carcinoma # Intermittent small amounts of pink tinged toilet paper after BM (RESOLVED) -Enrolled under protocol 18-c-0056; W1 = 6/9/20 -M7824 administered at a slower rate due to previous infusion reaction -Hold W31 treatment due to G2 rash -Restaging 1/5/20 stable with persistent partial response; next due in 8 weeks - RTC in 2 weeks for next W33 treatment   # Grade 2 Lichenoid dermatitis with acanthosis andhyperkeratosis - Worsening rash in regards to extent, the lesions are not bothersome to the patient  - Will consult dermatology  - Note that prior steroid application caused local burning sensation   # Rash on the face with face mask use Advised to use emollients with mask wear. Continue to monitor.	
Attending of Record: Dr. Floudas	
Desired Medical Proxy: Tracie Settles (Daughter)	
Disposition: RTC in 2 weeks for W33 treatment	
Electronic Signatures for Addendum Section: 
Floudas, Charalampos (MD) (Signed Addendum 01/06/2021 11:05)
	Saw pt accompanied by daughter in OP12 with MO Fellow Dr Atkins and agree with assessment and plan. In short, we will be holding the treatment today due to the proliferation of the cutaneous lesions (otherwise asymptomatic) and we will obtain dermatology evaluation. We will re-examine the skin next visit and see if treatment will need to be held further to a longer extent. The disease response has been excellent so far, as confirmed today. We discussed this with the patient and her daughter.	
Atkins, Sarah LP (MD) (Signed Addendum 01/19/2021 16:05)
	Patient seen by dermatology after this visit and BSA &lt;10%, thus rash G1 rather than G2 as documented above.	
Electronic Signatures:
Atkins, Sarah LP (MD)  (Signed 01/05/2021 16:52)
	Authored: Introduction, Patient History, Physical Exam, Performance Status, Results, End of Visit
Floudas, Charalampos (MD)  (Signed 01/06/2021 11:05)
	Co-Signer: Introduction, Patient History, Physical Exam, Performance Status, Results, End of Visit
Last Updated: 01/19/2021 16:05 by Atkins, Sarah LP (MD)</t>
  </si>
  <si>
    <t xml:space="preserve">Introduction: 
Introduction:
Progress Note Protocol Selection: Please see below for associated protocol.	
Protocol Title: 18-C-0056: Phase II Trial of M7824 in Subjects with HPV Associated Malignancies PI: Strauss	
Current Diagnosis: Metastatic endometrial cervical carcinoma	
Visit Date: 12/22/2020	
Reason for Visit: W29 treatment visit	
Primary Visit Type: Scheduled treatment	
Protocol Timeline: Cycle/Day	
Timepoint: W29	
Patient History: 
Oncology Summary:
Referring Physician/Primary Oncologist or Surgeon: Dr. Yun Whan Oh @ Kaiser Permanente	
Date of Diagnosis: 1/13/2017	
Stage at Diagnosis: pStage IB1	
Additional Prognostic Information: HPV positive	
Treatment Summary: 01/13/17. Initial diagnosis of endometrioid adenocarcinoma. 02/06/17. TAH/BSO with omentectomy and pelvic lymph node sampling. Stage IB1 --&gt; surveillance. 08/17/18. Metastatic disease in acetabulum, liver, R 10th rib, T9 vertebrae, and several lung nodules 09/04/18. L posterior acetabulum biopsy. Path: poorly differentiated carcinoma, consistent with Mullerian primary 10/07/18. RT to R acetabulum and R ribs 12/04/18. Cisplatin + paclitaxel + bevacizumab with initial response in pulmonary and liver lesions 03/19/20. Progression of disease in liver, with five new liver lesions.  03/06/20. Liver biopsy. Path: poorly differentiated carcinoma, consistent with cervical origin. HPV+. 06/09/20. Protocol 18-c-0056 with M7824	
Intent of Current/Future Therapy: Palliative	
Information Source: Patient and Chart Review	
Interim History:
Interim History/Review of Systems: Presents for evaluation prior to W29 treatment with M7824. Denies interval hospitalizations, acute illnesses, or medication changes. Reports dermal lesions to be occurring more frequently but are not bothersome. Had previously been prescribed topical medications with which she experienced a local reaction. She reports some burning and itching at the sites where the topical cream was applied. This resolved with washing off the topical. Denies any new skin changes associated with the reaction.   Reports her the neuropathy of her bilateral feet to be improving, encompassing only her forefoot to her toes rather than her entire foot as previous. Reports one episode of hematuria several days following her last administration of M7824. Reports several drops of red blood; no clots. This did not recur.   Remains active. She ambulates without assistance at home. She uses a cane when outside her home to assist with balance. Denies any previous falls related to gait imbalance.  Pain = 0/10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Pathology History:
Pathology History: Please see above	
Physical Exam: 
Vital Signs:
Pain Score: 0	
Vital Signs From Nurse Charting: VITALS (last 24) T(C): 36, Max: 37.5 (12-22-20 @ 10:14) HR: 66 (61 - 75) BP: 107/44 (103/48 - 119/52) RR: 18 (18 - 19) SpO2: 95% (95% - 98%)	
General/Skin/HEENT:
PE General: Detailed exam	
General Details: No distress  Well-developed  Well-nourished  Well-groomed	
Skin: Detailed exam	
Skin Details: Warm and dry  Color normal	
Skin Comments: + scattered sub-cm skin lesions on upper and lower extremities; estimated &lt;10 total; no associated rashes	
Breasts/Resp/CV/GI/GU:
Respiratory and Thorax: Detailed exam	
Respiratory Details: Airway patent, Breath sounds equal, Good air movement, Respirations non-labored	
Cardiovascular: Detailed exam	
Cardiovascular Details: Regular rate and rhythm, No rub, No murmur	
Extremities Details: No clubbing, No pedal edema	
MS/Neuro/Psych/Lymph:
Neurological: Detailed exam	
Neurological Details: Alert and oriented x 3, Sensation intact	
Psychiatric: Detailed exam	
Psychiatric Details: Affect/behavior appropriate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LABS (last 24h)   Metabolic Panel 141 | 104 | 17 -----------------&lt; 87   12-22-20 @ 09:40 4.4 | 28 | 0.95  CBC            10.7 6.32 &gt;--------&lt; 169   12-22-20 @ 09:39            33.9  12-22-20 @ 09:39 N:                65.6% L:                 20.9% Mo:               9.3% Eo:                 3.3% Baso:             0.6%  12-22-20 @ 09:40 Ca:                 9.1 P:                   3.7 Mg:                2.3 Alb:              3.7  12-22-20 @ 09:40 AST:             17 ALT:              10 AlkPhos:      101 Bili Total:       0.4 Bili Direct:   0.2	
End of Visit: 
End of Visit:
Assessment: 79-year-old African-American female with metastatic HPV+ cervical endometrioid carcinoma, initially diagnosed in 2017 s/p surgical resection and had recurrence 1.5 years later, s/p 14 cycles of cisplatin + paclitaxel + bevacizumab with PD in liver lesions. She is currently treated under protocol 18-c-0056 with M7824 W1 = 6/9/20). Last restaging 11/23/20 with PR in target lesions (-52% decrease from baseline).  Presents for evaluation prior to treatment with M7824. Overall, patient is doing well and without any intolerable side effects. Skin changes are increasing but are not bothersome. Hematuria is self-limited. Neuropathy is improving. Overall, she is tolerating therapy well. Will continue treatment as per protocol.	
Plan: # Metastatic HPV+ endocervical carcinoma # Intermittent small amounts of pink tinged toilet paper after BM (RESOLVED) -Enrolled under protocol 18-c-0056; W1 = 6/9/20 -M7824 administered at a slower rate due to previous infusion reaction -Proceed with W29 treatment; see chemo/bio note for details -Last restaging 11/23/20 with persistent partial response; next due 1/4/21  # Lichenoid dermatitis with acanthosis andhyperkeratosis Derm recommended continued observation as the skin lesions are not bothersome to the patient. Was advised by derm to continue topical triamcinolone, as able to tolerate. If burning with application should occur again, derm recommended changing to clobetasol or mometasone ointment.  # Rash on the face with face mask use Hydrocortisone cream was prescribed for use when rash appears. Advised to use emollients with mask wear. Continue to monitor.	
Attending of Record: Dr. Sater	
Desired Medical Proxy: Tracie Settles (Daughter)	
Disposition: Home	
Electronic Signatures:
Abdul Sater, Houssein (MD)   (Signed 12/23/2020 15:50)
	Co-Signer: Introduction, Patient History, Physical Exam, Performance Status, Results, End of Visit
Jenkins, Sarah B (MD)   (Signed 12/22/2020 18:25)
	Authored: Introduction, Patient History, Physical Exam, Performance Status, Results, End of Visit
Last Updated: 12/23/2020 15:50 by Abdul Sater, Houssein (MD)
</t>
  </si>
  <si>
    <t>Introduction: 
Introduction 
Progress Note Protocol Selection: Please see below for associated protocol.	
Protocol Title: 18-C-0056: Phase II Trial of M7824 in Subjects with HPV Associated Malignancies PI: Strauss	
Current Diagnosis: Metastatic endometrial cervical carcinoma	
Visit Date: 12/08/2020	
Reason for Visit: pre treatment evaluation	
Primary Visit Type: Scheduled treatment	
Protocol Timeline: On protocol	
Patient History: 
Oncology Summary 
Referring Physician/Primary Oncologist or Surgeon: Dr. Yun Whan Oh @ Kaiser Permanente	
Date of Diagnosis: 1/13/2017	
Stage at Diagnosis: pStage IB1	
Additional Prognostic Information: HPV positive	
Treatment Summary: Please see below	
Intent of Current/Future Therapy: Palliative	
Information Source: Patient and Chart Review	
Interim History 
Interim History/Review of Systems: - Patient feels she is doing great overall.  Energy is great. No new limitations on activity. She walks with a cane when she goes out. ECOG 1. Has chronic nocturia that is stable. No dysuria. No pain issues at all. Patient has chronic neuropathy (tingling) in both feet that has seemed to improve lately. Pt and family are noticing that color is returning to the nails and skin of her hands and feet. - Vaginal spotting: 1 episode only since last treatment  - rectal bleeding: none since the last treatment  - skin lesion :  Dermatology gave her some creams that she has not been using as much but the lesions on her legs seem to be improving regardless. she has noted 1 new lesion. 1 left lower leg, 1 left medial thigh, 1right side of the upper chest, and 1 on right abdomen(new) which are non-pruritic or tender.  - noted to have a nodularity on one of the posterior thigh muscle tendons suspected to be a partial rupture without any pain and or loss of function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11/24/2020: CT C/A/P: stable disease no significant change noted.	
Pathology History 
Pathology History: Please see above	
Allergies: 
	Mevacor: Drug, Vomiting, SOB, Nausea
	penicillin: Drug, Anaphylaxis
	Biaxin: Drug, Vomiting, Nausea
	guaifenesin: Drug, Hives, Rash
	tetracycline: Drug, Hives, Rash
	Norvasc: Drug, Other, Angioedema
	Zetia: Drug, Vomiting, Nausea
	Ace Inhibitors - Cough: Drug, Other, Ace Inhibitors - Cough
Medications: 
Medications 
Medications: Atenolol  50mg  Daily in AM  PO Albuterol (Ventolin) HFA  90mcg/inhalation (2 puffs)  PRN  shortness of breath  SC  Inhalation Cilenoside (Alvesco)  160mcg/inhalation (2 puffs)  PRN  shortness of breath  PO Latanoprost  Unknown  Daily in AM  1 drop to both eyes  Eye drops triamcinolone cream to be used twice a day on the skin lesions	
Physical Exam: 
Vital Signs 
Pain Score: 0	
Vital Signs From Nurse Charting: VITALS (last 24) T(C): 36.3, Max: 37.4 (12-08-20 @ 10:38) HR: 69 (64 - 75) BP: 116/53 (116/53 - 148/70) RR: 18 (18 - 20) SpO2: 95% (95% - 98%)	
MS/Neuro/Psych/Lymph 
Additional Physical Exam: Gen: woman sitting up, in NAD HEENT: NCAT, sclera anicteric, no conjunctival pallor Neck: trachea midline Resp: no increased WOB, CTAB CV: RRR Abd: soft, nt, nd, bs+ Neuro: awake and alert skin lesions 1 left lower leg, 1 left medial thigh, 1right side of the upper chest, and 1 on right abdomen(new) which are non-pruritic or tender.  - noted to have a nodularity on one of the posterior thigh muscle tendons suspected to be a partial rupture without any pain and or loss of function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 CBCs with ANCs in the last 36 hours=====            11.0 5.98 &gt;--------&lt; 150   12-08-20 @ 10:05            36.2 ANC 4.00     12-08-20 @ 10:05  Acute Care Panel (most recent in the last 72 hrs) =========================================== 139 | 103 | 14 -----------------&lt; 81   12-08-20 @ 10:06 4.3 | 31&lt;H&gt; | 0.98 Mineral Panel (last 72 hours) =========================================== Date/Time: 12-08 @ 10:06 Ca                   9.1 Phos               3.6 Mg                 2.4 Alb                 3.8   Hepatic Panel (last 72 hours) =========================================== Date/Time: 12-08-20 @ 10:06 Alk Phos    109 ALT               11 AST               18 t. bili               0.3 d. bili              0.1   CA 125 1.5,  CA 19-9= 33.0, and  CA 15-3 28.7  ** From: CT Chest/Abdomen/Pelvis - 11-23-20 @ 14:36 ***  IMPRESSION:    Findings asabove, compatible with hypodense liver metastases  markedly decreasing since June, with dense or enhancing liver lesions  appearing since October;   Abdomen, pelvis:  At least a dozen scattered liver masses of various  sizes markedly decreasing since June. Several dense or enhancing  liver foci such as (1.3 cm) (series 2, image 48) and (1.1 cm) (series  2, image 67) appearing since October. Approximate (2.6 cm) (series 2,  image 68) maximum abdominal aorta diameter, minimally increasing  since June, associated with increasing plaque and/or thrombus. Dense  or enhancing, minimally heterogeneous, approximate (1.0 cm) (series  2, image 76) focus in mesenteric fat near ascending colon appearing  since June, unchanged since October  *** end of text from CT Chest/Abdomen/Pelvis ***	
End of Visit: 
End of Visit 
Assessment: 79-year-old African-American female with metastatic HPV+ cervical endometrioid carcinoma, initially diagnosed in 2017 s/p surgical resection and had recurrence 1.5 years later, s/p 14 cycles of cisplatin + paclitaxel + bevacizumab with PD in liver lesions.   Treated per NCI clinical trial 18-C-0056 where she receives M7824 (anti-PD-L1 and TGF-beta trap).   Treatment complicated by infusion related reaction of hives after week 1 of treatment.  Noted to have  left leg skin lesion around week 19, saw dermatology which biopsy showed Lichenoid dermatitis with acanthosis and hyperkeratosis - with just plans to continue to monitor skin during treatment. Today additional abdominal lesion noted these are non itchy.  Presenting for week 27 infusion and ok to proceed with treatment.  She continues to demonstrate treatment response on her imaging.  - CA 125 1.5, CA 19-9= 33.0, and CA 15-3 28.7	
Plan: # Metastatic HPV+ endocervical carcinoma # Intermittent small amounts of pink tinged toilet paper after BM (RESOLVED) - Will treat as per protocol 18-c-0056 , week 27 of treatment , with premedications as per chemo note and slower rate of M7824 due to C1 reaction. refer to the chemo note for details  - Restaging scan on 7/20/20, 9/1/2020, 11/23/20 showed significant response in liver lesions. repeat imaging from 10/13 is consistent with stable disease. Imaging from 11/23 showing continued response.  - Normalization of CA-19-9 levels and maintained now. - CA 125 1.5, CA 19-9= 33.0, and CA 15-3 28.7 - Staging per Protocol every 6 weeks (+/- 1 week) or the PIs discretion as discussed in the protocol   #Lichenoid dermatitis with acanthosis and  hyperkeratosis -Derm recommended nothing specific to do and continue to monitor skin for any new lesions. she was advised to use triamcinolone but she has not been using. she was encouraged to use this during todays visit.  - new abdominal lesion was documented - Pt notes that the lesions are improving. - continue to monitor  # rash on the face with face mask use - hydrocortisone cream was prescribed for use when rash appears and advised to use emollients while she has the mask on.  - pt stated she was not using any of the topicals much - continue to monitor  Patient staffed with Dr. Floudas	
Attending of Record: Dr. Floudas	
Desired Medical Proxy: Tracie Settles (Daughter)	
Disposition: DH for treatment and RTC in 2 weeks for treatment	
Electronic Signatures for Addendum Section: 
Floudas, Charalampos (MD) (Signed Addendum 12/09/2020 09:02)
	Saw pt in OP12 with MO Fellow Dr Durrani and agree with his assessment and plan as noted above.	
Electronic Signatures:
Durrani, Jibran (MD)  (Signed 12/08/2020 18:15)
	Authored: Introduction, Patient History, Medications, Physical Exam, Performance Status, Results, End of Visit
Floudas, Charalampos (MD)  (Signed 12/09/2020 09:00)
	Authored: End of Visit
	Co-Signer: Introduction, Patient History, Medications, Physical Exam, Performance Status, Results, End of Visit
Last Updated: 12/09/2020 09:02 by Floudas, Charalampos (MD)</t>
  </si>
  <si>
    <t xml:space="preserve">Introduction: 
Introduction:
Progress Note Protocol Selection: Please see below for associated protocol.	
Protocol Title: 18-C-0056: Phase II Trial of M7824 in Subjects with HPV Associated Malignancies PI: Strauss	
Current Diagnosis: Metastatic endometrial cervical carcinoma	
Visit Date: 11/24/2020	
Reason for Visit: Evaluation prior to treatment	
Primary Visit Type: Scheduled treatment	
Protocol Timeline: Cycle/Day, On protocol	
Timepoint: W25	
Patient History: 
Oncology Summary:
Referring Physician/Primary Oncologist or Surgeon: Dr. Yun Whan Oh @ Kaiser Permanente	
Date of Diagnosis: 1/13/2017	
Stage at Diagnosis: pStage IB1	
Additional Prognostic Information: HPV positive	
Treatment Summary: Please see below	
Intent of Current/Future Therapy: Palliative	
Information Source: Patient and Chart Review	
Interim History:
Interim History/Review of Systems: - Patient feels she is doing great overall. She did become nauseated right at the end of her CT. She states that she usually drinks a clear liquid prior to scan that she didn’t this past time. She drank half a bottle of water that relieved the nausea. Energy is great. No new limitations on activity. She walks with a cane when she goes out. ECOG 1. Has chronic nocturia that is stable. No dysuria. No pain issues at all. Patient has chronic neuropathy (tingling) in both feet that has seemed to improve lately. Pt and family are noticing that color is returning to the nails and skin of her hands and feet. Dermatology gave her some creams that she has not been using as much but the lesions on her legs seem to be improving regardless.  - Vaginal spotting: She has this occasionally (~2x/week). Occasionally has rectal bleeding as well and this usually accompanies the vaginal spotting. It seems like small drops of blood in general. She is not straining as much and this has improved the spotting/bleeding on its own. No other issues with bowel movements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Pathology History:
Pathology History: Please see above	
Physical Exam: 
Vital Signs:
Pain Score: 0	
Vital Signs From Nurse Charting: Temperature Temperature (degrees C) degrees C: 37.1 degrees C Temperature Device Used: Infrared ear thermometer (oral mode)  Heart Rate/Pulse Heart Rate BPM: 65 BPM Heart Rate Pulse Source: Brachial artery  Blood Pressure Systolic Blood Pressure Systolic mm Hg/: 125 mm Hg Diastolic Blood Pressure Diastolic mm Hg: 61 mm Hg Blood Pressure Location: Left;  Arm BP/HR Measured By BP/HR Measured By: Electronic device Position for BP/HR Position for Blood Pressure: Sitting Cuff Size: Small adult  Respiratory Rate breaths per minute: 18 breaths per minute Oxygen Saturation (SPO2) O2 sat %: 97 % Pulse Ox Frequency: PRN Room Air: Yes Activity Related To Vital Signs: At rest  Height &amp; Weight  Weight (kg) kg: 48.7 kg	
General/Skin/HEENT:
PE General: Detailed exam	
General Comments: Gen: woman sitting up, in NAD HEENT: NCAT, sclera anicteric, no conjunctival pallor Neck: trachea midline Resp: no increased WOB, CTAB CV: RRR Abd: soft, nt, nd, bs+ Neuro: awake and alert	
Performance Status: 
Performance Score:
ECOG: 1-Restricted in physically strenuous activity but ambulatory and able to carry out work of a light or sedentary nature	
Results: 
Results:
Results: Acute Care Panel 140 | 104 | 15 -----------------&lt; 90   11-23-20 4.4 | 30 | 0.86 Hepatic Panel 20 | 106 | 0.1 -----------------&lt; 3.8   11-23-20 14 | -- | -- CBC + Diff            10.6 7.16 &gt;--------&lt; 149   11-23-20            34.3 Mineral Panel      11-23-20           Albumin                                           3.8 g/dL [3.5 - 5.2]           Calcium                                            --           Magnesium                                      --           Phosphorus                                      3.5 mg/dL [2.3 - 4.7] CRP, High Sensitivity, Comprehensive      11-23-20                                            14.7 mg/L Protein, Total      11-23-20                                                7.5 g/dL [6.4 - 8.3] TSH (Thyroid Stimulating Hormone)      11-23-20                                              0.65 mcIU/mL [0.35 - 4.94] Lymphocyte Phenotyping TBNK, CLL Patients      11-23-20           CD19#                                           --           CD19%                                            --           CD3#                                         1553 /mcL [714 - 2266]           CD3%                                            76.5 % [60.0 - 83.7]           CD4/CD3#                                   524 /mcL [359 - 1565]           CD4/CD3%                                    25.8 %&lt;L&gt; [31.9 - 62.2]           CD8/CD3#                                   997 /mcL&lt;H&gt; [178 - 853]           CD8/CD3%                                    49.1 %&lt;H&gt; [11.2 - 34.8]           NK Cell#                                      --           NK Cell%                                         --  CT C/A/P 11/23/20: “IMPRESSION:    Findings as above, compatible with hypodense liver metastases  markedly decreasing since June, with dense or enhancing liver lesions appearing since October; consider MRI for further characterization. Left hip degenerative arthritis. Lower thoracic spine anterior wedging.”	
End of Visit: 
End of Visit:
Assessment: 79-year-old African-American female with metastatic HPV+ cervical endometrioid carcinoma, initially diagnosed in 2017 s/p surgical resection and had recurrence 1.5 years later, s/p 14 cycles of cisplatin + paclitaxel + bevacizumab with PD in liver lesions.  Treated per NCI clinical trial 18-C-0056 where she receives M7824 (anti-PD-L1 and TGF-beta trap).  Treatment complicated by infusion related reaction of hives after week 1 of treatment.  Noted to have new left leg skin lesion around week 19, saw dermatology which biopsy showed Lichenoid dermatitis with acanthosis and hyperkeratosis - with just plans to continue to monitor skin during treatment.  Presenting for week 25 infusion and ok to proceed with treatment. She continues to demonstrate treatment response on her imaging.	
Plan: # Metastatic HPV+ endocervical carcinoma # Intermittent small amounts of pink tinged toilet paper after BM (stable) - Will treat as per protocol 18-c-0056 , week 25 of treatment , with premedications as per chemo note and slower rate of M7824 due to C1 reaction. refer to the chemo note for details  - Restaging scan on 7/20/20 and 9/1/2020 showed significant response in liver lesions. repeat imaging from 10/13 is consistent with stable disease. Imaging from 11/23 showing continued response.  - Normalization of CA-19-9 levels and maintained now - Staging per Protocol every 6 weeks (+/- 1 week) or the PIs discretion as discussed in the protocol   #Lichenoid dermatitis with acanthosis and  hyperkeratosis -Derm recommended nothing specific to do and continue to monitor skin for any new lesions. she had 3 new lesions noted at prior visit and Derm was consulted to re-evaluate her lesions. -She was prescribed triamcinolone cream but has not used this. Pt notes that the lesions are improving. - continue to monitor  # rash on the face with face mask use - hydrocortisone cream was prescribed for use when rash appears and advised to use emollients while she has the mask on.  - pt stated she was not using any of the topicals much - continue to monitor  Patient staffed with Dr. Sater	
Attending of Record: Dr. Sater	
Desired Medical Proxy: Tracie Settles (Daughter)	
Disposition: RTC prior to next treatment	
Electronic Signatures:
Abdul Sater, Houssein (MD)   (Signed 11/30/2020 11:03)
	Co-Signer: Introduction, Patient History, Physical Exam, Performance Status, Results, End of Visit
Atiq, Mohammad O (MD)   (Signed 11/27/2020 16:48)
	Authored: Introduction, Patient History, Physical Exam, Performance Status, Results, End of Visit
Last Updated: 11/30/2020 11:03 by Abdul Sater, Houssein (MD)
</t>
  </si>
  <si>
    <t>Introduction: 
Introduction:
Progress Note Protocol Selection: Please see below for associated protocol.	
Protocol Title: 18-C-0056: Phase II Trial of M7824 in Subjects with HPV Associated Malignancies PI: Strauss	
Current Diagnosis: Metastatic endometrial cervical carcinoma	
Visit Date: 11/10/2020	
Reason for Visit: pre treatment	
Primary Visit Type: Scheduled treatment	
Protocol Timeline: Cycle/Day, On protocol	
Timepoint: W23	
Patient History: 
Oncology Summary:
Referring Physician/Primary Oncologist or Surgeon: Dr. Yun Whan Oh @ Kaiser Permanente	
Date of Diagnosis: 1/13/2017	
Stage at Diagnosis: pStage IB1	
Additional Prognostic Information: HPV positive	
Treatment Summary: Please see below	
Intent of Current/Future Therapy: Palliative	
Information Source: Patient and Chart Review	
Interim History:
Interim History/Review of Systems: - she had her lesion on her left leg excised which showed Lichenoid dermatitis with acanthosis and hyperkeratosis. she has noted 3 new lesions. 1 left lower leg, 1 left medial thigh, 1right side of the upper chest, which are non-pruritic or tender.   - face rash due to face masks (not the cloth ones)   Notes tremendous improvement in the ongoing mild vaginal spotting, stable from prior visits. Still has minimal rectal bleeding when she strains with stools- only notices blood her on toilet paper. Overall bleeding is minimal and stable.  Continues to go about her ADLs and iADLs without issue. Feeling good, 0/10 pain, high energy levels. started walking more recently with improving status slowly  Still doing very well, active, and is continuing to be active and eating well.  No HA/ focal weakness/ numbness/ runny nose/ sore throat/ sinus pain/ congestion/ abd pain/ N/V/ diarrhea/ + formed BM; no urinary frequency/ urgency/ dysuria/ itching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10/13/2020: CT C/A/P: stable disease no significant change noted.	
Pathology History:
Pathology History: Please see above	
Allergies: 
	Mevacor: Drug, Vomiting, SOB, Nausea
	penicillin: Drug, Anaphylaxis
	Biaxin: Drug, Vomiting, Nausea
	guaifenesin: Drug, Hives, Rash
	tetracycline: Drug, Hives, Rash
	Norvasc: Drug, Other, Angioedema
	Zetia: Drug, Vomiting, Nausea
	Ace Inhibitors - Cough: Drug, Other, Ace Inhibitors - Cough
Medications: 
Medications:
Medications: Atenolol  50mg  Daily in AM  PO Albuterol (Ventolin) HFA  90mcg/inhalation (2 puffs)  PRN  shortness of breath  Inhalation Cilenoside (Alvesco)  160mcg/inhalation (2 puffs)  PRN  shortness of breath  PO Latanoprost  Unknown  Daily in AM  1 drop to both eyes  Eye drops	
Physical Exam: 
Vital Signs:
Pain Score: 0	
Vital Signs From Nurse Charting: VITALS (last 24) T(C): 36.7, Max: 36.7 (11-10-20 @ 10:56) HR: 62 (62 - 62) BP: 127/54 (127/54 - 127/54) RR: 18 (18 - 18) SpO2: 94% (94% - 94%)	
MS/Neuro/Psych/Lymph:
Additional Physical Exam: General Comments: General: NAD, in chair, looks well, cooperative HEENT: ATNC, no LAD Heart: RRR Lungs; CTAB, scattered bronchial sounds heard Skin: healing left calf lesions non painful or red.  Stiches are disolving. 1 lesion noted on the left lower leg, 1 medial thigh left leg and right upper chest. Back - no lesions (small cherry hemangioma on lower back), right arm with SK, left thigh with small &lt;1cm papule without any purulence or erytehma Ext: no edema Abdomen: soft, NT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 CBCs with ANCs in the last 36 hours=====            11.6 5.82 &gt;--------&lt; 177   11-10-20 @ 10:09            37.2 ANC 3.84     11-10-20 @ 10:09    Acute Care Panel (most recent in the last 72 hrs) =========================================== 140 | 101 | 17 -----------------&lt; 94   11-10-20 @ 10:09 5.2&lt;H&gt; | 30&lt;H&gt; | 1.11&lt;H&gt; Mineral Panel (last 72 hours) =========================================== Date/Time: 11-10 @ 10:09 Ca                   2.39 Phos               3.9 Mg                 1.03 Alb                 4.1   Hepatic Panel (last 72 hours) =========================================== Date/Time: 11-10-20 @ 10:09 Alk Phos    104 ALT               12 AST               18 t. bili               0.3 d. bili              &lt;0.2   CA 15-3.: 29.0: L (11-10-20 @ 10:09) L (11-10-20 @ 10:09) CA 15-3.: 25.7: (10-27-20 @ 10:15)  CA 19-9.: 32.2: (11-10-20 @ 10:09)  CA 19-9.: 31.6U/mL (10-27-20 @ 10:15)	
End of Visit: 
End of Visit:
Assessment: 79-year-old African-American female with metastatic HPV+ cervical endometrioid carcinoma, initially diagnosed in 2017 s/p surgical resection and had recurrence 1.5 years later, s/p 14 cycles of cisplatin + paclitaxel + bevacizumab with PD in liver lesions.  Treated per NCI clinical trial 18-C-0056 where she receives M7824 (anti-PD-L1 and TGF-beta trap).  Treatment complicated by infusion related reaction of hives after week 1 of treatment.  Noted to have new left leg skin lesion around week 19, saw dermatology which biopsy showed Lichenoid dermatitis with acanthosis and hyperkeratosis - with just plans to continue to monitor skin during treatment.  Presenting for week 23 infusion. labs were reviewed and she has 3 new skin lesions.  Per last scans, stable disease but prior to that she has had impressive response to treatment and continues to tolerate it well.	
Plan: # Metastatic HPV+ endocervical carcinoma # Intermittent small amounts of pink tinged toilet paper after BM (stable) - Will treat as per protocol 18-c-0056 , week 23 of treatment , with premedications as per chemo note and slower rate of M7824 due to C1 reaction. refer to the chemo note for details  - Restaging scan on 7/20/20 and 9/1/2020 showed significant response in liver lesions. repeat imaging from 10/13 is consistent with stable disease. plans for the next imaging in 2 weeks time when RTC - Normalization of CA-19-9 levels and maintained now - Staging per Protocol every 6 weeks (+/- 1 week) or the PIs discretion as discussed in the protocol   #Lichenoid dermatitis with acanthosis and  hyperkeratosis -Derm recommended nothing specific to do and continue to monitor skin for any new lesions. she had 3 new lesions noted today and Derm was consulted to re-evaluate her lesions.  # rash on the face with face mask use - hydrocortisone cream was prescribed for use when rash appears and advised to use emollients while she has the mask on. monitor closely and advised to report back if this does not improve the rash.  patient seen with Dr. Floudas   RTC in 2 weeks for M7824 and re-imaging	
Attending of Record: Dr. Floudas	
Desired Medical Proxy: Tracie Settles (Daughter)	
Disposition: DH for M7824 infusion	
Medical Info Released To Outside Clinician: 
Medical Info Released to Outside Clinicians:
 A Copy Of This Note Was Sent To	DR  OH, 700 2ND ST NE, KAISER PERMANENTE, WASHINGTON, DC, 20002	
Electronic Signatures for Addendum Section: 
Floudas, Charalampos (MD) (Signed Addendum 11/10/2020 15:06)
	Saw patient accompanied by daughter in OP12 with MO Fellow Dr Durrani, and agree with plan per his note. The patient has tolerated the treatment well. She has had recurrence of cutaneous lesions looking like the previous one (histology lichenoid dermatitis).Given they are few and asymptomatic, we will continue treatment and seek dermatology reconsult for appropriate topical management.	
Floudas, Charalampos (MD) (Signed Addendum 11/10/2020 15:09)
	We also discussed oral intake of fluid, given sCr level, and the patient expressed a strong preference to not getting IV fluid but drinking water.	
Electronic Signatures:
Durrani, Jibran (MD)  (Signed 11/10/2020 14:23)
	Authored: Introduction, Patient History, Medications, Physical Exam, Performance Status, Results, End of Visit, Medical Info Released To Outside Clinician
Floudas, Charalampos (MD)  (Signed 11/10/2020 15:09)
	Authored: Patient History, End of Visit
	Co-Signer: Introduction, Patient History, Medications, Physical Exam, Performance Status, Results, End of Visit, Medical Info Released To Outside Clinician
Last Updated: 11/10/2020 15:09 by Floudas, Charalampos (MD)</t>
  </si>
  <si>
    <t>Progress Note - Medical Oncology-W17</t>
  </si>
  <si>
    <t xml:space="preserve">Introduction: 
Introduction:
Protocol Title: 18-C-0056: Phase II Trial of M7824 in Subjects with HPV Associated Malignancies PI: Strauss	
Current Diagnosis: Metastatic endometroid cervical carcinoma	
Visit Date: 09/15/2020	
Reason for Visit: Treatment	
Primary Visit Type: Scheduled treatment	
Protocol Timeline: Cycle/Day	
Timepoint: W15	
Patient History: 
Oncology Summary:
Referring Physician/Primary Oncologist or Surgeon: Dr. Yun Whan Oh @ Kaiser Permanente	
Date of Diagnosis: 1/13/2017	
Stage at Diagnosis: pStage IB1	
Additional Prognostic Information: HPV positive	
Treatment Summary: Please see below	
Intent of Current/Future Therapy: Palliative	
Information Source: Patient and Chart Review	
Interim History:
Interim History/Review of Systems: - Ongoing minimal vaginal spotting, improved from prior.   - Noticed skin discoloration (dark-color spots) on her chest: resolved - No problems with fatigue.  - Tingling in toes/feet is a stable chronic issue ongoing for months with onset prior to her coming to the NIH.  - No pain. Has occasional groin discomfort upon standing from sedentary position that improves almost immediately with standing. - 12 point ROS otherwise negative.	
Infection History:
Infection History: Anti-HCV Antibody (06-04-20 @ 08:57)  Anti-HCV Antibody.: NEGATIVE  HBs Ag.: NEGATIVE HIV 1/2 Antibody/Ag Combo.: NEGATIVE	
Oncology History:
Oncology History: - 01/13/2017: colposcopy cervical/endometrioid biopsy: endometrium/endocervical biopsy: endometrioid adenocarcinoma, FIGO grade 3, (+) CD56, CD10, (-) CD45, S-100, p53, chromogranin, synaptophysin, ER, PR, Ki67 &gt; 90%, intact of MLH1, MSH2, MSH6, OMS2 by IHC 02/06/17: Laparoscopic TAH/BSO omentectomy, pelvic LN sampling by Dr. Saltzman, path: poorly differentiated carcinoma of the cervix, negative of omentum/pelvic LN involvement, margin negative, pTXN0 Stage IB1 Surveillance by imaging 08/17/18: PET: FDG avid in acetabulum SUV of 15, 4 liver lesions SUV of 7.5, right 10th rib and T9 vertebra SUV of 6.6, several lung nodules 09/04/18: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Pathology History:
Pathology History: Please see above	
Physical Exam: 
Vital Signs:
Pain Score: 0	
Vital Signs From Nurse Charting: Most Recent Vitals (09-15-20 @ 10:57) Temperature: 36.3 HR: 64 BP:  147/61 RR: 16 SpO2: 96	
General/Skin/HEENT:
PE General: Detailed exam	
General Details: No distress  Well-developed  Well-nourished  Well-groomed	
Skin: Unremarkable	
Eyes: Unremarkable	
Ears, Nose, Mouth, Throat: Unremarkable	
Head and Neck: Unremarkable	
Breasts/Resp/CV/GI/GU:
Breasts: Unremarkable	
Respiratory and Thorax: Unremarkable	
Cardiovascular: Unremarkable	
Gastrointestinal: Unremarkable	
Genitourinary: Unremarkable	
MS/Neuro/Psych/Lymph:
Musculoskeletal: Unremarkable	
Neurological: Unremarkable	
Psychiatric: Unremarkable	
Lymphatics: Unremarkable	
Urine HCG: Not applicable	
Performance Status: 
Performance Score:
ECOG: 1-Restricted in physically strenuous activity but ambulatory and able to carry out work of a light or sedentary nature	
Results: 
Results:
Results: LABS (last 24 hr)            11.4 6.80 &gt;--------&lt; 157   09-15-20 @ 10:44            36.0 09-15-20 @ 10:44 ANC       5.12 ALC       1.05 Blasts  -- 139 | 102 | 14 -----------------&lt; 99   09-15-20 @ 10:44 4.8 | 30 | 1.00 Date/Time: 09-15 @ 10:44 Alk Phos | ALT | AST | T bili | d bili   104    10       19      0.2   &lt;0.2 Date/Time:  09-15-20 @ 10:44  Ca  / PO4 / Mg  / alb  2.35 / 3.9 / 0.99 / 4.0	
End of Visit: 
End of Visit:
Assessment: 79-year-old African-American female with metastatic HPV+ cervical endometrioid carcinoma, initially diagnosed in 2017 s/p surgical resection and had recurrence 1.5 years later, s/p 14 cycles of cisplatin + paclitaxel + bevacizumab with PD in liver lesions.  Treated per NCI clinical trial 18-C-0056 where she receives M7824 (anti-PD-L1 and TGF-beta trap).  Treatment complicated by infusion related reaction of hives after week 1 of treatment. Doing well overall. No new symptoms. Restaging scans showed dramatic response in liver lesions and CA 19-9 continues to decrease.	
Plan: Metastatic HPV+ endocervical carcinoma - Will treat as per protocol 18-c-0056 , week 15 of treatment , with premedications as per chemo note and slower rate of M7824. - Restaging scan on 7/20/20 and 9/1/2020 showed response in liver lesions. - Consistently with decreasing CA 19-9.	
Attending of Record: Dr. Gulley	
Desired Medical Proxy: Tracie Settles (Daughter)	
Disposition: RTC in 2 weeks for next treatment	
Medical Info Released To Outside Clinician: 
Medical Info Released to Outside Clinicians:
 A Copy Of This Note Was Sent To	DR  OH, 700 2ND ST NE, KAISER PERMANENTE, WASHINGTON, DC, 20002	
Electronic Signatures:
Gulley, James L (MD)   (Signed 09/18/2020 12:01)
	Co-Signer: Introduction, Patient History, Physical Exam, Performance Status, Results, End of Visit, Medical Info Released To Outside Clinician
Takahashi, Nobuyuki (MD)   (Signed 09/15/2020 13:19)
	Authored: Introduction, Patient History, Physical Exam, Performance Status, Results, End of Visit, Medical Info Released To Outside Clinician
Last Updated: 09/18/2020 12:01 by Gulley, James L (MD)
</t>
  </si>
  <si>
    <t xml:space="preserve">Introduction: 
Introduction:
Protocol Title: 18-C-0056: Phase II Trial of M7824 in Subjects with HPV Associated Malignancies PI: Strauss	
Current Diagnosis: Metastatic endometroid cervical carcinoma	
Visit Date: 09/01/2020	
Reason for Visit: Treatment	
Primary Visit Type: Scheduled treatment	
Protocol Timeline: Cycle/Day	
Timepoint: W13	
Patient History: 
Oncology Summary:
Referring Physician/Primary Oncologist or Surgeon: Dr. Yun Whan Oh @ Kaiser Permanente	
Date of Diagnosis: 1/13/2017	
Stage at Diagnosis: pStage IB1	
Additional Prognostic Information: HPV positive	
Treatment Summary: Please see below	
Intent of Current/Future Therapy: Palliative	
Information Source: Patient and Chart Review	
Interim History:
Interim History/Review of Systems: - Ongoing minimal vaginal spotting, improved from prior.   - She has sciatica-like shooting pain in her left thigh 3 days ago, gone now. - Noticed skin discoloration (dark-color spots) on her chest, but denies any pain or itchiness. No other sin rash. - No problems with fatigue.  - Tingling in toes/feet is a stable chronic issue ongoing for months with onset prior to her coming to the NIH.  - No pain. Has occasional groin discomfort upon standing from sedentary position that improves almost immediately with standing. - 12 point ROS otherwise negative.	
Infection History:
Infection History: Anti-HCV Antibody (06-04-20 @ 08:57)  Anti-HCV Antibody.: NEGATIVE  HBs Ag.: NEGATIVE HIV 1/2 Antibody/Ag Combo.: NEGATIVE	
Oncology History:
Oncology History: - 01/13/2017: colposcopy cervical/endometrioid biopsy: endometrium/endocervical biopsy: endometrioid adenocarcinoma, FIGO grade 3, (+) CD56, CD10, (-) CD45, S-100, p53, chromogranin, synaptophysin, ER, PR, Ki67 &gt; 90%, intact of MLH1, MSH2, MSH6, OMS2 by IHC 02/06/17: Laparoscopic TAH/BSO omentectomy, pelvic LN sampling by Dr. Saltzman, path: poorly differentiated carcinoma of the cervix, negative of omentum/pelvic LN involvement, margin negative, pTXN0 Stage IB1 Surveillance by imaging 08/17/18: PET: FDG avid in acetabulum SUV of 15, 4 liver lesions SUV of 7.5, right 10th rib and T9 vertebra SUV of 6.6, several lung nodules 09/04/18: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Pathology History:
Pathology History: Please see above	
Physical Exam: 
Vital Signs:
Pain Score: 0	
Vital Signs From Nurse Charting: Most Recent Vitals (09-01-20 @ 11:15) Temperature: 37 HR: 61 BP:  138/57 RR: 18 SpO2: 98	
General/Skin/HEENT:
PE General: Detailed exam	
General Details: No distress  Well-developed  Well-nourished  Well-groomed	
Skin: Detailed exam	
Skin Comments: (+) discoloration spots on her chests	
Breasts/Resp/CV/GI/GU:
Breasts: Unremarkable	
Respiratory and Thorax: Unremarkable	
Cardiovascular: Unremarkable	
Gastrointestinal: Unremarkable	
Genitourinary: Unremarkable	
MS/Neuro/Psych/Lymph:
Musculoskeletal: Unremarkable	
Neurological: Unremarkable	
Psychiatric: Unremarkable	
Lymphatics: Unremarkable	
Urine HCG: Not applicable	
Performance Status: 
Performance Score:
ECOG: 0- Fully active, able to carryon all pre-disease performance without restriction	
Results: 
Results:
Results: LABS (last 24 hr)            11.4 6.90 &gt;--------&lt; 236   08-31-20 @ 13:27            36.1	
End of Visit: 
End of Visit:
Assessment: 79-year-old African-American female with metastatic HPV+ cervical endometrioid carcinoma, initially diagnosed in 2017 s/p surgical resection and had recurrence 1.5 years later, s/p 14 cycles of cisplatin + paclitaxel + bevacizumab with PD in liver lesions.  Treated per NCI clinical trial 18-C-0056 where she receives M7824 (anti-PD-L1 and TGF-beta trap).  Treatment complicated by infusion related reaction of hives after week 1 of treatment. Doing well overall. No new symptoms. Restaging scans (7/20/2020) as well as yesterday (8/31/2020) showed dramatic response in liver lesions and CA 19-9 continues to decrease.	
Plan: Metastatic HPV+ endocervical carcinoma - Will treat as per protocol 18-c-0056 , week 13 of treatment , with premedications as per chemo note and slower rate of M7824. - Restaging scan (7/20/20) and yesterday (9/1/2020) showed response in liver lesions. - Consistently with decreasing CA 19-9.	
Attending of Record: Dr. Strauss	
Desired Medical Proxy: Tracie Settles (Daughter)	
Disposition: RTC in 2 weeks for W15 treatment	
Medical Info Released To Outside Clinician: 
Medical Info Released to Outside Clinicians:
 A Copy Of This Note Was Sent To	DR  OH, 700 2ND ST NE, KAISER PERMANENTE, WASHINGTON, DC, 20002	
Electronic Signatures:
Strauss, Julius Y (MD)   (Signed 09/01/2020 13:45)
	Co-Signer: Introduction, Patient History, Physical Exam, Performance Status, Results, End of Visit, Medical Info Released To Outside Clinician
Takahashi, Nobuyuki (MD)   (Signed 09/01/2020 13:42)
	Authored: Introduction, Patient History, Physical Exam, Performance Status, Results, End of Visit, Medical Info Released To Outside Clinician
Last Updated: 09/01/2020 13:45 by Strauss, Julius Y (MD)
</t>
  </si>
  <si>
    <t>Progress Note - Standard SOAP-w5</t>
  </si>
  <si>
    <t>Progress Note - Standard SOAP-w3</t>
  </si>
  <si>
    <t xml:space="preserve">
Protocol Identification:
Protocol Title:  18-C-0056*: Phase II Trial of M7824 in Subjects with HPV Associated Malignancies PI: Strauss
Visit Information:
Visit Date:  06/09/2020
Reason for Visit:  78-year-old F with metastatic cervical/endometrioid cancer
Patient History:
History of Present Illness:  78-year-old lady with metastatic cervical/endometrioid cancer presented here today for clinical trial enrollment and treatment. 
Oncology History
May 2017: @@Symptom?
01/13/2017: colposcopy cervical/endometrioid biopsy: endometrium/endocervical biopsy: endometrioid adenocarcinoma, FIGO grade 3, (+) CD56, CD10, (-) CD45, S-100, p53, chromogranin, synaptophysin, ER, PR, Ki67 &gt; 90%, intact of MLH1, MSH2, MSH6, OMS2 by IHC
02/06/17: Laparoscopic TAH/BSO omentectomy, pelvic LN sampling by Dr. Saltzman, path: poorly differentiated carcinoma of the cervix, negative of omentum/pelvic LN involvement, margin negative, pTXN0 Stage IB1
Surveillance by imaging
08/17/18: PET: FDG avid in acetabulum SUV of 15, 4 liver lesions SUV of 7.5, right 10th rib and T9 vertebra SUV of 6.6, several lung nodules
09/04/18: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PMH
Hypertension
COPD asymptomatic 
Carpal tunnel syndrome
GERD
Glaucoma
Interim History
She denies bone pain, rash, change of his vision, chest pain, SOB, palpitation, abdominal pain, N/V/D/C, change of his BM/urination, Appetite is good, energy level is good.
Allergies/Intolerances:
Allergies:  Ace Inhibitors - Cough (Other)
Biaxin (Vomiting; Nausea)
guaifenesin (Hives; Rash)
Mevacor (Vomiting; SOB; Nausea)
Norvasc (Other)
penicillin (Anaphylaxis)
tetracycline (Hives; Rash)
Zetia (Vomiting; Nausea)
Family History:
Family History:  Noncontributory
Family History Comments:  Father: CAD, die for heart disease. Also, two cousins from father side died in their 30s for heart disease, all fathers bothers died from heart disease in old age.
Social History:
Social History:  Positive
Habits:  Tobacco use
Tobacco Use:  Past
Domestic Environment:  Lives alone
Social History Comments:  Lives alone, but her daughter visits her almost daily. 
Patient was  cigarette smoker but quit in 1995. 
Medications:
Medications:  Atenolol 50mg once daily
Albuterol (Ventolin) HFA 90mcg/actuation prn--&gt; never used 
Cilenoside (Alvesco) 160 mcg actuation prn---&gt;  never used 
Latanoprost eye drop for glaucoma
Physical Exam:
General/Skin/HEENT:
PE General:  Unremarkable
Skin:  Unremarkable
Ears, Nose, Mouth, Throat:  Unremarkable
Head and Neck:  Unremarkable
Breasts/Resp/CV/GI/GU:
Respiratory and Thorax:  Unremarkable
Cardiovascular:  Unremarkable
Gastrointestional:  Unremarkable
MS/Neuro/Psych/Lymph:
Musculoskeletal:  Unremarkable
Neurology:  Unremarkable
Psychiatric:  Not examined
Lymphatics:  Unremarkable
Urine HCG:  Not applicable
Clinical Diagnoses:
78-year-old F with metastatic cervical/endometrioid cancer
Tests/Procedures and Dates Performed:
Tests/Procedures:  Blood work wnl.
CTscan results pending. 
Assessment and Plan:
Assessment:  She is 78-year-old F with comobity of HTN and COPD and have metastatic HPV+ carvial endometrioid carcinoma, initially diagnosed in 2017 s/p surgical resection and had recurrence 1.5 years later, s/p 14 cycles of cisplatin + paclitaxel + bevacizumab with PD in liver lesions. Today we discussed with the patient about our clinical trial 18-c-0056 M7824 for HPV+ malignancy, including rationale, schedule, side effect.  
We will proceed initial screening test and will start treatment. 
PS ECOG 0
Pain 0/0
Plan:  #Metastatic HPV+ endocervical carcinoma
- Baseline CT 
- Will initiate treatment as por protocol 18-c-0056
# Health maintenance 
- as por PCP
Staffed with Dr. J. Strauss. 
Instructions to Patient:
Follow Up Appointment:  Patient given follow up appointment
Electronic Signatures:
Morelli, Maria Pia (MD)   (Signed 06/09/2020 14:52)
	Authored: Introduction, Patient History, Family History, Social History, Medications, Physical Exam, Clinical Diagnoses, Results, End of Visit, Summary Result
Strauss, Julius Y (MD)   (Signed 06/09/2020 16:05)
	Co-Signer: Introduction, Patient History, Family History, Social History, Medications, Physical Exam, Clinical Diagnoses, Results, End of Visit, Summary Result
Last Updated: 06/09/2020 16:05 by Strauss, Julius Y (MD)
</t>
  </si>
  <si>
    <t xml:space="preserve">Introduction: 
Patient is a 66 year old Male. Current Attending is Dr. Strauss.
History: 
Current Medications:
1: Ramipril  10 mg  PO  Daily in AM 	
2: Valacyclovir  500 mg  PO  Daily in AM 	
3: Levothyroxine  88 mcg  PO  Daily in AM 	
4: Calcium/vitamin D  Unknown  PO  Daily in AM 	
Subjective: 
Subjective: 	
66M from Arlington VA with metastatic SCC head and neck  cancer with metastases to the lungs and mediastinum s/p cisplatin/RT, nivolumab x 31, cetuximab/carboplatin/5-FU x 6, and cetuximab alone x 13. He presented to the NIH on 10/25/18 for eligibility screening for protocol 16-C-0154 (E7 TCR  therapy for HPV related cancers), but was taken off of study on 10/31/18 as a screen failure because he does not have the correct HLA type. He is here for follow up today. 
Interval History:
- Today, the patient reports that he feels great. 
- He reports that his energy level is good. 
- His appetite has been good. He has regained his weight since stopping his chemotherapy. 
- He reports that after stopping Erbitux on 10/10/18, he reports acid reflux that causes dyspnea with exertion. He goes to the gym regularly and can regularly do 30 minutes on the elliptical machine. He reports associated cough that started 6-9 months ago during treatment with chemotherapy. He reports worsening orthopnea with two pillows since 1/2018. 
- He reports neuropathy in his toes from chemotherapy since 2014 that is unchanged from baseline. 
- He had rash while on Erbitux, but this has resolved.  He has left ankle swelling that started with nivolumab after 6 months of therapy. He had previous ultrasounds x 2 that ruled out DVT. Previous steroid treatment and diuretics were also not helpful. The swelling improved after being on Erbitux, but then recurred after stopping Erbitux. 
- No fever, chills, nausea, vomiting, chest pain, palpitations, PND, abdominal pain, diarrhea, bloody stools, dysuria, hematuria, or rash. 
Oncologic History:
-	7/29/14 – Diagnosed with squamous cell carcinoma of neck. FNA right level V node showed metastatic squamous cells carcinoma, p16(-). 
-	8/22/14 – Tongue right base biopsy showed reactive lymphoid hyperplasia and was negative for carcinoma. Right neck soft tissue mass (level IIA excision) showed metastatic non-keratinizing squamous cell carcinoma with focal extranodal extension. Right neck soft tissue mass (level IIB excision) showed squamous cell carcinoma involving fibroconnective tissue. p16 diffusely (+). TxN2bM0. 
-	11/10/14 – Weekly cisplatin/RT
-	3/2/16 – Relapse in mediastinal nodes. EBUS (station 7 and 4R) showed metastatic squamous cell carcinoma. 
-	4/5/16-8/8/17 – Treated with nivolumab x 31. 
-	8/7/17 – CT CAP showed interval progression of RLL airspace opacities and slight progression of mild endobronchial densities in LLL. New small pericardial effusion. Stable small mediastinal lymph nodes. No evidence of metastatic disease in abdomen or pelvis. 
-	10/13/17 – CT chest showed RLL lesion increasing in size and density, suspicious for metastatic disease. Mediastinal and right hilar lymph nodes are similar in size compared to previous exam in August. 
-	11/7/17 – CT chest showed persistent consolidative opacity in RLL, stable from 10/13/17 but slowly increasing over multiple prior studies dating back to 10/6/16. This is concerning for neoplasm, possibly primary lung neoplasm. A moderate pericardial effusion is slightly increased in size compared to 10/13/17. RLL lavage showed squamous cell carcinoma. Mediastinal nodes showed squamous cell carcinoma (4L, 4R, 7, 11R, 12R). RLL transbronchial biopsy with touch prep showed minute fragment of atypical cells. 
-	11/28/17-3/27/18 – Treated with EXTREME regimen (cetuximab + carboplatin + 5-FU) x 6 cycles. 
-	4/6/18 – PET/CT showed decreased RLL masslike opacity without appreciable increased uptake. No hypermetabolic mediastinal or cervical lymphadenopathy. Mild asymmetry in base of tongue uptake (R&gt;L). Low level uptake right posterior fifth rib and mild asymmetric increased uptake left iliac bone without corresponding CT lesions. Focal increased uptake proximal duodenum with wall thickening in this region. 
-	5/1/18-9/20/18 – Treated with cetuximab alone x 13 cycles. 
-	7/2/18 – PET/CT showed no definite evidence of FDG avid malignancy. Mildly FDG avid enlarged lymph node within the superior right paratracheal region. This is nonspecific and may be reactive/inflammatory. Malignancy is not excluded. 
-	7/5/18 – Foundation One testing sent. No results available. 
-	8/23/18 – CT chest showed that the mass or mass-like consolidation in the right lower lobe is slightly more prominent, including some increasing micro-nodularity in the adjacent right lower lobe parenchyma. Otherwise stable exam. 
-	10/15/18 – CT Chest showed increased soft tissue thickening in the right infrahilar region with increased mediastinal adenopathy suspicious for metastatic disease. Increased post obstructive consolidation which may represent atelectasis. Increasing thickening of bronchovascular bundles in right infrahilar region with increase in narrowing of the RLL bronchi which are nearly completely occluded. Precarinal lymph node is increased in size measuring 1.1 cm. 
-	10/25/18 – Presented to the NIH for informational visit and eligibility screening for protocol 16-C-0154 for E7 TCR  therapy for HPV related cancers. HLA typing sent. 
-	10/31/18 – Taken off of 16-C-0154 as a screen failure because he does not have the correct HLA type. 
Medical Oncologist: Dr. David Michael Heyer (Inova Schar Cancer Institute)
Problem List: 
Problem List: Metastatic squamous cell carcinoma of head and neck	
Vital Signs, I&amp;O, Pain from Nurse Charting: 
Flowsheet - Vital Signs:
01 Vital Sign Observations:
  11/27/2018 13:07	
Temperature (degrees C) degrees C: 36.8	
Heart Rate BPM: 86	
Systolic Blood Pressure Systolic mm Hg/: 139	
Diastolic Blood Pressure Diastolic mm Hg: 88	
Respiratory Rate breaths per minute: 16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Skin: No rash	
Labs: 
Chemistry Results: 
Tumor Markers:	
  11/27/2018 12:59, Prostatic Specific Antigen	
Prostatic Specific Antigen.:    5.96, [0.00 - 3.99 ng/mL]	
Serum and Blood Chemistry:	
  11/27/2018 12:59, Acute Care Panel	
Sodium.: 144, [136 - 145 mmol/L]	
Potassium.: 4.6, [3.4 - 5.1 mmol/L]	
Chloride.: 105, [98 - 107 mmol/L]	
Total CO2.: 28, [22 - 29 mmol/L]	
Creatinine: 0.75, [0.67 - 1.17 mg/dL]	
eGFR (African-American): 110, [ NA]	
eGFR (non-African-American): 95,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74, [74 - 99 mg/dL]	
Urea Nitrogen.: 13, [8 - 23 mg/dL]	
Anion Gap: 11, [7 - 16 mmol/L]	
  11/27/2018 12:59, Hepatic Panel	
Alkaline Phosphatase.: 77, [40 - 130 U/L]	
Alanine Aminotransferase.: 17, [0 - 41 U/L]	
Aspartate Aminotransferase.: 26, [0 - 40 U/L]	
Bilirubin, Total.: 0.3, [0.0 - 1.2 mg/dL]	
Bilirubin, Direct.: &lt;0.2, [0.0 - 0.3 mg/dL]	
  11/27/2018 12:59, Mineral Panel	
Albumin: 4.2, [3.5 - 5.2 g/dL]	
Calcium.: 2.34, [2.15 - 2.55 mmol/L]	
Magnesium.: 0.77, [0.66 - 1.07 mmol/L]	
Phosphorus.: 3.4, [2.5 - 4.5 mg/dL]	
  11/27/2018 12:59, Protein, Total	
Protein, Total: 7.0, [6.4 - 8.3 g/dL]	
Hematology Results: 
Blood Count and Sed Rate:	
  11/27/2018 12:59, CBC + Diff	
WBC: 5.40, [4.23 - 9.07 K/uL]	
RBC: 4.73, [4.63 - 6.08 M/uL]	
HGB: 15.4, [13.7 - 17.5 g/dL]	
HCT: 44.3, [40.1 - 51.0 %]	
MCV:    93.7, [79.0 - 92.2 fL]	
MCH:    32.6, [25.7 - 32.2 pg]	
MCHC: 34.8, [32.3 - 36.5 g/dL]	
RDW: 13.7, [11.6 - 14.4 %]	
Platelet Count: 165, [161 - 347 K/uL]	
MPV: 10.4, [9.4 - 12.4 fL]	
Nucleated RBC: 0.0, [0.0 - 0.2 /100 WBC]	
Nucleated RBC Absolute: 0.00, [0.00 - 0.01 K/uL]	
Neutrophils: 45.9, [34.0 - 67.9 %]	
Bands: [ NA], with Neutrophil	
Immature Granulocytes: 0.2, [0.0 - 0.4 %]	
Lymphocytes: 40.7, [21.8 - 53.1 %]	
Monocytes.:    12.4, [5.3 - 12.2 %]	
Eosinophils:    0.6, [0.8 - 7.0 %]	
Basophils: 0.2, [0.2 - 1.2 %]	
Neutrophil Absolute: 2.48, [1.78 - 5.38 K/uL]	
Immature Granulocytes Absolute: 0.01, [0.00 - 0.03 K/uL]	
Lymphocyte Absolute: 2.20, [1.32 - 3.57 K/uL]	
Monocyte Absolute: 0.67, [0.30 - 0.82 K/uL]	
Eosinophil Absolute:    0.03, [0.04 - 0.54 K/uL]	
Basophil Absolute: 0.01, [0.01 - 0.08 K/uL]	
Assessment and Plan: 
Assessment: 66M from Arlington VA with metastatic SCC head and neck with metastases to the lungs and mediastinum s/p cisplatin/RT, nivolumab x 31, cetuximab/carboplatin/5-FU x 6, and cetuximab alone x 13. He presented to the NIH on 10/25/18 for eligibility screening for protocol 16-C-0154 (E7 TCR  therapy for HPV related cancers), but was taken off of study on 10/31/18 as a screen failure because he does not have the correct HLA type. He is here for follow up today.    Risks and benefits of M7824 trial were reviewed with the patient. He can be enrolled on the trial pending imaging tomorrow and lab results from today.   ECOG 0.	
Plans: 	
#Metastatic SCC head and neck 
- Follow up lab results from today. 
- Plan for CT imaging tomorrow. 
- Per discussion with Dr. Strauss, will contact patient on Thursday to enroll on M7824 trial. Treatment with M7824 every 2 weeks. CT scans every 6 weeks. 
- Can consider omitting diphenhydramine from protocol given history of sedation with the medication. 
#Left ankle swelling
- Likely due to previous nivolumab treatment. 
- Can consider Rheumatogy consult and/or intraarticular steroid injection if the swelling worsens. 
Discussed and seen with Dr. Strauss.   
Electronic Signatures:
Chau, Vincent S (MD)   (Signed 11/27/2018 14:39)
	Authored: Introduction, Physical Examination, Subjective, Problem List, Assessment and Plan, Labs, Vital Signs, I&amp;O, Pain from Nurse Charting, History
Strauss, Julius Y (MD)   (Signed 11/28/2018 09:10)
	Co-Signer: Introduction, Physical Examination, Subjective, Problem List, Assessment and Plan, Labs, Vital Signs, I&amp;O, Pain from Nurse Charting, History
Last Updated: 11/28/2018 09:10 by Strauss, Julius Y (MD)
</t>
  </si>
  <si>
    <t>Vital Signs, I&amp;O, Pain from Nurse Charting: 
Flowsheet - Vital Signs:
01 Vital Sign Observations:
  07/30/2019 10:07	
Temperature (degrees C) degrees C: 36.9	
Heart Rate BPM: 110	
Systolic Blood Pressure Systolic mm Hg/: 126	
Diastolic Blood Pressure Diastolic mm Hg: 82	
Flowsheet - Pain:
Pain Management:
  07/30/2019 10:12	
Current Pain Intensity - Numeric : 6 - Moderate	
Physical Examination: 
General: Alert and oriented x 3, No acute distress	
Neuro: CN2-12 intact, R hip flexion and R knee extension 4/5, remainder of moter exasm nortmsl, sensation intact throughout, R patellar DTR 1+, normal elsewhere	
HEENT: Normacephalic, Pupils equal, round and react to light, Mucus membranes moist, + multiple cutaneous lesions on scalp, no drainage or erythema	
Pulmonary: Clear to auscultation bilaterally, No rales, No rhonchi, No wheezing	
Cardiovascular: Normal S1 and S2, No murmurs, No rubs, Tachycardia, regular rate, tachycardic to low 100s	
Abdomen: Soft, Non-tender, Not distended, Normoactive bowel sounds in all four quadrants	
Extremities: No edema, No clubbing	
Skin: +multiple cutaneous lesions, largest R anterior axilla ~2x3cm, nontender, no erythema, no draiange	
Labs: 
Hematology Results: 
Research:	
  07/30/2019 12:36, Research, Blood	
Research, Blood: Research order collected on 07/30/2019 12:36	
Research, Blood: Research order collected on 07/30/2019 12:36	
Research, Blood: Research order collected on 07/30/2019 12:36	
Research, Blood: Research order collected on 07/30/2019 12:36	
Imaging Sciences Results: 
Radiology Results - Computerized Tomography: 
Computerized Tomography:	
  07/23/2019 14:24, CT Chest/Abdomen/Pelvis	
CT Chest/Abdomen/Pelvis: Exam:  CT Chest, Abdomen + Pelvis      Exam Date:  7/23/2019      Accession #:  CT5000671194      Ordered By:  Strauss, Julius      CLINICAL INDICATION:   baseline screening evaluation ;      TECHNIQUE/PROCEDURE:   CT of the Chest, Abdomen and Pelviswith IV   contrast. 91 mL of IV contrast administered without complications.      COMPARISON:   No prior CT available for comparison      FINDINGS:      CHEST:      Enlarged lymph nodes in the upper mediastinum/supraclavicular region   (2.0 cm x 2.0 cm) (series 5, image 32) moderately enlarged lymph   nodes are present in the mediastinum as well as the right chest wall   and axillary regions. No pericardial or pleural effusions. Pulmonary   arteries show no focal filling defects although arterialfilling is   limited by late phase IV contrast timing. Reflux of oral contrast in   the esophagus near the gastroesophageal junction.      Lung window portion of exam shows multiple nodules and masses with   the largest lesion noted in the right lower lobe (2.8 cm x 2.3 cm)   (series 6, image 196) with peribronchial distribution that extends   into the lateral right base on image 247 series 6. Ground-glass   opacity and interlobular septal thickening is also noted in the right   lower lobe. Rightmiddle lobe nodule is also identified (1.2 cm x 0.7   cm) (series 6, image 165). Nodules are present in the left lower lobe   as well as the lingula and the upper lobes.      ABDOMEN:      Portal vein is enhancing normally. Retroperitoneal para-aortic and   retrocrural adenopathy. Masses are seen in the abdominal wall such as   (2.2 cm x 2.2 cm) (series 5, image 276) as well as right chest wall   (2.6 cm x 2.5 cm) (series 5, image 100) . Right kidney has minimal   hydronephrosis. Right adrenal isunremarkable. Nodular left adrenal.   Left kidney has several lesions such as in the left renal upper pole   image 285 and anterior left mid renal pole image 306 series 5 as well   as multiple lesions involving the left mid and lower renal poles.   Multiple masses are seen involving the paraspinal and psoas muscles   on image 367 series 5. These nodules extend into the posterior right   paraspinal abdominal wall and are in contact with the skin. Some of   these lesions approach the neural foramina such as (series 5, image   388) for which spinal MRI may be helpful for assessing the spinal   cord and canal. It is normal in size with no focal masses. Pancreas   is normal. Celiac arterial trunk and SMA origins enhancing normally.   Hypodensity in the liver image 340 series 5, possible cyst.   Retroperitoneal periaortic adenopathy such as image 314 series 5.      PELVIS:      Multiple nodules are present in the para gluteal subcutaneous adipose   and along the abdominal wall musculature anteriorly and laterally.   Urinary bladder is unremarkable. Small bowel contains unremarkable   oral contrast distribution. Ileal inguinal chain adenopathy is noted   in the pelvis such as along the pelvic sidewalls on image 535 series   5.      BONE:      Bone window portion of the exam shows prominent trabeculation and   diffuse low density of the skeletal structures. Mixed density in the   iliac bones.      IMPRESSION:      1. Extensive metastatic disease including pulmonary nodules/masses,   adenopathy in the chest abdomen and pelvis, and mass lesions in the   chest/abdominal/pelvic walls.      2. Mass infiltration of the paraspinal musculature and psoas muscle   approaches the neural foramina such as right L3-L4, for which   involvement of the spinal cord and spinal canal can be better   evaluated with spinal MRI.      3. Multiple lesions in the left kidney, suspicious for metastases.      Attending Radiologist:  Daniel Mollura, MD   signed: 7/23/2019   4:41:46 PM         N	
  07/23/2019 14:25, CT Neck	
CT Neck: Exam:  CT Neck      Exam Date:  7/23/2019      Accession #:  CT5000671195      Ordered By:  Strauss, Julius      CLINICAL INDICATION:  baseline screening evaluation      CLINICAL INFORMATION ABOVE PROVIDED BY ORDERING PHYSICIAN IN CRIS.      RADIOLOGIST REPORT:      TECHNIQUE:  Helical acquisition.  Axial, coronal, and sagittal  2.0    mm reconstructions.  Soft tissue and bone algorithm reconstructions.      Scan range: Superior - orbital floor. Inferior Â– aortic arch      CONTRAST: Omnipaque-350 91 mL i.v.      COMPARISONS: None      FINDINGS:      Numerous nodules are seen in the subcutaneous fat of the neck for   example (14 mm) (series 4, image 12) in the left upper neck (16 mm)   (series 4, image 136) in the left supraclavicular region projecting   at the skin, (13 mm) (series 4, image 203) in the left upper back.      There are multiple enlarged necrotic appearing lymph nodes   bilaterally along the jugular chains. A few index node measurements   are as follows:      1. Right levelII B (12 mm x 10 mm) (series 4, image 111)      2. Left level 5 (17 mm x 13 mm) (series 4, image 152)      3. Left upper mediastinum interposed between the left internal   jugular vein and left subclavian artery (20 mm x 19 mm) (series 4,   image 184).      Chest findings dictated separately in detail. Right paratracheal   adenopathy is also seen. There are multiple enhancing nodules within   the muscles of the upper back. The nasopharynx and oropharynx are   unremarkable. Oral cavity is unremarkable. Vascular structures are   unremarkable. No gross airway narrowing. There is epidural soft   tissue prominence behind the C2 vertebral body measuring up to 5 mm   in thickness (5 mm) (series 4, image 71). There is prevertebral fluid   and soft tissue density in this region as well which encases and   narrows the bilateral vertebral arteries. No cord compression at this   time. Mild right posterior epidural soft tissue is seen at C4   vertebral body.      Thyroid and parotid glands are unremarkable.      Patchy bilateral mastoid effusions are noted. No gross abnormality of   the visualized intracranial structures.      IMPRESSION:      1. Extensive bilateral cervical and upper mediastinal adenopathy.   Numerous subcutaneous and intramuscular nodules likely metastatic.      2. Abnormal prevertebral and epidural soft tissue at C2 vertebral   body level which encases and narrows the vertebral arteries in this   region. The underlying bone is grossly unremarkable on the CT however   findings could represent focal metastatic disease. Infection not   excluded. Clinical correlation recommended. Further evaluation with   cervical spine MRI without and with contrast also recommended. Secure   Health message was sent to Dr. Strauss at the time dictation.      Attending Radiologist:  Ritu Shah, MD   signed: 7/23/2019 2:55:20 PM         N	
Radiology Results - Magnetic Resonance Imaging: 
Magnetic Resonance Imaging:	
  07/24/2019 12:52, MRI Cervical Spine	
MRI Cervical Spine: Exam:  MRI Cervical Spine      Exam Date:  7/24/2019      Accession #:  MR5000675515      Ordered By:  Kim, Nina      CLINICAL INDICATION (as entered by the referring clinician):   C2   lesion on CT scan, assess for CNS involvement. Clinical Evaluation.   stable      COMPARISON:    CT neck on 23 July 2019.      TECHNIQUE:   Sagittal T1-weighted, sagittal T2-weighted, and axial   T2-weighted images were obtained without administration of contrast   material.  Postcontrast sagittal T1-weighted and axial 3D T1-weighted   images were acquired.      CONTRAST: 10 ml of ProHance      FINDINGS:      The comparison CT study demonstrates an enhancing or hyperattenuating   mass in the anterior epidural space extending from the tip of the   clivus through the middle of the C4 vertebral body. At the level of   C4, there is a right lateral epidural mass. Several abnormal   appearing cervical lymph nodes are also identified.      The current MRI study demonstrates no change in the size or extent of   the mass. The mass enhances with the contrast material. The mass is   present bilaterally within the C1-C2, C2-C3, and C3-C4 neural   foramina, and wraps around the C2 and C3 vertebrae anteriorly.   Prominent prevertebral tissue at the C2 level narrows the   oropharyngeal airway. As on the CT scan, there is no definite erosion   of the cortex of the bone. Although the spinal cord is not displaced   or distorted by the mass, there is significant exclusion of CSF from   the space around the spinal cord at the level of the C2 inferior   endplate, effectively resulting in severe spinal stenosis.      Additional lesions are identified within the T1, T2, and T4 vertebral   bodies. Although the lesions within T2 and T4 occupy a large fraction   of the vertebral body, these lesions do not extend beyond the margins   of the bone.      There is straightening of the normal lordotic curvature in the   cervical spine. Vertebral body heights are preserved. Intervertebral   disc heights are preserved. Small disc protrusions at C4-C5 and C5-C6   do not result in significant stenosis of the central spinal canal. A   disc protrusion at C6-C7 results in mild narrowing of the central   spinal canal. The bony neural foramina are not narrowed (although the   mass is present within several of the neural foramina).      Spinal cord caliber and signal are unremarkable within the field of   view. There is no abnormal enhancement involving the cord.      IMPRESSION:      1.  There is an enhancing soft tissue mass surrounding the C2 and C3   vertebral bodies extending into the prevertebral space and into the   anterior epidural space. The shape of the mass suggests that it is   soft, and it does not appear to compress the spinal cord. However,   there may be functionally significant stenosis of the central spinal   canal due to exclusion of CSF from the space around the spinal cord   at the level of the C2 inferior endplate. There is also some degree   of narrowing of the airway.      2.  There is also a small enhancing soft tissue mass in the right   lateral epidural space at the level of C4, without apparent mass   effect.      3.  There has been no appreciable change in these lesions in the very   short interval of follow-up.      4.  Additional lesions are also identified in several vertebrae, not   apparent on the comparison CT study.      5.  The above lesions are all concerning for metastases from known   metastatic cervical cancer.      6.  Mild degenerative findings involve several levels in the cervical   spine.      Attending Radiologist:  Eva Baker, MD   signed: 7/24/2019 5:46:06 PM         N	
Assessment and Plan: 
Assessment: Ms. Marchetta is a 51 y/o F with grade 3 poorly differentiated squamous cell carcinoma of the cervix, initially diagnosed as stage IB1, s/p robotic radical hysterectomy/BSO/bilateral sentinel lymph node sampling (9/8/2017) followed by combined chemoradiation (external beam RT and vaginal brachytherapy w/ concurrent cisplatin x 4 cycles, then carboplatin x2 cycles) with CR, then with metastatic recurrence of disease in multiple sites (left eye, R axillary node, R mastoid, L3, chest &amp; abdominal wall) approx 1 year later s/p L eye brachytherapy (12/2018), palliative RT to the skull base + weekly carboplatin (later added avastin/taxol) with PD, and Keytruda (4/5/2019-5/19) who was referred to NIH for consideration of a clinical trial. She was initially seen here 7/23 and MRI done 7/24 showed widespread metastatic disease, including a new cervical lesion surrounding C2-3. She has no compressive or other symptoms from this lesion and we discussed it with patient as well as her local RadOnc providers and decision made to differ localized radiotherapy at this point and proceed with systemic therapy on trial.   ECOG-2   She feels well today and she enrolled in protocol 18-c-0056.   Plan  -Enrolled in 18-c-0056, consent signed today  -Will check baseline labs and receive first dose M7824 today  -Would recommend PT/OT evaluation and treatment to improve functional status  -Continue f/u with local Dietician to optimize nutritional status, caloric support as needed  -OK for oral antibiotics as needed if concern for oropharyngeal infection  -Continue pain regimen and other supportive care per local providers   RTC 2 weeks	
Electronic Signatures:
Strauss, Julius Y (MD)  (Signed 07/30/2019 13:47)
	Co-Signer: Physical Examination, Labs, Imaging Sciences Results, Assessment and Plan
Wooley, Joseph R (MD)  (Signed 08/01/2019 13:49)
	Entered: Physical Examination, Labs, Imaging Sciences Results, Assessment and Plan
	Authored: Vital Signs, I&amp;O, Pain from Nurse Charting, Physical Examination, Labs, Imaging Sciences Results, Assessment and Plan
Last Updated: 08/01/2019 13:49 by Wooley, Joseph R (MD)</t>
  </si>
  <si>
    <t>Introduction: 
Patient is a 60 year old Male. Current Attending is Dr Abdul-Sater.
Subjective: 
Subjective: 	
Patient reports feeling well overall. The SOB with exertion which started about 8 weeks ago seems to be getting better. He was able to run and officiated a double-header baseball game without difficulty. No c/p or cough reported. 
He did notice chest/ upper body muscle soreness but feels back to normal now.  
He has been down on steroids from 40 mg to 20mg (starting yesterday). 
Also has bruised  areas from balls hitting his legs while umpiring.  Dry mouth from previous treatment is unchanged. Denies  fatigue, headaches, weight loss, fever, chills, chest pain, dyspnea, nausea/vomiting, abdominal pain, diarrhea/constipation, leg swelling, or new rash. Energy level is great. Continues to umpire baseball games on the East coast and travels a lot. 
ECOG = 0. 
Problem List: 
Problem List: Metastatic head and neck cancer to lungs	
Vital Signs, I&amp;O, Pain from Nurse Charting: 
Flowsheet - Vital Signs:
01 Vital Sign Observations:
  05/28/2019 09:28	
Reason : Outpatient Visit	
Temperature (degrees C) degrees C: 37	
Temperature Device Used: Infrared ear thermometer (oral mode)	
Heart Rate BPM: 90	
Heart Rate Pulse Source: Brachial artery	
Systolic Blood Pressure Systolic mm Hg/: 126	
Diastolic Blood Pressure Diastolic mm Hg: 70	
Blood Pressure Location: Right; Arm	
BP/HR Measured By BP/HR Measured By: Electronic device	
Position for BP/HR Position for Blood Pressure: Sitting	
Cuff Size: Large adult	
Respiratory Rate breaths per minute: 18	
Oxygen Saturation (SPO2) O2 sat %: 96	
Room Air : Yes	
Activity Related To Vital Signs : At rest	
Weight (kg) kg: 117.6	
Physical Examination: 
General: Alert and oriented x 3, No acute distress, Interactive	
Neuro: CN2-12 intact	
HEENT: Normacephalic, palpable left neck mass	
Pulmonary: Clear to auscultation bilaterally	
Cardiovascular: Regular rate and rhythm, Normal S1 and S2, No murmurs, No rubs	
Abdomen: Soft, Non-tender, Not distended	
Extremities: No edema	
Skin: No rash	
Labs: 
Chemistry Results: 
Tumor Markers:	
  05/28/2019 06:47, CA 125	
CA 125.:    86.4, [1.9 - 16.3 U/mL], The testing method is a chemiluminescence assay manufactured by  Siemens Healthcare Diagnostics and performed on the Immulite  2500 analyzer. Values obtained with different assay methods  may be different and cannot be used interchangeably.	
Serum and Blood Chemistry:	
  05/28/2019 06:47, Acute Care Panel	
Sodium.: 143, [136 - 145 mmol/L]	
Potassium.: 3.5, [3.4 - 5.1 mmol/L]	
Chloride.:    109, [98 - 107 mmol/L]	
Total CO2.:    20, [22 - 29 mmol/L]	
Creatinine: 0.82, [0.67 - 1.17 mg/dL]	
eGFR (African-American): 111, [ NA]	
eGFR (non-African-American): 96,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134, [74 - 99 mg/dL]	
Urea Nitrogen.: 15, [6 - 20 mg/dL]	
Anion Gap: 14, [7 - 16 mmol/L]	
  05/28/2019 06:47, Amylase	
Amylase.:    22, [28 - 100 U/L]	
  05/28/2019 06:47, CRP, High Sensitivity, Comprehensive	
CRP, High Sensitivity, Comprehensive.:    60.20, [0.00 - 4.99 mg/L], CVD risk assessment in adults:  Low Risk         &lt;1.0  Average Risk     1.0-3.0  High Risk        &gt;3.0  When the results are being used for risk assessment, patients with  persistently unexplained hsCRP levels of above 10 mg/L should be evaluated  for non-cardiovascular origins.	
  05/28/2019 06:47, Hepatic Panel	
Alkaline Phosphatase.: 113, [40 - 130 U/L]	
Alanine Aminotransferase.: 26, [0 - 41 U/L]	
Aspartate Aminotransferase.: 18, [0 - 40 U/L]	
Bilirubin, Total.: 0.4, [0.0 - 1.2 mg/dL]	
Bilirubin, Direct.: &lt;0.2, [0.0 - 0.3 mg/dL]	
  05/28/2019 06:47, Lipase	
Lipase: 30, [13 - 60 U/L]	
  05/28/2019 06:47, Mineral Panel	
Albumin: 3.6, [3.5 - 5.2 g/dL]	
Calcium.: 2.26, [2.15 - 2.55 mmol/L]	
Magnesium.: 0.87, [0.66 - 1.07 mmol/L]	
Phosphorus.: 3.5, [2.5 - 4.5 mg/dL]	
  05/28/2019 06:47, Protein, Total	
Protein, Total: 7.1, [6.4 - 8.3 g/dL]	
Endocrine Tests:	
  05/28/2019 06:47, Adrenocorticotropic Hormone	
Adrenocorticotropic Hormone.: 14.7, [5.0 - 46.0 pg/mL]	
  05/28/2019 06:47, Thyroid Stimulating Hormone	
Thyroid Stimulating Hormone.:    30.43, [0.27 - 4.20 mcIU/mL], Mass Spectrometry T3, T4, Reverse T3, FT3, FT4 will be performed  if TSH &gt; 10.0 mcIU/mL.	
  05/28/2019 06:47, Thyroxine, Free	
Thyroxine, Free.: 0.9, [0.9 - 1.7 ng/dL]	
Assessment and Plan: 
Assessment: 60 yoM with p16+ squamous cell carcinoma of the base of the tongue in 2015 treated with cisplatin/RT (7000 cGY) with remission in 08/2015with mediastinal LAD and bronchoscopy guided biopsy positive for recurrence (10/2018)s/p localized RT to a lesion around left main stem bronchus. He is on 18-C-0056 with treatment with M7824 (Week 1 was started on 12/11/18). When he presented for week 5 of treatment on 1/8/19, the patient had DKA for new-onset diabetes. Treatment was held and he was admitted to the ICU. He now has DMI (GAD antibody positive) that is thought to be due to immune-mediated by M7824. He is now on an insulin regimen that is being managed by endocrinologist in Connecticut.    Weeks 11, 13, 15, 17 of treatment were held due to transaminitis (grade 2), possibly secondary to turmeric use, started on steroids. He restarted treatment at week 19 on 4/16/2019, but held again at week  21 for evaluation of new dyspnea with exertion until now.  Checked echocardiogram, EKG and chest X-ray which showed no signs of heart failure. His thyroid medication was increased to 150 mcg  for a TSH of ~31.    The other labs  at last visit had shown a creatinine kinase of above 1000 that is now normal at 320.  Aldolase was  also positive suggesting some sort of myositis but has also trended down.	
Plans: 	
  # p16+ metastatic squamous cell carcinoma of the base of the tongue  
-  Patient is found to have progressive disease in the neck and mediastinal lymphadnopathy, despite the target lesions are stable 
- will refer patient to DTC to explore other possible clinical trials
- will also contact his primary oncologist to consider further options of SOC  
- continue holding treatment, will be taken off protocol 
# SOB
- present X 2 month on 4/30/2019, unclear etiology, possible to be 2/2 pericardial effusion 
- continue  20 mg prednisone daily and continue wean off 10mg every week 
- has known pericardial effusion, but cardiac work-up otherwise negative 
- will check with cardiology need to repeat TTE 
# Hypothyroidism
- hasnt seen his local endocrinologist yet, needs to make an appointment
- increase levothyroxine to 175 mcg daily
- recheck  TSH next visit 
# DM
- continues on insulin managed by local endocrinologist.
RTC as needed, no appointments scheduled since he is was taken off protocol  
 Staffed with  Dr. Abdul Sater 
Summary Result Report Request: 
Release Request: 
	Information Release: Outside 3rd Party, 02/22/2019, Active
Electronic Signatures:
Migdady, Yazan SO (MD)  (Signed 05/28/2019 11:28)
	Authored: Introduction, Subjective, Problem List, Vital Signs, I&amp;O, Pain from Nurse Charting, Physical Examination, Labs, Assessment and Plan, Summary Result Report Request
Last Updated: 05/28/2019 11:28 by Migdady, Yazan SO (MD)</t>
  </si>
  <si>
    <t>Introduction: 
Patient is a 60 year old Male. Current Attending is Dr Abdul-Sater.
History: 
History of Present Illness:
History of Present Illness: 	
60 yoM with p16+ squamous cell carcinoma of the base of the tongue in 2015 treated with cisplatin/RT (7000 cGY) with remission in 08/2015with mediastinal LAD and bronchoscopy guided biopsy positive for recurrence (10/2018)s/p localized RT to a lesion around left main stem bronchus. He is on 18-C-0056 with treatment with M7824 (Week 1 was started on 12/11/18). When he presented for week 5 of treatment on 1/8/19, the patient had DKA for new-onset diabetes. Treatment was held and he was admitted to the ICU. He now has DMI (GAD antibody positive) that is thought to be due to immune-mediated by M7824. He is now on an insulin regimen that is being managed by endocrinologist in Connecticut. His  M7824 treatment has been on  hold since cycle 19 due to transaminitis which was treated with steroids,  and the was subsequently held  for new onset  SOB for which he  underwent a full cardiac work-up to rule out cardiac etiology which was negative.  Steroids were resumed at 40 mg prednisone  daily  2 weeks ago. His  levothyroxine dose  was  also  increased for high  TSH.  He is  presenting for  week 23  follow-up evaluation. 
Oncologic history:
2015: Diagnosis of SCC of the base of the tongue 
08/2015: Completed definitive radiation (7000 cGy) combined with cisplatin once every 3 weeks 
Followed with scans for a year and then was being followed once every 3 months clinically 
08/2018: Presents with worsening dyspnea on exertion. He is a sports referee and noticed a decrease in exercise tolerance. 
9/28/2018 PET/CT: Extensive mediastinal and hilar adenopathy. Largest 11-12 cm and SUV 10.24 in the right paratracheal area. 5 pulm nodules – one metabolically active (7 mm).
Pathology 9/24/2018: Right lower lobe endobronchial biopsy – p16 SQCC. Moderate to poorly differentiated with extensive necrosis. 
MRI brain 10/3/2018: No e/o mets. 
HLA-A 24:02, 26:01. Referred to MSKCC and NIH for HPV directed cellular therapy but wasnt eligible. 
11/7/18-11/20/18: Treated with RT to a lesion encircling left main stem bronchus. 
11/28/18: Presented to the NIH for additional treatment options. 
C1D1  12/11/18: Started on 18-C-0056 with treatment with M7824. 
1/8/19: Presented to clinic for C5D1 of M7824, but was found to have DKA. Therefore, treatment was held and he was admitted to the ICU. This was suspected to be due to autoimmune DM from PDL1 agents superimposed on DMII. Lipase was 88 on admission. His DKA resolved and he was discharged. 
02/05/2019: Week 9 of 18-c-0056
02/19/2019: Week 11 of 18-C-0056. Due to patients LFTs being close to 3x upper limit of normal with uptrend for the past few visits, decision to hold treatment. Started on steroids and treatment remained on hold weeks 13,15,17 and was restarted on week 19 (4/16/2019)
4/30/2019: Week 21 treatment held  2/2 new DOE. Restarted on  40 mg prednisone daily
Medications: 
Tamsulosin  0.4 mg  At bedtime  PO
Blink artificial Eye drops  in both eyes
Insulin degludec (Tresiba)  50 units  Daily in AM  SC
Insulin lispro  40/40/40 units premeal+SSI  3 times a day  
losartan 25 mg
levothyroxine 150 mcg daily.
Prednisone 40 mg daily
Omeprazole  20  mg daily 
Review of Systems:
ROS General: Negative	
Skin: Negative	
Ophthalmologic: Negative	
ENMT: Positive	
ENMT Symptoms: Dry mouth	
Respiratory and Thorax: Negative	
Cardiovascular: Negative	
Gastrointestinal: Negative	
Genitourinary: Negative	
Musculoskeletal: Positive	
Musculoskeletal Comments: Sore chest  upper body muscles over 2 days	
Neurological: Negative	
Psychiatric: Negative	
Endocrine: Negative	
Subjective: 
Subjective: 	
He reports feeling well. The SOB with exertion which started about 6  weeks ago  seems to be resolved by his report. He was able to run and officiated a double-header baseball game without difficulty. He did notice chest/ upper body muscle soreness for about 2 days after but feels back to normal today.  He has been back on steroids 40 mg daily over the past 2 weeks. 
Had dental work needed revision after  being hit in the  mouth during baseball, now has a temporary bridge that is causing discomfort with  chewing.  Also has  bruised  areas from balls hitting his legs while umpiring.  Dry mouth from previous treatment is unchanged. Denies  fatigue, headaches, weight loss, fever, chills, chest pain, dyspnea, nausea/vomiting, abdominal pain, diarrhea/constipation, leg swelling, or new rash. Energy level is great. Continues to umpire baseball games on the East coast and travels a lot. Has game tomorrow afternoon. 
ECOG = 0. 
Problem List: 
Problem List: Metastatic head and neck cancer to lungs	
Vital Signs, I&amp;O, Pain from Nurse Charting: 
Flowsheet - Vital Signs:
01 Vital Sign Observations:
  05/13/2019 13:54	
Reason : Outpatient Visit	
Temperature (degrees C) degrees C: 36.8	
Temperature Device Used: Infrared ear thermometer (oral mode)	
Heart Rate BPM: 104	
Heart Rate Pulse Source: Brachial artery	
Systolic Blood Pressure Systolic mm Hg/: 122	
Diastolic Blood Pressure Diastolic mm Hg: 77	
Blood Pressure Location: Right; Arm	
BP/HR Measured By BP/HR Measured By: Electronic device	
Position for BP/HR Position for Blood Pressure: Sitting	
Cuff Size: Large adult	
Respiratory Rate breaths per minute: 16	
Oxygen Saturation (SPO2) O2 sat %: 97	
Room Air : Yes	
Activity Related To Vital Signs : At rest	
Weight (kg) kg: 116.1	
Physical Examination: 
General: Alert and oriented x 3, No acute distress, Interactive	
Neuro: CN2-12 intact	
HEENT: Normacephalic, palpable left neck mass	
Pulmonary: Clear to auscultation bilaterally	
Cardiovascular: Regular rate and rhythm, Normal S1 and S2, No murmurs, No rubs	
Abdomen: Soft, Non-tender, Not distended	
Extremities: No edema	
Skin: No rash	
Labs: 
Chemistry Results: 
Serum and Blood Chemistry:	
  05/13/2019 13:45, Acute Care Panel	
Sodium.: 138, [136 - 145 mmol/L]	
Potassium.: 4.0, [3.4 - 5.1 mmol/L]	
Chloride.: 106, [98 - 107 mmol/L]	
Total CO2.:    20, [22 - 29 mmol/L]	
Creatinine: 0.79, [0.67 - 1.17 mg/dL]	
eGFR (African-American): 113, [ NA]	
eGFR (non-African-American): 97,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182, [74 - 99 mg/dL]	
Urea Nitrogen.: 20, [6 - 20 mg/dL]	
Anion Gap: 12, [7 - 16 mmol/L]	
  05/13/2019 13:45, Aldolase	
Aldolase.:    9.1, [1.0 - 8.0 U/L]	
  05/13/2019 13:45, CK-MB Immunoassay	
CK-MB Immunoassay.:    11.9, [0.0 - 7.6 mcg/L]	
  05/13/2019 13:45, Creatine Kinase	
Creatine Kinase.: 302, [39 - 308 U/L]	
  05/13/2019 13:45, Hepatic Panel	
Alkaline Phosphatase.: 111, [40 - 130 U/L]	
Alanine Aminotransferase.: 32, [0 - 41 U/L]	
Aspartate Aminotransferase.: 20, [0 - 40 U/L]	
Bilirubin, Total.: 0.7, [0.0 - 1.2 mg/dL]	
Bilirubin, Direct.: &lt;0.2, [0.0 - 0.3 mg/dL]	
  05/13/2019 13:45, Mineral Panel	
Albumin: 4.0, [3.5 - 5.2 g/dL]	
Calcium.: 2.31, [2.15 - 2.55 mmol/L]	
Magnesium.: 0.87, [0.66 - 1.07 mmol/L]	
Phosphorus.: 2.5, [2.5 - 4.5 mg/dL]	
  05/13/2019 13:45, Protein, Total	
Protein, Total: 7.3, [6.4 - 8.3 g/dL]	
General Chemistry:	
  05/13/2019 13:45, Aldolase	
Comment: ORDER COMMENT: Please add to todays Labs  002GMTNCM/Aldolase: Please add to todays Labs	
Hematology Results: 
Blood Count and Sed Rate:	
  05/13/2019 13:45, CBC + Diff	
WBC:    15.45, [4.23 - 9.07 K/mcL]	
RBC:    4.62, [4.63 - 6.08 M/mcL]	
HGB:    13.4, [13.7 - 17.5 g/dL]	
HCT: 40.8, [40.1 - 51.0 %]	
MCV: 88.3, [79.0 - 92.2 fL]	
MCH: 29.0, [25.7 - 32.2 pg]	
MCHC: 32.8, [32.3 - 36.5 g/dL]	
RDW:    15.8, [11.6 - 14.4 %]	
Platelet Count: 271, [161 - 347 K/mcL]	
MPV: 10.7, [9.4 - 12.4 fL]	
Nucleated RBC: 0.0, [0.0 - 0.2 /100 WBC]	
Nucleated RBC Absolute: 0.00, [0.00 - 0.01 K/mcL]	
Neutrophils:    88.6, [34.0 - 67.9 %]	
Bands: [ NA], with Neutrophil	
Immature Granulocytes:    1.7, [0.0 - 0.4 %]	
Lymphocytes:    3.2, [21.8 - 53.1 %]	
Monocytes.: 6.1, [5.3 - 12.2 %]	
Eosinophils:    0.2, [0.8 - 7.0 %]	
Basophils: 0.2, [0.2 - 1.2 %]	
Neutrophil Absolute:    13.68, [1.78 - 5.38 K/mcL]	
Immature Granulocytes Absolute:    0.26, [0.00 - 0.03 K/mcL]	
Lymphocyte Absolute:    0.50, [1.32 - 3.57 K/mcL]	
Monocyte Absolute:    0.95, [0.30 - 0.82 K/mcL]	
Eosinophil Absolute:    0.03, [0.04 - 0.54 K/mcL]	
Basophil Absolute: 0.03, [0.01 - 0.08 K/mcL]	
  05/13/2019 13:45, ESR	
Erythrocyte Sedimentation Rate:    35.0, [0.0 - 25.0 mm/hr]	
Assessment and Plan: 
Assessment: 60 yoM with p16+ squamous cell carcinoma of the base of the tongue in 2015 treated with cisplatin/RT (7000 cGY) with remission in 08/2015with mediastinal LAD and bronchoscopy guided biopsy positive for recurrence (10/2018)s/p localized RT to a lesion around left main stem bronchus. He is on 18-C-0056 with treatment with M7824 (Week 1 was started on 12/11/18). When he presented for week 5 of treatment on 1/8/19, the patient had DKA for new-onset diabetes. Treatment was held and he was admitted to the ICU. He now has DMI (GAD antibody positive) that is thought to be due to immune-mediated by M7824. He is now on an insulin regimen that is being managed by endocrinologist in Connecticut.    Weeks 11, 13, 15, 17 of treatment were held due to transaminitis (grade 2), possibly secondary to turmeric use, started on steroids, now completely tapered off.   He restarted treatment at week 19 on 4/16/2019, but held again at week  21 for evaluation of new dyspnea with exertion.  Checked echocardiogram, EKG and chest X-ray which showed no signs of heart failure. His thyroid medication was increased to 150 mcg  for a TSH of ~31.    The other labs  at last visit had shown a creatinine kinase of above 1000 that is now normal at 320.  Aldolase was  also positive suggesting some sort of myositis but has also trended down.	
Plans: 	
  # p16+ metastatic squamous cell carcinoma of the base of the tongue  
- 18-c-0056
- hold treatment again today Week 23 
-  repeat labs locally in interim 
# SOB
- present X 1 month on 4/30/2019, unclear etiology but resolved in  interim
- continue  40 mg prednisone daily 
- has known small pericardial effusion, but cardiac work-up negative 
- will repeat Echocardiogram on 5/14/2019 
- taper prednisone based on Echo report. 
# Hypothyroidism
- hasnt seen his local endocrinologist yet, needs to make an appointment
- continue levothyroxine  at 150 mcg daily
- recheck  TSH next visit 
# DM
- continues on insulin managed by  local endocrinologist.
Return  2 weeks for    week 25 evaluation.  
 Staffed with  Dr.   Sater 
Summary Result Report Request: 
Release Request: 
	Information Release: Outside 3rd Party, 02/22/2019, Active
Electronic Signatures for Addendum Section: 
Abdul Sater, Houssein (MD) (Signed Addendum 05/16/2019 17:00)
	Agree with note A/P. Patient has acknowledged resolution of his pulmonary symptoms. He had his echo the day following his clinic visit. Echo showed no changes. Labs reviewed and all improved. We will continue to hold therapy with M7824. Treatment plan will depend on next restaging. If he progresses we will either refer to a different group for a clinical trial or for SOC with primary oncologist.	
Electronic Signatures:
Jackson, Gloria L (CRNP)  (Signed 05/13/2019 16:30)
	Authored: Introduction, History, Subjective, Problem List, Vital Signs, I&amp;O, Pain from Nurse Charting, Physical Examination, Labs, Assessment and Plan, Summary Result Report Request
Last Updated: 05/16/2019 17:00 by Abdul Sater, Houssein (MD)</t>
  </si>
  <si>
    <t>Progress Note - Standard SOAP-Week 17 treatment on hold</t>
  </si>
  <si>
    <t>Introduction: 
Patient is a 60 year old Male. Current Attending is Dr. Gatti-Mays.
History: 
Current Medications:
1: Losartan  25 mg  PO  Daily in AM	
2: Omeprazole  40 mg  PO  Daily in AM	
3: Levothyroxine  125 mcg  PO  Daily in AM	
4: Tamsulosin  0.4 mg  PO  At bedtime	
5: Multivitamin  1 tablet  PO  Daily in AM	
6: Glucosamine/Chondroitin  1 tablet  PO  Daily in AM	
7: Vitamin D3  2000 international units  PO  Daily in AM	
8: Blink artificial gel tears  2 drops both eyes  eye drops  Daily in AM  daily PRN	
9: Insulin degludec (Tresiba)  50 units  SC  Daily in AM	
10: Insulin lispro  40/40/40 units  SC  3 times a day	
Subjective: 
Subjective: 	
60M with p16+ recurrent HPV associated SCC of the base of the tongue in 2015 treated with cisplatin/RT (7000 cGY) with remission in 08/2015, and now with recurrence in left main stem bronchus s/p RT. 
Subjective 
- Today, the patient feels well. 
- His energy level is normal. 
- His appetite is normal. 
- He reports continued dry mouth that developed during his treatment with cisplatin and RT in 2015. His dry mouth is unchanged from his previous visit. 
- He previously saw his PCP for tachycardia. EKG at the time showed tachycardia with PVC. He saw Cardiology this past week, and was told that he does not have a cardiac problem. 
- Follows with PCP and endocrinologist locally for newly diagnosed DM. 
- He attributes his HTN today to not taking his BP medications this morning and to not sleeping well last night due to business travel. 
- No fever, chills, nausea, epistaxis, vomiting, chest pain, palpitations, dyspnea, cough, abdominal pain, diarrhea, bloody stools, hematuria, dysuria, numbness, tingling, rash, or edema.  
Disease history 
2015: Diagnosis of SCC of the base of the tongue 
08/2015: Completed definitive radiation (7000 cGy) combined with cisplatin once every 3 weeks 
Followed with scans for a year and then was being followed once every 3 months clinically 
08/2018: Presents with worsening dyspnea on exertion. He is a sports referee and noticed a decrease in exercise tolerance. 
9/28/2018 PET/CT: Extensive mediastinal and hilar adenopathy. Largest 11-12 cm and SUV 10.24 in the right paratracheal area. 5 pulm nodules – one metabolically active (7 mm).
Pathology 9/24/2018: Right lower lobe endobronchial biopsy – p16 SQCC. Moderate to poorly differentiated with extensive necrosis. 
MRI brain 10/3/2018: No e/o mets. 
HLA-A 24:02, 26:01. Referred to MSKCC and NIH for HPV directed cellular therapy but wasnt eligible. 
11/7/18-11/20/18: Treated with RT to a lesion encircling left main stem bronchus. 
11/28/18: Presented to the NIH for additional treatment options. 
12/11/18: Started on 18-C-0056 with treatment of M7824. 
1/8/19: Presented to clinic for C5D1 of M7824, but was found to have DKA. Therefore, treatment was held and he was admitted to the ICU. This was suspected to be due to autoimmune DM from PDL1 agents superimposed on DMII. Lipase was 88 on admission. His DKA resolved and he was discharged. 
02/05/2019: Week 9 of 18-c-0056
02/19/2019: Week 11 of 18-C-0056. Due to patients LFTs being close to 3x upper limit of normal with uptrend for the past few visits. Decision to hold treatment today. He will be seen in 2 weeks with restaging imaging. Also, underwent left neck mass biopsy, which showed metastatic poorly differentiated carcinoma, focally keratinizing. 
Problem List: 
Problem List: Squamous cell carcinoma of the base of tongue	
Vital Signs, I&amp;O, Pain from Nurse Charting: 
Flowsheet - Vital Signs:
01 Vital Sign Observations:
  03/05/2019 12:03	
Reason : Outpatient Visit	
Temperature (degrees C) degrees C: 36.9	
Temperature Device Used: Infrared ear thermometer (oral mode)	
Heart Rate BPM: 96	
Heart Rate Pulse Source: Brachial artery	
Systolic Blood Pressure Systolic mm Hg/: 141	
Diastolic Blood Pressure Diastolic mm Hg: 91	
Blood Pressure Location: Right; Arm	
BP/HR Measured By BP/HR Measured By: Electronic device	
Position for BP/HR Position for Blood Pressure: Sitting	
Cuff Size: Large adult	
Respiratory Rate breaths per minute: 18	
Oxygen Saturation (SPO2) O2 sat %: 97	
Room Air : Yes	
Activity Related To Vital Signs : At rest	
Weight (kg) kg: 118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Left neck mass noted.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Skin: No rash	
Labs: 
Chemistry Results: 
Tumor Markers:	
  03/05/2019 10:03, CA 125	
CA 125.: 9.2, [1.9 - 16.3 U/mL], The testing method is a chemiluminescence assay manufactured by  Siemens Healthcare Diagnostics and performed on the Immulite  2500 analyzer. Values obtained with different assay methods  may be different and cannot be used interchangeably.	
Serum and Blood Chemistry:	
  03/05/2019 10:03, Acute Care Panel	
Sodium.: 139, [136 - 145 mmol/L]	
Potassium.: 3.8, [3.4 - 5.1 mmol/L]	
Chloride.: 103, [98 - 107 mmol/L]	
Total CO2.: 23, [22 - 29 mmol/L]	
Creatinine: 0.76, [0.67 - 1.17 mg/dL]	
eGFR (African-American): 115, [ NA]	
eGFR (non-African-American): 99,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180, [74 - 99 mg/dL]	
Urea Nitrogen.: 9, [6 - 20 mg/dL]	
Anion Gap: 13, [7 - 16 mmol/L]	
  03/05/2019 10:03, Amylase	
Amylase.: 29, [28 - 100 U/L]	
  03/05/2019 10:03, CRP, High Sensitivity, Comprehensive	
CRP, High Sensitivity, Comprehensive.:    6.00, [0.00 - 4.99 mg/L], CVD risk assessment in adults:  Low Risk         &lt;1.0  Average Risk     1.0-3.0  High Risk        &gt;3.0  When the results are being used for risk assessment, patients with  persistently unexplained hsCRP levels of above 10 mg/L should be evaluated  for non-cardiovascular origins.	
  03/05/2019 10:03, Hepatic Panel	
Alkaline Phosphatase.: 91, [40 - 130 U/L]	
Alanine Aminotransferase.:    197, [0 - 41 U/L]	
Aspartate Aminotransferase.:    187, [0 - 40 U/L]	
Bilirubin, Total.: 0.7, [0.0 - 1.2 mg/dL]	
Bilirubin, Direct.: &lt;0.2, [0.0 - 0.3 mg/dL]	
  03/05/2019 10:03, Lipase	
Lipase: 23, [13 - 60 U/L]	
  03/05/2019 10:03, Mineral Panel	
Albumin: 4.1, [3.5 - 5.2 g/dL]	
Calcium.: 2.26, [2.15 - 2.55 mmol/L]	
Magnesium.: 0.79, [0.66 - 1.07 mmol/L]	
Phosphorus.: 2.9, [2.5 - 4.5 mg/dL]	
  03/05/2019 10:03, Protein, Total	
Protein, Total: 7.3, [6.4 - 8.3 g/dL]	
Endocrine Tests:	
  03/05/2019 10:03, Thyroid Stimulating Hormone	
Thyroid Stimulating Hormone.:    54.01, [0.27 - 4.20 mcIU/mL], Mass Spectrometry T3, T4, Reverse T3, FT3, FT4 will be performed  if TSH &gt; 10.0 mcIU/mL.	
  03/05/2019 10:03, Thyroxine, Free	
Thyroxine, Free.:    0.6, [0.9 - 1.7 ng/dL]	
Hematology Results: 
Blood Count and Sed Rate:	
  03/05/2019 10:03, CBC + Diff	
WBC: 8.58, [4.23 - 9.07 K/uL]	
RBC:    4.47, [4.63 - 6.08 M/uL]	
HGB:    12.8, [13.7 - 17.5 g/dL]	
HCT:    39.3, [40.1 - 51.0 %]	
MCV: 87.9, [79.0 - 92.2 fL]	
MCH: 28.6, [25.7 - 32.2 pg]	
MCHC: 32.6, [32.3 - 36.5 g/dL]	
RDW:    14.8, [11.6 - 14.4 %]	
Platelet Count: 231, [161 - 347 K/uL]	
MPV: 10.4, [9.4 - 12.4 fL]	
  03/05/2019 10:03, ESR	
Erythrocyte Sedimentation Rate:    26.0, [0.0 - 25.0 mm/hr]	
Imaging Sciences Results: 
Radiology Results - Computerized Tomography: 
Computerized Tomography:	
  03/05/2019 11:36, CT Chest/Abdomen/Pelvis	
CT Chest/Abdomen/Pelvis: Exam:  CT Chest, Abdomen + Pelvis      Exam Date:  3/5/2019      Accession #:  CT5000637320      Ordered By:  Strauss, Julius      CLINICAL INDICATION:   restaging week 13      TECHNIQUE:   CT of the chest, abdomen and pelvis following the   intravenous administration of 130 ml of Omnipaque 300. Water was   administered by mouth.      COMPARISON:   CT of the chest, abdomen and pelvis from 01/22/2019.      FINDINGS:      Please see separate dictation for complete evaluation CT of the neck.   Limited images of the neck base demonstrate an enlarging lymph node   along the anterior aspect of the left common carotid artery measuring   (1.5 cm x 1.3 cm) (series 2, image 11). There is no axillary   lymphadenopathy.      The cardiac size is normal. There is trace anterior pericardial   fluid. There is no pleural effusion. The ascending thoracic aorta is   normal in caliber. There is normal variant vascular anatomy with a   common origin of the innominate and left common carotid arteries.   There are scattered atherosclerotic calcifications involving the   thoracic aorta and coronary arteries. The main pulmonary artery is   not dilated.      Again noted is confluent mediastinal and hilar lymphadenopathy.   Subcarinal soft tissue is difficult to separate from the thoracic   esophagus. It measures approximately (4.0 cm x 1.8 cm) (series 3,   image 172). Ill-defined right paratracheal lymphadenopathy measures   (2.1 cm x 1.6 cm) (series 3, image 136). Two adjacent lymph nodes in   the right paratracheal region now appear slightly less confluent than   on the prior examination and overall small in size. These lesions   when measured together measure approximately (1.7 cm x 1.2 cm)   (series 3, image 114). Confluent bilateral hilar soft tissue appears   similar to the prior examination and measures (2.0 cm x 1.8 cm)   (series 3, image 171) on the left.      The central airways are patent. A cavitary lesion in the right lower   lobe has increased measuring (3.4 cm x 2.2 cm) (series 4, image 255).   There is increasing nodularity in the medial right lower lobe   measuring (0.9 cm) (series 4, image 199). There are increasing   perihilar consolidations including on the right (image 137 of series   4) and on the left (image 187 of series4). A cavitary nodule in the   medial right middle lobe is not significantly changed measuring (1.2   cm x 1.1 cm) (series 4, image 236).      There is ill-defined subtle low density lesion within the right lobe   of the liver measuring (1.7 cm x 1.4cm) (series 2, image 81).   Ill-defined low attenuation along the fissure for the ligamentum   teres may represent focal fatty infiltration (1.9 cm x 1.9 cm)   (series 2, image 70). The gallbladder is present. The main portal   vein is patent. There is no biliary ductal dilatation.      The pancreas, spleen and adrenal glands are unremarkable.   Redemonstrated is nonobstructive nephrolithiasis within the right   kidney with the largest stone measuring (0.9 cm) (series 2, image   95). Probable right parapelvic renal cysts appear unchanged. There is   a stable low density lesion in the upper pole of the left kidney   which measures (1.2 cm) (series 2, image 70).      The bladder is incompletely distended but grossly unremarkable. The   prostateis mildly enlarged contains benign appearing coarse   calcifications. There are small bilateral scrotal hydroceles.      There is colonic diverticulosis. The appendix is unremarkable.      The major vascular structures are patent. There are scattered  atherosclerotic calcifications. There is no size significant   abdominal or pelvic lymphadenopathy.      The osseous structures are stable.      IMPRESSION:      1. Increasing cavitary lesion within the right lower lobe. Increasing   nodule in the medial right lower lobe. Increasing perihilar   opacities, right more than left, which may represent metastases or   infection. Additional scattered pulmonary lesions are not   substantially changed.      2. Persistent thoracic lymphadenopathy including confluent soft   tissue extending from the subcarinal region to the bilateral hilar   regions.      3. Enlarging lymph node at the left neck base. Please see same day CT   of the neck.      4. Ill-defined areas of low attenuation in the liver whichare poorly   assessed on this single phase examination. If clinically indicated,   MRI of the abdomen may be of benefit to differentiate true hepatic   lesions from underlying patchy steatosis.      5. Persistent nonobstructive stone disease within the right kidney.   Probable right parapelvic cysts, unchanged.      Attending Radiologist:  Jamie Marko, MD   signed: 3/5/2019 12:40:47 PM         N	
Radiology Results - Image Processing: 
Image Processing:	
  03/05/2019 11:36, CT Chest/Abdomen/Pelvis	
View Result Image: 	
Assessment and Plan: 
Assessment: 60M with p16+ SQCC of the base of the tongue in 2015 treated with cisplatin/RT (7000 cGY) with remission in 08/2015. Now with mediastinal LAD and bronchoscopy guided biopsy positive for recurrence (10/2018). Now s/p localized RT to a lesion around left main stem bronchus. He is on 18-C-0056 with treatment with M7824 (Week 1 was started on 12/11/18). When he presented for week 5 of treatment on 1/8/19, the patient had DKA for new-onset diabetes. Treatment was held and he was admitted to the ICU. He now has DMI (GAD antibody positive) that is thought to be due to immune-mediated by M7824. He is now on an insulin regimen that is being managed by endocrinologist in Connecticut. Week 11 of treatment was then held due to liver tests being close to 3x upper limit of normal. Treatment will be held again today due to rising liver tests.    ECOG 0.	
Plans: 	
#p16+ recurrent squamous cell carcinoma in hilar and mediastinal LN (original tumor - base of the tongue).
- CT neck and CT CAP today showed stable disease. Will follow up formal radiology read. 
- The patient presents for week 13 of 18-C-0056 for treatment with M7824 1200 mg IV. However, liver tests continue to rise today. Therefore, will hold treatment again today. 
- Start prednisone 40 mg PO daily.
- Recheck labs with outside doctor in 1 week. Instructed patient to call us with results of lab work so that steroid dosage can be adjusted. 
- Return to clinic in 2 weeks. 
#Tachycardia: 
- Persistent, even at home when resting. 
- Previous EKG showing sinus tach with PVC. No s/s of chest pain SOB. Exercises regularly.
- Per the patient, cardiologist says that his cardiac function is normal. 
#Dry mouth: 
- Attributed to previous cisplatin and RT treatment. 
- Continue gum as needed. 
#DMI: GAD antibody positive. Anti-islet cell antibody &lt;1:4. Last HgbA1c was 9.9 on 1/8/19.
- Continue insulin degludec (Tresiba) 50 units daily.
- Continue insulin lispro 40 units with breakfast, lunch, and dinner. 
- Due to starting prednisone today, instructed the patient to follow up with endocrinologist in Connecticut for blood glucose management. 
#Hypothyroidism: 
- TSH continues to rise today. FT4 also decreased. 
- Continue levothyroxine 125 mcg daily. 
- Recheck TFTs at next visit and will adjust levothyroxine if needed at that time. 
#HTN
- Continue losartan 25 mg daily.
- Stop herbal supplements, which can contribute to HTN. 
Staffed with Dr. Gatti-Mays. 
Summary Result Report Request: 
Release Request: 
	Information Release: Outside 3rd Party, 02/22/2019, Active
Electronic Signatures for Addendum Section: 
Gatti-Mays, Margaret (MD) (Signed Addendum 03/06/2019 09:26)
	Agree with assessment and plan by Dr Chau. Briefly Mr Neves comes to clinic today for week 13 of HPV Trap protocol. Overall he is feeling well with minimal complaints. At last visit, his LFTs were noted to be increased. Treatment was held at that time. Repeat labs last week at his PCP showed continued increase in LFTs. Labs today with further increase in LFTs (AST = 187 = 4.6xULN; ALT =197 = 4.8xULN; both grade 2 elevations). This is possibly due to M7824 treatment. However, today Mr Neves reports using Tumeric to help with his joint inflammation. He was instructed to stop this asap as this could contribute to his LFT elevation. Due to progression LFT elevation, he was started on Prednisone 40mg daily today. He will have his LFTs checked at home again next week. If improved, we will taper his steroids at that time. It is unclear at this time if his LFTs are due to M7824 or tumeric. Due to his DM, he was instructed to contact his endocrinologist today in the event his insulin needed to be adjusted. Mr Neves also continues to have TSH elevation. His synthryoid dose was increased at the last visit - CTM for now.   Mr Neves had restaging scans today. Per my measurements, his target lesions are SD per RECIST but have increased approx 15% from baseline (specifically target lesion #2). A few other nontarget lesions have increased in size as well. The CT read indicates progression but I do not think it meets PD per recist. We will await formal tumor measurements. Today I discussed with him that it is unclear at this time if his tumor is growing (maybe minimal growth) but we will continue to hold treatment at this time due to his LFT elevation. Will check labs next week and taper prednisone as appropriate.  RTC 2 weeks.	
Gatti-Mays, Margaret (MD) (Signed Addendum 03/06/2019 10:06)
	Lab addendum: TB is normal is setting of elevated AST/ALT.	
Electronic Signatures:
Chau, Vincent S (MD)  (Signed 03/05/2019 13:07)
	Authored: Introduction, History, Subjective, Problem List, Vital Signs, I&amp;O, Pain from Nurse Charting, Physical Examination, Labs, Imaging Sciences Results, Assessment and Plan, Summary Result Report Request
Gatti-Mays, Margaret (MD)  (Signed 03/06/2019 09:26)
	Co-Signer: Introduction, History, Subjective, Problem List, Vital Signs, I&amp;O, Pain from Nurse Charting, Physical Examination, Labs, Imaging Sciences Results, Assessment and Plan, Summary Result Report Request
Last Updated: 03/06/2019 10:06 by Gatti-Mays, Margaret (MD)</t>
  </si>
  <si>
    <t xml:space="preserve">Introduction: 
Patient is a 60 year old Male. Current Attending is Dr. Sater.
History: 
Current Medications:
1: Losartan  25 mg  PO  Daily in AM	
2: Omeprazole  40 mg  PO  Daily in AM	
3: Levothyroxine  100 mcg  PO  Daily in AM	
4: Tamsulosin  0.4 mg  PO  At bedtime	
5: Multivitamin  1 tablet  PO  Daily in AM	
6: Glucosamine/Chondroitin  1 tablet  PO  Daily in AM	
7: Vitamin D3  2000 international units  PO  Daily in AM	
8: Blink artificial gel tears  2 drops both eyes  eye drops  Daily in AM	
9: Insulin degludec (Tresiba)  50 units  SC  Daily in AM	
10: Insulin lispro  40/40/30 units  SC  3 times a day	
Subjective: 
Subjective: 	
60M with p16+ recurrent HPV associated SCC of the base of the tongue in 2015 treated with cisplatin/RT (7000 cGY) with remission in 08/2015, and now with recurrence in left main stem bronchus s/p RT. 
Subjective 
- Feeling well overall. His energy level is normal. His appetite is good. 
- Developed dry mouth which he reported he had experienced with initial treatment when Dx in 2015 (cisplatin/RT). Lasts all day, no diurnal variation. Using gum
- Seen PCP since last visit for tachycaria. EKG done showing persistent tachycardia, normal rate and rhythm with one PVC
- Follows with PCP and endocrinologist locally for newly diagnosed DM
- No fever, chills, nausea, vomiting, chest pain, palpitations, dyspnea, cough, abdominal pain, diarrhea, bloody stools, hematuria, dysuria, numbness, tingling, rash, or edema.  
Disease history 
2015: Diagnosis of SCC of the base of the tongue 
08/2015: Completed definitive radiation (7000 cGy) combined with cisplatin once every 3 weeks 
Followed with scans for a year and then was being followed once every 3 months clinically 
08/2018: Presents with worsening dyspnea on exertion. He is a sports referee and noticed a decrease in exercise tolerance. 
9/28/2018 PET/CT: Extensive mediastinal and hilar adenopathy. Largest 11-12 cm and SUV 10.24 in the right paratracheal area. 5 pulm nodules – one metabolically active (7 mm).
Pathology 9/24/2018: Right lower lobe endobronchial biopsy – p16 SQCC. Moderate to poorly differentiated with extensive necrosis. 
MRI brain 10/3/2018: No e/o mets. 
HLA-A 24:02, 26:01. Referred to MSKCC and NIH for HPV directed cellular therapy but wasnt eligible. 
11/7/18-11/20/18: Treated with RT to a lesion encircling left main stem bronchus. 
11/28/18: Presented to the NIH for additional treatment options. 
12/11/18: Started on 18-C-0056 with treatment of M7824. 
1/8/19: Presented to clinic for C5D1 of M7824, but was found to have DKA. Therefore, treatment was held and he was admitted to the ICU. This was suspected to be due to autoimmune DM from PDL1 agents superimposed on DMII. Lipase was 88 on admission. His DKA resolved and he was discharged. 
02/05/2019: Week 9 of 18-c-0056
02/18/2019: Week 11 of 18-C-0056
Problem List: 
Problem List: Squamous cell carcinoma of base of tongue	
Vital Signs, I&amp;O, Pain from Nurse Charting: 
Flowsheet - Vital Signs:
01 Vital Sign Observations:
  02/19/2019 12:20	
Temperature (degrees C) degrees C: 37.3	
Heart Rate BPM: 107	
Systolic Blood Pressure Systolic mm Hg/: 135	
Diastolic Blood Pressure Diastolic mm Hg: 88	
Respiratory Rate breaths per minute: 18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Left neck mass noted. Nontender. No erythema.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Skin: No rash	
Labs: 
Chemistry Results: 
Serum and Blood Chemistry:	
  02/19/2019 10:08, Acute Care Panel	
Sodium.: 141, [136 - 145 mmol/L]	
Potassium.: 3.9, [3.4 - 5.1 mmol/L]	
Chloride.: 104, [98 - 107 mmol/L]	
Total CO2.:    21, [22 - 29 mmol/L]	
Creatinine: 0.84, [0.67 - 1.17 mg/dL]	
eGFR (African-American): 110, [ NA]	
eGFR (non-African-American): 95,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92, [74 - 99 mg/dL]	
Urea Nitrogen.: 14, [6 - 20 mg/dL]	
Anion Gap: 16, [7 - 16 mmol/L]	
  02/19/2019 10:08, CRP, High Sensitivity, Comprehensive	
CRP, High Sensitivity, Comprehensive.:    6.90, [0.00 - 4.99 mg/L], CVD risk assessment in adults:  Low Risk         &lt;1.0  Average Risk     1.0-3.0  High Risk        &gt;3.0  When the results are being used for risk assessment, patients with  persistently unexplained hsCRP levels of above 10 mg/L should be evaluated  for non-cardiovascular origins.	
  02/19/2019 10:08, Hepatic Panel	
Alkaline Phosphatase.: 102, [40 - 130 U/L]	
Alanine Aminotransferase.:    122, [0 - 41 U/L]	
Aspartate Aminotransferase.:    115, [0 - 40 U/L]	
Bilirubin, Total.: 0.7, [0.0 - 1.2 mg/dL]	
Bilirubin, Direct.: &lt;0.2, [0.0 - 0.3 mg/dL]	
  02/19/2019 10:08, Mineral Panel	
Albumin: 4.2, [3.5 - 5.2 g/dL]	
Calcium.: 2.39, [2.15 - 2.55 mmol/L]	
Magnesium.: 0.77, [0.66 - 1.07 mmol/L]	
Phosphorus.: 2.8, [2.5 - 4.5 mg/dL]	
  02/19/2019 10:08, Protein, Total	
Protein, Total: 7.7, [6.4 - 8.3 g/dL]	
Hematology Results: 
Routine Coagulation:	
  02/19/2019 10:08, PT	
PT.: 13.5, [11.6 - 15.2 sec]	
PT INR.: 1.01, [ NA], The INR is validated only as a measurement of the effect of  Coumadin or warfarin-like anticoagulants.  The target PT INR  for oral anticoagulant prophylaxis and treatment of venous  thrombosis, pulmonary embolism, tissue heart valve, acute  myocardial infarction, atrial fibrillation,valvular heart  disease and systemic embolization is 2.0-3.0.  The target  PT INR for prophylactic treatment of a mechanical heart  valve is 2.5-3.5.	
  02/19/2019 10:08, PTT	
aPTT.: 31.4, [25.3 - 37.3 sec]	
aPTT. Comment: NOTE:, [ NA], For therapeutic aPTT level during heparinization, the  recommended aPTT range is 1.8 - 3.2 times the mean of the  normal range of the aPTT.  Please page the Hematology fellow  at 102-15845 for questions regarding heparin dose or aPTT  while on heparin.	
Blood Count and Sed Rate:	
  02/19/2019 10:08, CBC + Diff	
WBC: 8.19, [4.23 - 9.07 K/uL]	
RBC:    4.41, [4.63 - 6.08 M/uL]	
HGB:    13.3, [13.7 - 17.5 g/dL]	
HCT:    40.0, [40.1 - 51.0 %]	
MCV: 90.7, [79.0 - 92.2 fL]	
MCH: 30.2, [25.7 - 32.2 pg]	
MCHC: 33.3, [32.3 - 36.5 g/dL]	
RDW:    14.6, [11.6 - 14.4 %]	
Platelet Count: 237, [161 - 347 K/uL]	
MPV: 10.7, [9.4 - 12.4 fL]	
Nucleated RBC: 0.0, [0.0 - 0.2 /100 WBC]	
Nucleated RBC Absolute: 0.00, [0.00 - 0.01 K/uL]	
Neutrophils:    82.7, [34.0 - 67.9 %]	
Bands: [ NA], with Neutrophil	
Immature Granulocytes:    0.9, [0.0 - 0.4 %]	
Lymphocytes:    6.8, [21.8 - 53.1 %]	
Monocytes.: 6.8, [5.3 - 12.2 %]	
Eosinophils: 2.2, [0.8 - 7.0 %]	
Basophils: 0.6, [0.2 - 1.2 %]	
Neutrophil Absolute:    6.77, [1.78 - 5.38 K/uL]	
Immature Granulocytes Absolute:    0.07, [0.00 - 0.03 K/uL]	
Lymphocyte Absolute:    0.56, [1.32 - 3.57 K/uL]	
Monocyte Absolute: 0.56, [0.30 - 0.82 K/uL]	
Eosinophil Absolute: 0.18, [0.04 - 0.54 K/uL]	
Basophil Absolute: 0.05, [0.01 - 0.08 K/uL]	
  02/19/2019 10:08, ESR	
Erythrocyte Sedimentation Rate:    37.0, [0.0 - 25.0 mm/hr]	
Assessment and Plan: 
Assessment: 60M with p16+ SQCC of the base of the tongue in 2015 treated with cisplatin/RT (7000 cGY) with remission in 08/2015. Now with mediastinal LAD and bronchoscopy guided biopsy positive for recurrence (10/2018). Now s/p localized RT to a lesion around left main stem bronchus. He is on 18-C-0056 with treatment with M7824 (Week 1 was started on 12/11/18). When he presented for week 5 of treatment on 1/8/19, the patient had DKA for new-onset diabetes. Treatment was held and he was admitted to the ICU. He now has DMI (GAD antibody positive) that is thought to be due to immune-mediated by M7824. He is now on an insulin regimen that is being managed by endocrinologist in Connecticut.    - He presents for week 11 of treatment today  - Due to patients LFTs being close to 3x upper limit of normal with uptrend for the past few visits. Decision to hold treatment today. He will be seen in 2 weeks with restaging imaging   ECOG 0	
Plans: 	
#p16+ recurrent squamous cell carcinoma in hilar and mediastinal LN (original tumor - base of the tongue). Last CT imaging on 1/22 showing stable disease
- Proceed with week 9 of 18-C-0056 with treatment with M7824 1200 mg IV today.
- Reimaging in 4 weeks. 
#Tachycardia: Persistent, even at home when resting. EKG showing sinus tach with PVC. No s/s of chest pain SOB. Exercises regalarly
- Recommended follow up with Cardiology through PCP for possible inappropriate sinus tach vs. compensatory tachycardia
#Dry mouth: Unclear etiology at this point. Considering possibility of autoimmune process due to history of autoimmune mediated DM. 
- Anti ENA with reflex SSA/SSB
#DMI: GAD antibody positive. Anti-islet cell antibody &lt;1:4. Last HgbA1c was 9.9 on 1/8/19.
- Continue insulin degludec (Tresiba) 50 units daily.
- Continue insulin lispro 40 units with breakfast and lunch and 30 units with dinner.
- Follows with local endorcinologist
#Hypothyroidism: Increased Synthroid dose recently to 125 mcg daily. Last TSH was 24
- Repeat TFTs today
- Followed by endocrinology locally
#HTN
- Continue losartan 25 mg daily.
Electronic Signatures for Addendum Section: 
Abdul Sater, Houssein (MD) (Signed Addendum 02/19/2019 14:26)
	Patient was seen with fellow in clinic and agree with his assessment and plan.  The patient overall is doing well without any major side effects except for a new onset xerostomia (dry mouth) that started about 3-4 weeks ago.  While this could be related to his new onset diabetes at the time he was admitted there also could be a side effect of the immunotherapy.  In addition the patients labs have shown increase and LFTs suggesting transaminitis, grade 1 (less than 3 times upper limits of normal for both AST and ALT).  Given the trend in these LFTs we felt it is safer for him to hold off therapy at this time.  Patient is to return in 2 weeks for safety check again.  In the interim the patient will see his primary oncologist in Connecticut and he will have lab work in 1 week.	
Electronic Signatures:
Abdul Sater, Houssein (MD)   (Signed 02/21/2019 15:03)
	Co-Signer: Assessment and Plan
Samour, Mohamed (MD)   (Signed 02/19/2019 13:44)
	Entered: Introduction, Physical Examination, Subjective, Problem List, Assessment and Plan, Labs, Vital Signs, I&amp;O, Pain from Nurse Charting, History
	Authored: Introduction, Physical Examination, Subjective, Problem List, Assessment and Plan, Labs, History
Last Updated: 02/21/2019 15:03 by Abdul Sater, Houssein (MD)
</t>
  </si>
  <si>
    <t>Introduction: 
Patient is a 60 year old Male. Current Attending is Dr. Redman.
History: 
Current Medications:
1: Losartan  25 mg  PO  Daily in AM	
2: Omeprazole  40 mg  PO  Daily in AM	
3: Levothyroxine  100 mcg  PO  Daily in AM	
4: Tamsulosin  0.4 mg  PO  At bedtime	
5: Multivitamin  1 tablet  PO  Daily in AM	
6: Glucosamine/Chondroitin  1 tablet  PO  Daily in AM	
7: Vitamin D3  2000 international units  PO  Daily in AM	
8: Blink artificial gel tears  2 drops both eyes  eye drops  Daily in AM	
9: Insulin degludec (Tresiba)  50 units  SC  Daily in AM	
10: Insulin lispro  40/40/30 units  SC  3 times a day	
Subjective: 
Subjective: 	
60M with p16+ recurrent HPV associated SCC of the base of the tongue in 2015 treated with cisplatin/RT (7000 cGY) with remission in 08/2015, and now with recurrence in left main stem bronchus s/p RT. 
Subjective 
- Feeling well overall. His energy level is normal. His appetite is good. 
- Follows with PCP and endocrinologist locally for newly diagnosed DM
- No fever, chills, nausea, vomiting, chest pain, palpitations, dyspnea, cough, abdominal pain, diarrhea, bloody stools, hematuria, dysuria, numbness, tingling, rash, or edema.  
Disease history 
2015: Diagnosis of SCC of the base of the tongue 
08/2015: Completed definitive radiation (7000 cGy) combined with cisplatin once every 3 weeks 
Followed with scans for a year and then was being followed once every 3 months clinically 
08/2018: Presents with worsening dyspnea on exertion. He is a sports referee and noticed a decrease in exercise tolerance. 
9/28/2018 PET/CT: Extensive mediastinal and hilar adenopathy. Largest 11-12 cm and SUV 10.24 in the right paratracheal area. 5 pulm nodules – one metabolically active (7 mm).
Pathology 9/24/2018: Right lower lobe endobronchial biopsy – p16 SQCC. Moderate to poorly differentiated with extensive necrosis. 
MRI brain 10/3/2018: No e/o mets. 
HLA-A 24:02, 26:01. Referred to MSKCC and NIH for HPV directed cellular therapy but wasnt eligible. 
11/7/18-11/20/18: Treated with RT to a lesion encircling left main stem bronchus. 
11/28/18: Presented to the NIH for additional treatment options. 
12/11/18: Started on 18-C-0056 with treatment of M7824. 
1/8/19: Presented to clinic for C5D1 of M7824, but was found to have DKA. Therefore, treatment was held and he was admitted to the ICU. This was suspected to be due to autoimmune DM from PDL1 agents superimposed on DMII. Lipase was 88 on admission. His DKA resolved and he was discharged. 
02/05/2019: Week 9 of 18-c-0056
Problem List: 
Problem List: Squamous cell carcinoma of base of tongue	
Vital Signs, I&amp;O, Pain from Nurse Charting: 
Flowsheet - Vital Signs:
01 Vital Sign Observations:
  02/05/2019 11:01	
Temperature (degrees C) degrees C: 37.5	
Heart Rate BPM: 104	
Systolic Blood Pressure Systolic mm Hg/: 148	
Diastolic Blood Pressure Diastolic mm Hg: 87	
Respiratory Rate breaths per minute: 18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Left neck mass noted. Nontender. No erythema.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Skin: No rash	
Labs: 
Chemistry Results: 
Tumor Markers:	
  02/05/2019 09:46, CA 125	
CA 125.: 10.4, [1.9 - 16.3 U/mL], The testing method is a chemiluminescence assay manufactured by  Siemens Healthcare Diagnostics and performed on the Immulite  2500 analyzer. Values obtained with different assay methods  may be different and cannot be used interchangeably.	
Serum and Blood Chemistry:	
  02/05/2019 09:46, Acute Care Panel	
Sodium.: 143, [136 - 145 mmol/L]	
Potassium.: 3.4, [3.4 - 5.1 mmol/L]	
Chloride.: 104, [98 - 107 mmol/L]	
Total CO2.: 23, [22 - 29 mmol/L]	
Creatinine: 0.83, [0.67 - 1.17 mg/dL]	
eGFR (African-American): 111, [ NA]	
eGFR (non-African-American): 96,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189, [74 - 99 mg/dL]	
Urea Nitrogen.: 12, [6 - 20 mg/dL]	
Anion Gap: 15, [7 - 16 mmol/L]	
  02/05/2019 09:46, CRP, High Sensitivity, Comprehensive	
CRP, High Sensitivity, Comprehensive.:    15.00, [0.00 - 4.99 mg/L], CVD risk assessment in adults:  Low Risk         &lt;1.0  Average Risk     1.0-3.0  High Risk        &gt;3.0  When the results are being used for risk assessment, patients with  persistently unexplained hsCRP levels of above 10 mg/L should be evaluated  for non-cardiovascular origins.	
  02/05/2019 09:46, Hepatic Panel	
Alkaline Phosphatase.: 106, [40 - 130 U/L]	
Alanine Aminotransferase.:    62, [0 - 41 U/L]	
Aspartate Aminotransferase.:    59, [0 - 40 U/L]	
Bilirubin, Total.: 0.6, [0.0 - 1.2 mg/dL]	
Bilirubin, Direct.: &lt;0.2, [0.0 - 0.3 mg/dL]	
  02/05/2019 09:46, Mineral Panel	
Albumin: 4.0, [3.5 - 5.2 g/dL]	
Calcium.: 2.30, [2.15 - 2.55 mmol/L]	
Magnesium.: 0.71, [0.66 - 1.07 mmol/L]	
Phosphorus.:    1.9, [2.5 - 4.5 mg/dL]	
  02/05/2019 09:46, Protein, Total	
Protein, Total: 7.1, [6.4 - 8.3 g/dL]	
Hematology Results: 
Blood Count and Sed Rate:	
  02/05/2019 09:46, CBC + Diff	
WBC: 7.43, [4.23 - 9.07 K/uL]	
RBC:    4.15, [4.63 - 6.08 M/uL]	
HGB:    12.4, [13.7 - 17.5 g/dL]	
HCT:    36.6, [40.1 - 51.0 %]	
MCV: 88.2, [79.0 - 92.2 fL]	
MCH: 29.9, [25.7 - 32.2 pg]	
MCHC: 33.9, [32.3 - 36.5 g/dL]	
RDW: 14.1, [11.6 - 14.4 %]	
Platelet Count: 243, [161 - 347 K/uL]	
MPV: 10.6, [9.4 - 12.4 fL]	
Nucleated RBC: 0.0, [0.0 - 0.2 /100 WBC]	
Nucleated RBC Absolute: 0.00, [0.00 - 0.01 K/uL]	
Neutrophils:    82.4, [34.0 - 67.9 %]	
Bands: [ NA], with Neutrophil	
Immature Granulocytes:    1.6, [0.0 - 0.4 %]	
Lymphocytes:    6.9, [21.8 - 53.1 %]	
Monocytes.: 6.1, [5.3 - 12.2 %]	
Eosinophils: 2.6, [0.8 - 7.0 %]	
Basophils: 0.4, [0.2 - 1.2 %]	
Neutrophil Absolute:    6.13, [1.78 - 5.38 K/uL]	
Immature Granulocytes Absolute:    0.12, [0.00 - 0.03 K/uL]	
Lymphocyte Absolute:    0.51, [1.32 - 3.57 K/uL]	
Monocyte Absolute: 0.45, [0.30 - 0.82 K/uL]	
Eosinophil Absolute: 0.19, [0.04 - 0.54 K/uL]	
Basophil Absolute: 0.03, [0.01 - 0.08 K/uL]	
  02/05/2019 09:46, ESR	
Erythrocyte Sedimentation Rate:    44.0, [0.0 - 25.0 mm/hr]	
Assessment and Plan: 
Assessment: 60M with p16+ SQCC of the base of the tongue in 2015 treated with cisplatin/RT (7000 cGY) with remission in 08/2015. Now with mediastinal LAD and bronchoscopy guided biopsy positive for recurrence (10/2018). Now s/p localized RT to a lesion around left main stem bronchus. He is on 18-C-0056 with treatment with M7824 (Week 1 was started on 12/11/18). When he presented for week 5 of treatment on 1/8/19, the patient had DKA for new-onset diabetes. Treatment was held and he was admitted to the ICU. He now has DMI (GAD antibody positive) that is thought to be due to immune-mediated by M7824. He is now on an insulin regimen that is being managed by endocrinologist in Connecticut.    He presents for week 9 of treatment today   ECOG 0	
Plans: 	
#p16+ recurrent squamous cell carcinoma in hilar and mediastinal LN (original tumor - base of the tongue). Last CT imaging on 1/22 showing stable disease
- Proceed with week 9 of 18-C-0056 with treatment with M7824 1200 mg IV today.
- Reimaging in 4 weeks. 
#DMI: GAD antibody positive. Anti-islet cell antibody &lt;1:4. Last HgbA1c was 9.9 on 1/8/19.
- Continue insulin degludec (Tresiba) 50 units daily.
- Continue insulin lispro 40 units with breakfast and lunch and 30 units with dinner.
- Follows with local endorcinologist
#Hypothyroidism: Increased Synthroid dose recently to 125 mcg daily. Last TSH was 24
- Followed by endocrinology locally
#HTN
- Continue losartan 25 mg daily.
Electronic Signatures for Addendum Section: 
Redman, Jason M (MD) (Signed Addendum 02/05/2019 19:26)
	I saw the pt and agree with the plan above.	
Electronic Signatures:
Redman, Jason M (MD)  (Signed 02/05/2019 19:26)
	Authored: Assessment and Plan
	Co-Signer: Introduction, History, Subjective, Problem List, Physical Examination, Labs, Assessment and Plan
Samour, Mohamed (MD)  (Signed 02/05/2019 13:24)
	Entered: Introduction, History, Subjective, Problem List, Vital Signs, I&amp;O, Pain from Nurse Charting, Physical Examination, Labs, Assessment and Plan
	Authored: Introduction, History, Subjective, Problem List, Physical Examination, Labs, Assessment and Plan
Last Updated: 02/05/2019 19:26 by Redman, Jason M (MD)</t>
  </si>
  <si>
    <t>Introduction: 
Patient is a 60 year old Male. Current Attending is Dr. Strauss.
History: 
Current Medications:
1: Losartan  25 mg  PO  Daily in AM	
2: Omeprazole  40 mg  PO  Daily in AM	
3: Levothyroxine  100 mcg  PO  Daily in AM	
4: Tamsulosin  0.4 mg  PO  At bedtime	
5: Multivitamin  1 tablet  PO  Daily in AM	
6: Glucosamine/Chondroitin  1 tablet  PO  Daily in AM	
7: Vitamin D3  2000 international units  PO  Daily in AM	
8: Blink artificial gel tears  2 drops both eyes  eye drops  Daily in AM	
9: Insulin degludec (Tresiba)  50 units  SC  Daily in AM	
10: Insulin lispro  40/40/30 units  SC  3 times a day	
Subjective: 
Subjective: 	
60M with p16+ recurrent HPV associated SCC of the base of the tongue in 2015 treated with cisplatin/RT (7000 cGY) with remission in 08/2015, and now with recurrence in left main stem bronchus s/p RT. 
Disease history 
2015: Diagnosis of SCC of the base of the tongue 
08/2015: Completed definitive radiation (7000 cGy) combined with cisplatin once every 3 weeks 
Followed with scans for a year and then was being followed once every 3 months clinically 
08/2018: Presents with worsening dyspnea on exertion. He is a sports referee and noticed a decrease in exercise tolerance. 
9/28/2018 PET/CT: Extensive mediastinal and hilar adenopathy. Largest 11-12 cm and SUV 10.24 in the right paratracheal area. 5 pulm nodules – one metabolically active (7 mm).
Pathology 9/24/2018: Right lower lobe endobronchial biopsy – p16 SQCC. Moderate to poorly differentiated with extensive necrosis. 
MRI brain 10/3/2018: No e/o mets. 
HLA-A 24:02, 26:01. Referred to MSKCC and NIH for HPV directed cellular therapy but wasn't eligible. 
11/7/18-11/20/18: Treated with RT to a lesion encircling left main stem bronchus. 
11/28/18: Presented to the NIH for additional treatment options. 
12/11/18: Started on 18-C-0056 with treatment of M7824. 
1/8/19: Presented to clinic for C5D1 of M7824, but was found to have DKA. Therefore, treatment was held and he was admitted to the ICU. This was suspected to be due to autoimmune DM from PDL1 agents superimposed on DMII. Lipase was 88 on admission. His DKA resolved and he was discharged. 
Subjective 
- The patient feels much better today. 
- His energy level is normal. 
- His appetite is good. 
- He now sees an endocrinologist in Connecticut. He was discharged with insulin detemir 30 units q12h and insulin lispro 40 units tid ac with sliding scale. His endocrinologist changed his insulin regimen to the following: insulin degludec (Tresiba) 50 units qAM and insulin lispro 40 units with breakfast and lung and 30 units with dinner with sliding scale. His next appointment with his endocrinologist is in 2 months. 
- His bowel movements are normal. 
- No fever, chills, nausea, vomiting, chest pain, palpitations, dyspnea, cough, abdominal pain, diarrhea, bloody stools, hematuria, dysuria, numbness, tingling, rash, or edema.  
Problem List: 
Problem List: Squamous cell carcinoma of base of tongue	
Vital Signs, I&amp;O, Pain from Nurse Charting: 
Flowsheet - Vital Signs:
01 Vital Sign Observations:
  01/22/2019 11:34	
Temperature (degrees C) degrees C: 37.3	
Heart Rate BPM: 106	
Systolic Blood Pressure Systolic mm Hg/: 149	
Diastolic Blood Pressure Diastolic mm Hg: 84	
Respiratory Rate breaths per minute: 20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Left neck mass noted. Nontender. No erythema.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Skin: No rash	
Labs: 
Chemistry Results: 
Tumor Markers:	
  01/22/2019 06:51, CA 125	
CA 125.: 13.7, [1.9 - 16.3 U/mL], The testing method is a chemiluminescence assay manufactured by  Siemens Healthcare Diagnostics and performed on the Immulite  2500 analyzer. Values obtained with different assay methods  may be different and cannot be used interchangeably.	
Serum and Blood Chemistry:	
  01/22/2019 06:51, Acute Care Panel	
Sodium.: 139, [136 - 145 mmol/L]	
Potassium.: 3.9, [3.4 - 5.1 mmol/L]	
Chloride.: 102, [98 - 107 mmol/L]	
Total CO2.: 26, [22 - 29 mmol/L]	
Creatinine: 0.70, [0.67 - 1.17 mg/dL]	
eGFR (African-American): 119, [ NA]	
eGFR (non-African-American): 103,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203, [74 - 99 mg/dL]	
Urea Nitrogen.: 10, [6 - 20 mg/dL]	
Anion Gap: 11, [7 - 16 mmol/L]	
  01/22/2019 06:51, Amylase	
Amylase.: 36, [28 - 100 U/L]	
  01/22/2019 06:51, CRP, High Sensitivity, Comprehensive	
CRP, High Sensitivity, Comprehensive.:    14.10, [0.00 - 4.99 mg/L], CVD risk assessment in adults:  Low Risk         &lt;1.0  Average Risk     1.0-3.0  High Risk        &gt;3.0  When the results are being used for risk assessment, patients with  persistently unexplained hsCRP levels of above 10 mg/L should be evaluated  for non-cardiovascular origins.	
  01/22/2019 06:51, Hepatic Panel	
Alkaline Phosphatase.: 93, [40 - 130 U/L]	
Alanine Aminotransferase.: 40, [0 - 41 U/L]	
Aspartate Aminotransferase.: 34, [0 - 40 U/L]	
Bilirubin, Total.: 0.5, [0.0 - 1.2 mg/dL]	
Bilirubin, Direct.: &lt;0.2, [0.0 - 0.3 mg/dL]	
  01/22/2019 06:51, Lipase	
Lipase: 32, [13 - 60 U/L]	
  01/22/2019 06:51, Mineral Panel	
Albumin: 4.1, [3.5 - 5.2 g/dL]	
Calcium.: 2.32, [2.15 - 2.55 mmol/L]	
Magnesium.: 0.83, [0.66 - 1.07 mmol/L]	
Phosphorus.: 2.6, [2.5 - 4.5 mg/dL]	
  01/22/2019 06:51, Protein, Total	
Protein, Total: 7.5, [6.4 - 8.3 g/dL]	
  01/22/2019 06:51, Urinalysis (includes microscopic)	
Bilirubin: NEGATIVE, [NEGATIVE NA]	
Urine Chemistry:	
Glucose, Urine.: NEGATIVE, [NEGATIVE NA]	
Protein, Urine.: NEGATIVE, [NEGATIVE mg/dL]	
Urobilinogen: NORMAL, [NORMAL EU/dL]	
pH, Urine.: 6.5, [5.0 - 8.0 NA]	
Hemoglobin, Urine: NEGATIVE, [NEGATIVE NA]	
Ketones: NEGATIVE, [NEGATIVE NA]	
Nitrite: NEGATIVE, [NEGATIVE NA]	
Leukocyte Esterase: NEGATIVE, [NEGATIVE NA]	
Clarity: CLEAR, [ NA]	
Specific Gravity, Urine.: 1.015, [1.002 - 1.035 NA]	
Color: YELLOW, [ NA]	
Manual Urine Microscopic Exam: Done, [ NA], Results confirmed with manual microscopic exam.	
RBC, Urine: 5, [0 - 24 /mcL]	
WBC, Urine: 13, [0 - 26 /mcL]	
Squamous Epithelial: 11, [0 - 25 /mcL]	
Hyaline Casts: 0, [0 - 3 /mcL]	
Bacteria: 15, [0 - 500 /mcL], NEGATIVE  0-500 /mcL  RARE      501 - 1500 /mcL  FEW       1501 - 3500 /mcL  MODERATE  3501 - 5000 /mcL  MANY      5001 - &gt;10,000 /mcL	
Renal Epithelial: 6, [ /mcL], Results confirmed with manual microscopic exam.	
Endocrine Tests:	
  01/22/2019 06:51, Adrenocorticotropic Hormone	
Adrenocorticotropic Hormone.: 18.5, [5.0 - 46.0 pg/mL]	
  01/22/2019 06:51, Thyroid Stimulating Hormone	
Thyroid Stimulating Hormone.:    24.13, [0.27 - 4.20 mcIU/mL], Mass Spectrometry T3, T4, Reverse T3, FT3, FT4 will be performed  if TSH &gt; 10.0 mcIU/mL.	
  01/22/2019 06:51, Thyroxine, Free	
Thyroxine, Free.: 1.0, [0.9 - 1.7 ng/dL]	
Hematology Results: 
Blood Count and Sed Rate:	
  01/22/2019 06:51, CBC + Diff	
WBC: 7.48, [4.23 - 9.07 K/uL]	
RBC:    4.25, [4.63 - 6.08 M/uL]	
HGB:    12.6, [13.7 - 17.5 g/dL]	
HCT:    38.5, [40.1 - 51.0 %]	
MCV: 90.6, [79.0 - 92.2 fL]	
MCH: 29.6, [25.7 - 32.2 pg]	
MCHC: 32.7, [32.3 - 36.5 g/dL]	
RDW: 14.0, [11.6 - 14.4 %]	
Platelet Count: 287, [161 - 347 K/uL]	
MPV: 10.1, [9.4 - 12.4 fL]	
Nucleated RBC: 0.0, [0.0 - 0.2 /100 WBC]	
Nucleated RBC Absolute: 0.00, [0.00 - 0.01 K/uL]	
Neutrophils:    82.3, [34.0 - 67.9 %]	
Bands: [ NA], with Neutrophil	
Immature Granulocytes:    1.1, [0.0 - 0.4 %]	
Lymphocytes:    6.8, [21.8 - 53.1 %]	
Monocytes.: 7.0, [5.3 - 12.2 %]	
Eosinophils: 2.4, [0.8 - 7.0 %]	
Basophils: 0.4, [0.2 - 1.2 %]	
Neutrophil Absolute:    6.16, [1.78 - 5.38 K/uL]	
Immature Granulocytes Absolute:    0.08, [0.00 - 0.03 K/uL]	
Lymphocyte Absolute:    0.51, [1.32 - 3.57 K/uL]	
Monocyte Absolute: 0.52, [0.30 - 0.82 K/uL]	
Eosinophil Absolute: 0.18, [0.04 - 0.54 K/uL]	
Basophil Absolute: 0.03, [0.01 - 0.08 K/uL]	
  01/22/2019 06:51, ESR	
Erythrocyte Sedimentation Rate:    76.0, [0.0 - 25.0 mm/hr]	
Research:	
  01/22/2019 06:51, Research, Blood	
Research, Blood: Research order collected on 01/22/2019 06:51	
Research, Blood: Research order collected on 01/22/2019 06:51	
Research, Blood: Research order collected on 01/22/2019 06:51	
Research, Blood: Research order collected on 01/22/2019 06:51	
Assessment and Plan: 
Assessment: 60M with p16+ SQCC of the base of the tongue in 2015 treated with cisplatin/RT (7000 cGY) with remission in 08/2015. Now with mediastinal LAD and bronchoscopy guided biopsy positive for recurrence (10/2018). Now s/p localized RT to a lesion around left main stem bronchus. He is on 18-C-0056 with treatment with M7824 (Week 1 was started on 12/11/18). When he presented for week 5 of treatment on 1/8/19, the patient had DKA for new-onset diabetes. Treatment was held and he was admitted to the ICU. He now has DMI (GAD antibody positive) that is thought to be due to immune-mediated by M7824. He is now on an insulin regimen that is being managed by endocrinologist in Connecticut.    He presents for week 7 of treatment today.    ECOG 0.	
Plans: 	
#p16+ recurrent squamous cell carcinoma in hilar and mediastinal LN (original tumor - base of the tongue). 
- CT CAP shows stable disease today. 
- Proceed with week 7 of 18-C-0056 with treatment with M7824 1200 mg IV today. 
- Patient agrees to obtain biopsy of neck lymph node for research and future trial options. 
- Reimaging in 6 weeks. 
- Return to clinic in 2 weeks. 
#DMI
- GAD antibody positive. Anti-islet cell antibody &lt;1:4.
- Last HgbA1c was 9.9 on 1/8/19. 
- Continue insulin degludec (Tresiba) 50 units daily. 
- Continue insulin lispro 40 units with breakfast and lunch and 30 units with dinner. 
- Patient has seen diabetes management for nutrition modification. 
- Follow up with outside endocrinologist in 2 months. 
- Plan to see endocrinologist at the NIH today. 
#Hypothyroidism
- TSH is 24.13 and FT4 is 1.0 today. 
- Increase levothyroxine to 125 mcg daily.  
#HTN
- Continue losartan 25 mg daily. 
Staffed with Dr. Strauss. 
Electronic Signatures:
Chau, Vincent S (MD)  (Signed 01/22/2019 13:25)
	Authored: Introduction, History, Subjective, Problem List, Vital Signs, I&amp;O, Pain from Nurse Charting, Physical Examination, Labs, Assessment and Plan
Strauss, Julius Y (MD)  (Signed 02/20/2019 15:51)
	Authored: Assessment and Plan
	Co-Signer: Introduction, History, Subjective, Problem List, Vital Signs, I&amp;O, Pain from Nurse Charting, Physical Examination, Labs, Assessment and Plan
Last Updated: 02/20/2019 15:51 by Strauss, Julius Y (MD)</t>
  </si>
  <si>
    <t xml:space="preserve">
Protocol Identification:
Institute: NCI	
Protocol Number: 2001-C-0129	
Visit Date: 11/28/2018	
History of Present Illness: 	
59 y/o M with HPV asso SQCC of the base of the tongue in 2015 treated with cisplatin/RT (7000 cGY) with remission in 08/2015. Now with mediastinal LAD and bronchoscopy guided biopsy positive for recurrence. 
Disease history 
2015: Diagnosis of SQCC of the base of the tongue 
08/2015: Completed definitive radiation (7000 cGy) combined with cisplatin once every 3 weeks 
Followed with scans for a year and then was being followed once every 3 months clinically 
08/2018: Presents with worsening dyspnea on exertion. He is a sports referee and noticed a decrease in exercise tolerance. 
9/28/2018 PET/CT: Extensive mediastinal and hilar adenopathy. Largest 11-12 cm and SUV 10.24 in the right paratracheal area. 5 pulm nodules – one metabolically active (7 mm).
Pathology 9/24/2018: Right lower lobe endobronchial biopsy – p16 SQCC. Moderate to poorly differentiated with extensive necrosis. 
MRI brain 10/3/2018: No e/o mets. 
HLA-A 24:02, 26:01. Referred to MSKCC and NIH for HPV directed cellular therapy but wasnt eligible. 
11/7/18: Started RT to a lesion encircling left main stem bronchus. Completed 11/20/2018. 
Subjective 
Since radiation, dyspnea on exertion is improving. He felt heartburn and discomfort swallowing food which has improved now. Energy and appetite are good. Denies nausea, vomiting, abdominal pain, diarrhea, chest pain, skin rashes, joint pains, joint swelling or headache.  
Family History:
Family History: Positive	
Family History Comments: 94 y/o aunt with colon cancer 35 years ago. Heart attacks in both parents (Father 62 and 72).	
Social History:
Social History: Positive	
Social History Comments: Works as a sports official – football and soccer. Using CBD oil for inflammation/anxiety. Used to smoke cannabis – 1-2 times per day. Connecticut – west southfield. No kids.	
Medical/Surgical History:
Past Medical History: Positive	
Past Medical History Comments: 	
Hypertension
Hyperlipidemia 
Allergies: 
	lisinopril: Drug, Other, cough
Current Medications:
1: Losartan  25  PO  Daily in AM	
2: Omez  40  PO  Daily in AM	
3: Synthroid  75  PO  Daily in AM	
4: Tamsulosin  0.4  PO  Daily in AM	
Vital Signs From Nurse Charting:
01 Vital Sign Observations:
  11/27/2018 13:49	
Reason : Outpatient Visit	
Temperature (degrees C) degrees C: 36.9	
Temperature Device Used: Infrared ear thermometer (oral mode)	
Heart Rate BPM: 112	
Heart Rate Pulse Source: Brachial artery	
Systolic Blood Pressure Systolic mm Hg/: 128	
Diastolic Blood Pressure Diastolic mm Hg: 86	
Blood Pressure Location: Right; Arm	
BP/HR Measured By BP/HR Measured By: Electronic device	
Position for BP/HR Position for Blood Pressure: Sitting	
Cuff Size: Large adult	
Respiratory Rate breaths per minute: 20	
Oxygen Saturation (SPO2) O2 sat %: 96	
Room Air : Yes	
Activity Related To Vital Signs : At rest	
Height, Standing (cm) cm: 175	
Weight (kg) kg: 118.3	
Body Mass Index (BMI) kg/M2: 38.6	
Body Surface Area M2: 2.31	
Physical Exam - General/Skin/HEENT:
PE General: Detailed exam	
General Details: No distress  Well-developed  Well-nourished	
Skin: Detailed exam	
Skin Details: Warm and dry	
Ears, Nose, Mouth, Throat: Detailed exam	
Ears, Nose, Mouth, Throat Details: Mouth, Pharynx	
Mouth: Normal mouth and gums	
Pharynx: Normal	
Physical Exam - Breasts/Resp/CV/GI/GU:
Respiratory and Thorax: Detailed exam	
Respiratory Details: Clear to auscultation bilaterally	
Cardiovascular: Detailed exam	
Cardiovascular Details: Regular rate and rhythm, No rub, No murmur	
Gastrointestinal: Detailed exam	
Gastrointestinal Details: Soft, Nontender	
Physical Exam - MS/Neuro/Psych/Lymph:
Neurological: Detailed exam	
Neurological Details: Alert and oriented x 3, Cranial nerves intact	
Neurological Comments: Left sternocleidomastoid muscle spasm and induration at base.	
Psychiatric: Unremarkable	
Lymphatics: Unremarkable	
Clinical Diagnoses: 
1: Recurrent squamous cell carcinoma	
2: Hypertension	
3: Hyperlipidemia	
Lab Tests: 
Chemistry Results: 
Serum and Blood Chemistry:	
  11/27/2018 12:32, Acute Care Panel	
Sodium.: 141, [136 - 145 mmol/L]	
Potassium.: 4.0, [3.4 - 5.1 mmol/L]	
Chloride.: 102, [98 - 107 mmol/L]	
Total CO2.: 26, [22 - 29 mmol/L]	
Creatinine: 0.94, [0.67 - 1.17 mg/dL]	
eGFR (African-American): 102, [ NA]	
eGFR (non-African-American): 88,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168, [74 - 99 mg/dL]	
Urea Nitrogen.:    21, [6 - 20 mg/dL]	
Anion Gap: 12, [7 - 16 mmol/L]	
  11/27/2018 12:32, Hepatic Panel	
Alkaline Phosphatase.: 81, [40 - 130 U/L]	
Alanine Aminotransferase.:    49, [0 - 41 U/L]	
Aspartate Aminotransferase.: 34, [0 - 40 U/L]	
Bilirubin, Total.: 0.8, [0.0 - 1.2 mg/dL]	
Bilirubin, Direct.: &lt;0.2, [0.0 - 0.3 mg/dL]	
Hematology Results: 
Blood Count and Sed Rate:	
  11/27/2018 12:32, CBC + Diff	
WBC: 5.90, [4.23 - 9.07 K/uL]	
RBC: 4.79, [4.63 - 6.08 M/uL]	
HGB: 14.4, [13.7 - 17.5 g/dL]	
HCT: 41.9, [40.1 - 51.0 %]	
MCV: 87.5, [79.0 - 92.2 fL]	
MCH: 30.1, [25.7 - 32.2 pg]	
MCHC: 34.4, [32.3 - 36.5 g/dL]	
RDW: 14.3, [11.6 - 14.4 %]	
Platelet Count: 166, [161 - 347 K/uL]	
MPV: 10.3, [9.4 - 12.4 fL]	
Nucleated RBC: 0.0, [0.0 - 0.2 /100 WBC]	
Nucleated RBC Absolute: 0.00, [0.00 - 0.01 K/uL]	
Neutrophils:    82.4, [34.0 - 67.9 %]	
Bands: [ NA], with Neutrophil	
Immature Granulocytes:    1.0, [0.0 - 0.4 %]	
Lymphocytes:    5.6, [21.8 - 53.1 %]	
Monocytes.: 9.0, [5.3 - 12.2 %]	
Eosinophils: 1.5, [0.8 - 7.0 %]	
Basophils: 0.5, [0.2 - 1.2 %]	
Neutrophil Absolute: 4.86, [1.78 - 5.38 K/uL]	
Immature Granulocytes Absolute:    0.06, [0.00 - 0.03 K/uL]	
Lymphocyte Absolute:    0.33, [1.32 - 3.57 K/uL]	
Monocyte Absolute: 0.53, [0.30 - 0.82 K/uL]	
Eosinophil Absolute: 0.09, [0.04 - 0.54 K/uL]	
Basophil Absolute: 0.03, [0.01 - 0.08 K/uL]	
Tests/Procedures and Dates Performed: 
No tests or procedures were performed during this visit.
Assessment and Plan:
Assessment: 59 y/o M with p16+ SQCC of the base of the tongue in 2015 treated with cisplatin/RT (7000 cGY) with remission in 08/2015. Now with mediastinal LAD and bronchoscopy guided biopsy positive for recurrence (10/2018). Now s/p localized RT to a lesion around left main stem bronchus. Here for consideration of further treatment options.	
Plan: # p16+ recurrent squamous cell carcinoma in hilar and mediastinal LN (original tumor - base of the tongue).   Significant tumor burden. Standard of care options would include anti PD-L1 immunotherapy. Pt ineligible for some of the HPV directed cellular therapy studies. Here for consideration of immunotherapy on TGF-B/Trap study. Treatment schedule, anticipated side effects and rationale explained in detail. Questions answered to their satisfaction. Consent form was provided. Patient will undergo screening evaluation. Scans scheduled.   # Hypertension   - Continue losartan    # HLD   - Continue simvastatin     Staffed with Dr. Strauss.	
Instructions to Patient:
Follow Up Appointment: Patient given follow up appointment	
Electronic Signatures:
Lakhotia, Rahul (MD)   (Signed 11/28/2018 10:24)
	Authored: History, Current Medications, Physical Exam, Lab Tests, Tests/Procedures and Dates Performed, End of Visit, Clinical Diagnoses
Strauss, Julius Y (MD)   (Signed 11/28/2018 12:11)
	Co-Signer: History, Current Medications, Physical Exam, Lab Tests, Tests/Procedures and Dates Performed, End of Visit, Clinical Diagnoses
Last Updated: 11/28/2018 12:11 by Strauss, Julius Y (MD)
</t>
  </si>
  <si>
    <t xml:space="preserve">Introduction: 
Patient is a 48 year old Female. Current Attending is Dr. Strauss.
History: 
History of Present Illness:
History of Present Illness: 	
48F with FIGO stage IB1 squamous cell cervical cancer diagnosed in 2015, s/p  radical hysterectomy/bilateral salpingectomy/bilateral pelvic lymphadenectomy (ovary sparing), with local recurrence in 1/2018 treated with definitive concurrent chemoradiation therapy using cisplatin as radiosensitizer. She developed hyperbilirubinemia secondary to biliary obstruction from metastatic disease to the liver in 4/2019, confirmed to be SCC.
Current treatment: M7824 (protocol 18-C-0056), with W1 8/6/2019
Reason for visit:  Week 33 eval and restaging imaging
Subjective and interval events:
- Patient was admitted at the NIH clinical center 1/21-28/2020 for cholecystitis requiring open cholecystectomy on 1/23; she was also found to have spontaneous right pneumothorax requiring pigtail catheter (placed 1/22, removed 1/28); additionally, she underwent IR biliary drain exchange
- After discharge she had poor appetite and nausea/vomiting
- Patient was admitted to UPMC 2/17-25/2020 for fevers and found to have urosepsis leading to fungemia and treated with IV fluconazole and discharged on doxycycline 100 mg PO q12 hrs (completed 3/5) and fluconazole 100 mg PO daily (completed 3/10); she also underwent bilateral ureteral stent exchange
- Since discharge, appetite and energy have improved; last low-grade fever was before this past weekend; more discomfort than pain around biliary drain site and stiffness from limited movement.  Spending most of the day up, but not very physically active.
- Mild epistaxis (only with blowing nose) continues, but improved from before
- No more hematuria (last noted on 1/30/20)
- No more keratoacanthomas
- Met with outside oncologist (Dr. Misas), who told the patient that he could treat her with standard chemo or ipi/nivo if taken off treatment from current protocol
ECOG 2
Onc History
- Sep 2015: Abnormal pap smear led to colposcopy, followed by LEEP; diagnosed with FIGO stage IB1 SCC of the cervix
- Sept 2015: Robot-assisted laparoscopic radical hysterectomy/bilateral salpingectomy/bilateral pelvic lymphadenectomy; final pathology at the time revealed SCC, grade 3 with cervical stroma invasion (8mm), LVSI, negative margins, with 0/11 R nodes involved and 0/18 left nodes involved; no adjuvant therapy
- Jan 2018: developed LLE swelling – Doppler negative, but CT of A/P 1/15/2018 showed L hydronephrosis with obstruction by a soft tissue mass (5.4 cm x 3.5 cm); Subsequently underwent a biopsy of the vaginal cuff, cystoscopy and L ureteral stent placement; vaginal cuff was indurated, but not involved and no bladder lesions.  Pathology not definitive; underwent re-biopsy on Jan 19, 2018, which confirmed recurrent SCC
- Feb 15, 2018 PET-CT: Soft tissue posterior to the urinary bladder described 1/5/18 CT image not hypermetabolic.  Moderate R hydronephrosis of which the etiology is not clear; however there is probably obstruction in the region of the right ureterovesical junction.  
- Feb 2018, recommended chemoradiation with proton therapy and then interstitial brachytherapy, however her insurance company denied proton therapy.
- Apr 12, 2018: external beam pelvic radiation therapy (total dose of 50.4 Gy)and received concurrent weekly cisplatin 40 mg/m2 IV chemotherapy X 5 cycles, completing treatment on 5/21/18; tolerated well. She did report diarrhea at the time consistent with radiation proctitis due to the scatter from the radiation, but those have since resolved. Subsequent MRI pelvis which revealed excellent response.
- June 13, 2018: OR by Dr. Rao and Dr. Nichols (Univ of Maryland) for pelvic EUA/laparoscopic lysis of adhesions/placement of interstitial implant for HDR brachytherapy.  Completed interstitial brachytherapy (EQD2 total dose of &gt; 75 Gy) and discharged home on 6/15/18.
- Aug 14, 2018: L ureteral stent removed by urology
- Sept 10, 2018 MR Pelvis w+wo contrast: 
1. Improved vaginal cuff thickening compared to pre-treatment imaging, compatible with treatment response; mild residual thickening along the superior aspect of the cuff is nonspecific. There is no mass-like enhancement or diffusion restriction to suggest residual/recurrent tumor. 2. No pelvic lymphadenopathy. 3. Scarring along and adjacent to the cuff involving the distal ureters with mild ureteral dilation, left greater than right
- April 2019-June 2019: patient doing well until she became febrile ~2-3 weeks apart in April-May 2019; she visited PCP, labs noted for abnormal LFTs; she was admitted to UPMC Pinnacle from 6/10/19 – 6/14/19 for transaminitis and hyperbilirubinemia.  An ultrasound showed intraductal hepatic dilation and a mass.  CT scan on 6/10/19 showed an ill-defined suspicious appearing 3 cm mass-like area near the porta hepatis with enhancement characteristics suspicious for cholangiocarcinoma (see below). MRCP which revealed biliary obstruction. ERCP which revealed near complete obstruction at the porta hepatis.  She had bilateral biliary drains placed by IR and since then, here transaminitis and hyperbilirubinemia have improved. IR biopsy of the obstructing lesion at the porta hepatis, which showed SCC.  Additionally, recurrent left hydronephrosis was noted and urology was consulted and left ureteral stent was placed.  Of note, she had a UTI, for which she received IV antibiotics.
- CT A/P 6/10/19: Impression: 1. Interval development of market biliary ductal dilation in both lobes of the liver with ill-defined suspicious appearing 3 cm masslike area near the porta hepatis with enhancement characteristics suspicious for cholangiocarcinoma; metastatic disease cannot be excluded. 2. Persistent hydronephrosis and marked hydroureter on the left terminating at perviously described ill-defined masslike fullness in the pelvis at the vaginal cuff; differential considerations include residual or recurrent neoplasm as well as postoperative scarring.
- June 13, 2018 - Liver lesion biopsy: Fibrous tissue with squamous cell carcinoma; no hepatocytes can be identified; High-risk HPV subtypes 16/18 detected
-PET-CT 6/27/19: Impression: 1. Intense area of metabolic activity in the region of the porta hepatis near the catheter 2. Sheetlike area of abnormal tracer uptake in the space between the ribs in the right hepatic lobe. 
- 7/12/19: Patient underwent internalization and capping of biliary drains.
VS, I&amp;O, Pain From Nurse Charting: 
Vital Signs:
Vital Signs From Nurse Charting: VITALS (last 24) T(C): 36.7, Max: 36.7 (03-17-20 @ 12:52) HR: 99 (99 - 99) BP: 121/79 (121/79 - 121/79) RR: 18 (18 - 18) SpO2: 100% (100% - 100%)	
Intake /Output:
Intake/Output From Nurse Charting: N/A	
Pain:
Pain From Nurse Charting: 1-2/10	
Physical Examination: 
General: Alert and oriented x 3, No acute distress, Thin	
Neuro: CN2-12 intact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Abdomen: Soft, Non-tender, Not distended, Normoactive bowel sounds in all four quadrants, Biliary drain in place, with entry site covered by bandaging; surgical wound healing well	
Extremities: No edema, No clubbing	
Skin: No rash	
Medications:
Medications: Percocet PRN Aleve PRN	
Pertinent Results Reviewed: Imaging  Laboratory	
Results (Lab/Imaging): LABS (last 48h)  142 | 102 | 16 -----------------&lt; 102   03-17-20 @ 10:22 3.9 | 24 | 1.07             10.6 9.27 &gt;--------&lt; 394   03-17-20 @ 10:22            35.0  - Diff N: 75.1% L: 11.3% Mo: 7.1% Eo: 5.9% Baso: 0.3% 03-17-20 @ 10:22  Ca: 2.47/ P: 3.2/ Mg: 0.95    03-17-20 @ 10:22 alb: 3.8      03-17-20 @ 10:22  AST: 15/ ALT: 12/ AlkPhos: 108/ Bili: 0.2/Dir: &lt;0.2  03-17-20 @ 10:22  CT C/A/P (3/17/2020): IMPRESSION:  1. Interval increase in size of perihepatic, bladder and pelvic masses.  2. Status post cholecystectomy. 3. Stable bilateral nephroureterostomy catheters and percutaneous biliary stents.  4. Interval resolution of the right pneumothorax	
Assessment and Plan: 
Assessment: 48 year-old female with metastatic SCC of the cervix, currently with disease involving porta hepatis and right liver, currently on clinical trial of M7824.  She has measurable disease in right liver lobe. She also has known left hydronephrosis and a ureteral stent from a previously irradiated soft tissue lesion (not FDG avid). She also has bilateral biliary drains in place, which were originally placed in 6/2019 due to obstruction from the porta hepatis mass resulting hyperbilirubinemia. This has also been complicated by Enterobacter and Klebsiella bacteremia in early 8/2019, for which she took a 14 day course of PO ciprofloxacin (completed on 8/11/2019), as well as multiple issues with biliary drain malfunctions.  She started Week 1 of M7824 on 8/6/2019. Since then, she has developed a grade 1 rash (confined to her forearms bilaterally) and some gingival bleeding with slight anemia.  She has also developed a grade 2 transaminitis (ALT elevation &gt;AST elevation) and week 3, 5, and 7 treatments were held. She has now completed palliative XRT to porta hepatis lesion (5 sessions, end 10/1) and bilateral biliary drains were successfully internalized. Had L ureteral stent exchange and R placed by urology.  She was admitted to NIH Clinical Center 1/21-28/2020 for cholecystectomy for cholecystitis, pigtail catheter for spontaneous right pneumothorax, and IR biliary drain exchange.  Subsequently, she was admitted to UPMC 2/17-25/2020 for urosepsis leading to fungemia and has completed treatment with antibiotics/anti-fungals (ureteral stents exchanged).  Since then, while her energy and appetite have improved, here weight continues to trend down.  ECOG 2  On restaging imaging, there is interval increase in size of perihepatic, bladder and pelvic masses.  The patient has been deemed to have progression of disease (radiographic progression of non-target lesions) and, as such, has been taken off-treatment.  The patient had molecular testing done on lesions removed during her cholecystectomy and there were no actionable mutations found.  The patient will return to her outside oncologist (Dr. Misas), with whom she met recently, and discuss next treatment options, including standard chemotherapy and ipi/nivo.  We also discussed with the patient that there may be a future iteration of this clinical trial that the patient could be screened for in a few months when the trial opens.  # Metastatic SCC of cervix: C1D1 of M7824 8/6/19; last treatment was week 23.  Found to have progression of disease on imaging 3/17/2020 - Taken off treatment today, 3/17/2020 - Patient to follow-up with Dr. Misas for further treatment options.  #Keratoacanthoma: upper lip (right) skin lesion; no further lesions since last treatment on 1/7/2020  # Malignant biliary obstruction s/p biliary drain placement: exchanged on 1/22/2020; capped and no current issues  # Bilateral hydronephrosis, has bilateral ureteral stents; exchanged during UPMC hospitalization in Feb 2020 - Continue follow-up with urologist  Patient discussed with Dr. Strauss.	
Electronic Signatures:
Puthiamadathil, Jeevan M (MD)   (Signed 03/18/2020 11:04)
	Entered: Introduction, Physical Examination, Assessment and Plan, History, VS, I&amp;O, Pain From Nurse Charting, Medications, Results
	Authored: Introduction, Physical Examination, History, VS, I&amp;O, Pain From Nurse Charting, Assessment and Plan, Medications, Results
Strauss, Julius Y (MD)   (Signed 03/18/2020 13:18)
	Co-Signer: Introduction, Physical Examination, Assessment and Plan, History, VS, I&amp;O, Pain From Nurse Charting, Medications, Results
Last Updated: 03/18/2020 13:18 by Strauss, Julius Y (MD)
</t>
  </si>
  <si>
    <t>Introduction: 
 Patient is a 48 year old Female  Current Attending is   Dr. Abdul Sater 
History: 
History of Present Illness: 
History of Present Illness: 	
 48F with FIGO stage IB1 squamous cell cervical cancer diagnosed in 2015, s/p  radical hysterectomy/bilateral salpingectomy/bilateral pelvic lymphadenectomy (ovary sparing), with local recurrence in 1/2018 treated with definitive concurrent chemoradiation therapy using cisplatin as radiosensitizer. She developed hyperbilirubinemia secondary to biliary obstruction from metastatic disease to the liver in 4/2019, confirmed to be squamous cell carcinoma.
Current treatment: M7824 (protocol 18-C-0056)
Reason for visit:  evaluation prior to Week 23
Onc History
- Sep 2015: Abnormal pap smear led to colposcopy, followed by LEEP; diagnosed with FIGO stage IB1 SCC of the cervix
- Sept 2015: Robot-assisted laparoscopic radical hysterectomy/bilateral salpingectomy/bilateral pelvic lymphadenectomy; final pathology at the time revealed SCC, grade 3 with cervical stroma invasion (8mm), LVSI, negative margins, with 0/11 R nodes involved and 0/18 left nodes involved; no adjuvant therapy
- Jan 2018: developed LLE swelling – Doppler negative, but CT of A/P 1/15/2018 showed L hydronephrosis with obstruction by a soft tissue mass (5.4 cm x 3.5 cm); Subsequently underwent a biopsy of the vaginal cuff, cystoscopy and L ureteral stent placement; vaginal cuff was indurated, but not involved and no bladder lesions.  Pathology not definitive; underwent re-biopsy on Jan 19, 2018, which confirmed recurrent SCC
- Feb 15, 2018 PET-CT: Soft tissue posterior to the urinary bladder described 1/5/18 CT image not hypermetabolic.  Moderate R hydronephrosis of which the etiology is not clear; however there is probably obstruction in the region of the right ureterovesical junction.  
- Feb 2018, recommended chemoradiation with proton therapy and then interstitial brachytherapy, however her insurance company denied proton therapy.
- Apr 12, 2018: external beam pelvic radiation therapy (total dose of 50.4 Gy)and received concurrent weekly cisplatin 40 mg/m2 IV chemotherapy X 5 cycles, completing treatment on 5/21/18; tolerated well. She did report diarrhea at the time consistent with radiation proctitis due to the scatter from the radiation, but those have since resolved. Subsequent MRI pelvis which revealed excellent response.
- June 13, 2018: OR by Dr. Rao and Dr. Nichols (Univ of Maryland) for pelvic EUA/laparoscopic lysis of adhesions/placement of interstitial implant for HDR brachytherapy.  Completed interstitial brachytherapy (EQD2 total dose of &gt; 75 Gy) and discharged home on 6/15/18.
- Aug 14, 2018: L ureteral stent removed by urology
- Sept 10, 2018 MR Pelvis w+wo contrast: 
1. Improved vaginal cuff thickening compared to pre-treatment imaging, compatible with treatment response; mild residual thickening along the superior aspect of the cuff is nonspecific. There is no mass-like enhancement or diffusion restriction to suggest residual/recurrent tumor. 2. No pelvic lymphadenopathy. 3. Scarring along and adjacent to the cuff involving the distal ureters with mild ureteral dilation, left greater than right
- April 2019-June 2019: patient doing well until she became febrile ~2-3 weeks apart in April-May 2019; she visited PCP, labs noted for abnormal LFTs; she was admitted to UPMC Pinnacle from 6/10/19 – 6/14/19 for transaminitis and hyperbilirubinemia.  An ultrasound showed intraductal hepatic dilation and a mass.  CT scan on 6/10/19 showed an ill-defined suspicious appearing 3 cm mass-like area near the porta hepatis with enhancement characteristics suspicious for cholangiocarcinoma (see below). MRCP which revealed biliary obstruction. ERCP which revealed near complete obstruction at the porta hepatis.  She had bilateral biliary drains placed by IR and since then, here transaminitis and hyperbilirubinemia have improved. IR biopsy of the obstructing lesion at the porta hepatis, which showed SCC.  Additionally, recurrent left hydronephrosis was noted and urology was consulted and left ureteral stent was placed.  Of note, she had a UTI, for which she received IV antibiotics.
- CT A/P 6/10/19: Impression: 1. Interval development of market biliary ductal dilation in both lobes of the liver with ill-defined suspicious appearing 3 cm masslike area near the porta hepatis with enhancement characteristics suspicious for cholangiocarcinoma; metastatic disease cannot be excluded. 2. Persistent hydronephrosis and marked hydroureter on the left terminating at perviously described ill-defined masslike fullness in the pelvis at the vaginal cuff; differential considerations include residual or recurrent neoplasm as well as postoperative scarring.
- June 13, 2018 - Liver lesion biopsy: Fibrous tissue with squamous cell carcinoma; no hepatocytes can be identified; High-risk HPV subtypes 16/18 detected
-PET-CT 6/27/19: Impression: 1. Intense area of metabolic activity in the region of the porta hepatis near the catheter 2. Sheetlike area of abnormal tracer uptake in the space between the ribs in the right hepatic lobe. 
- 7/12/19: Patient underwent internalization and capping of biliary drains.
Subjective: 
Subjective: 	
 -Over the weekend developed fever 100.9F and RLQ pain, and her GYN oncologist recommended placing biliary drain bags back and starting ciprofloxacin, followed by resolution of fevers and improvement in her pain
-L bag is draining well, and R bag had decreased output, so under instruction of her physician, her husband flushed the R drain with normal saline, followed by initial normalization of the output but yesterday she started noticing food, so she started locking it while eating, opening it 1 hour later, followed by minimal drainage. No pus or blood in the drain. 
-Plan to schedule follow up with IR through her GYN oncologist. 
-She drinks enough fluids but has decreased appetite. No current nausea or vomiting, has had regular bowel movements, except no BMs today. 
-No chest pain, shortness of breath. No urinary habit changes. 
-Since the last visit she developed a keratoacanthoma on L shoulder. The others are improving after interventions: upper lip (cut off), bilateral shoulder (treated with liquid nitrogen)
-Has been having worsening nose bleeds (9/14 days waking up with nose bleeds, spontaneously resolve afterwards). She continues to have hematuria, 3-4 times / week, unchanged.
Vital Signs, I&amp;O, Pain from Nurse Charting: 
Flowsheet - Vital Signs:
01 Vital Sign Observations:
  01/21/2020 10:19	
: 37.4	
: 113	
: 111	
: 76	
: 18	
Physical Examination: 
General:  Alert and oriented x 3, No acute distress, Thin 	
Neuro:  CN2-12 intact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Abdomen:  Soft, Non-tender, Not distended 	
Extremities:  No edema, No clubbing 	
Skin:  few 1mm faintly pink papules over upper back, right hand lesions at base of palm 	
Other Findings:  Pink papule on upper lip margin, right-sided 	
Comments Regarding Medications: 
Comment on Medications: 	
 Percocet PRN pain
Labs: 
Chemistry Results: 
Tumor Markers:	
  01/21/2020 07:55, CA 125	
CA 125.:    26.9, [1.9 - 16.3 U/mL], The testing method is a chemiluminescence assay manufactured by  Siemens Healthcare Diagnostics and performed on the Immulite  2500 analyzer. Values obtained with different assay methods  may be different and cannot be used interchangeably.	
  01/21/2020 07:55, CA 15-3	
CA 15-3.: 23.3, [0.0 - 29.9 U/mL], The testing method is a chemiluminescence assay manufactured by  Roche Diagnostics and performed on the Cobas 6000 analyzer.  Values obtained with different assay methods  may be different and cannot be used interchangeably.	
  01/21/2020 07:55, CA 19-9	
CA 19-9.:    8711.0, [0.0 - 34.9 U/mL], The testing method is a chemiluminescence assay manufactured by  Roche Diagnostics and performed on the Cobas 6000 analyzer.  Values obtained with different assay methods  may be different and cannot be used interchangeably.	
Serum and Blood Chemistry:	
  01/21/2020 07:55, Acute Care Panel	
Sodium.: 137, [136 - 145 mmol/L]	
Potassium.: 4.2, [3.4 - 5.1 mmol/L]	
Chloride.: 99, [98 - 107 mmol/L]	
Total CO2.: 25, [22 - 29 mmol/L]	
Creatinine: 0.76, [0.51 - 0.95 mg/dL]	
eGFR (African-American): 107, [ NA]	
eGFR (non-African-American): 92,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113, [74 - 99 mg/dL]	
Urea Nitrogen.: 8, [6 - 20 mg/dL]	
Anion Gap: 13, [7 - 16 mmol/L]	
  01/21/2020 07:55, Amylase	
Amylase.: 61, [28 - 100 U/L]	
  01/21/2020 07:55, CRP, High Sensitivity, Comprehensive	
CRP, High Sensitivity, Comprehensive.:    149.80, [0.00 - 4.99 mg/L], CVD risk assessment in adults:  Low Risk         &lt;1.0  Average Risk     1.0-3.0  High Risk        &gt;3.0  When the results are being used for risk assessment, patients with  persistently unexplained hsCRP levels of above 10 mg/L should be evaluated  for non-cardiovascular origins.	
  01/21/2020 07:55, Hepatic Panel	
Alkaline Phosphatase.: 100, [35 - 105 U/L]	
Alanine Aminotransferase.: 9, [0 - 33 U/L]	
Aspartate Aminotransferase.: 11, [0 - 32 U/L]	
Bilirubin, Total.: 0.4, [0.0 - 1.2 mg/dL]	
Bilirubin, Direct.: &lt;0.2, [0.0 - 0.3 mg/dL]	
  01/21/2020 07:55, Lipase	
Lipase: 50, [13 - 60 U/L]	
  01/21/2020 07:55, Mineral Panel	
Albumin: 4.0, [3.5 - 5.2 g/dL]	
Calcium.: 2.38, [2.15 - 2.55 mmol/L]	
Magnesium.: 0.89, [0.66 - 1.07 mmol/L]	
Phosphorus.: 3.6, [2.5 - 4.5 mg/dL]	
  01/21/2020 07:55, Protein, Total	
Protein, Total: 7.6, [6.4 - 8.3 g/dL]	
Endocrine Tests:	
  01/21/2020 07:55, Adrenocorticotropic Hormone	
Adrenocorticotropic Hormone.: 8.5, [5.0 - 46.0 pg/mL]	
  01/21/2020 07:55, Thyroid Stimulating Hormone	
Thyroid Stimulating Hormone.: 1.31, [0.27 - 4.20 mcIU/mL], Mass Spectrometry T3, T4, Reverse T3, FT3, FT4 will be performed  if TSH &gt; 10.0 mcIU/mL.	
  01/21/2020 07:55, Thyroxine, Free	
Thyroxine, Free.: 1.6, [0.9 - 1.7 ng/dL]	
Hematology Results: 
Blood Count and Sed Rate:	
  01/21/2020 07:55, CBC + Diff	
WBC: 9.01, [3.98 - 10.04 K/mcL]	
RBC: 4.11, [3.93 - 5.22 M/mcL]	
HGB:    10.3, [11.2 - 15.7 g/dL]	
HCT: 34.1, [34.1 - 44.9 %]	
MCV: 83.0, [79.4 - 94.8 fL]	
MCH:    25.1, [25.6 - 32.2 pg]	
MCHC:    30.2, [32.2 - 35.5 g/dL]	
Platelet Count: 268, [173 - 369 K/mcL]	
RDW:    15.0, [11.7 - 14.4 %]	
MPV: 10.7, [9.4 - 12.3 fL]	
Nucleated RBC: 0.0, [0.0 - 0.2 /100 WBC]	
Nucleated RBC Absolute: 0.00, [0.00 - 0.01 K/mcL]	
Bands: with Neutrophil, [ NA]	
Immature Granulocytes:    0.6, [0.0 - 0.4 %]	
Immature Granulocytes Absolute:    0.05, [0.00 - 0.03 K/mcL]	
Neutrophils:    76.0, [34.0 - 71.1 %]	
Lymphocytes:    11.2, [19.3 - 51.7 %]	
Monocytes.: 6.5, [4.7 - 12.5 %]	
Eosinophils: 5.4, [0.7 - 5.8 %]	
Basophils: 0.3, [0.1 - 1.2 %]	
Neutrophil Absolute:    6.84, [1.56 - 6.13 K/mcL]	
Lymphocyte Absolute:    1.01, [1.18 - 3.74 K/mcL]	
Monocyte Absolute: 0.59, [0.24 - 0.86 K/mcL]	
Eosinophil Absolute:    0.49, [0.04 - 0.36 K/mcL]	
Basophil Absolute: 0.03, [0.01 - 0.08 K/mcL]	
  01/21/2020 07:55, ESR	
Erythrocyte Sedimentation Rate:    91.0, [0.0 - 42.0 mm/hr]	
Assessment and Plan: 
Assessment:  48 year-old female with metastatic SCC of the cervix, currently with disease involving porta hepatis and right liver, currently on clinical trial of M7824.  She has measurable disease in right liver lobe. She also has known left hydronephrosis and a ureteral stent from a previously irradiated soft tissue lesion (not FDG avid). She also has bilateral biliary drains in place, which were originally placed in 6/2019 due to obstruction from the porta hepatis mass resulting hyperbilirubinemia. This has also been complicated by Enterobacter and Klebsiella bacteremia in early 8/2019, for which she took a 14 day course of PO ciprofloxacin (completed on 8/11/2019), as well as multiple issues with biliary drain malfunctions.  She started Week 1 of M7824 on 8/6/2019. Since then, she has developed a grade 1 rash (confined to her forearms bilaterally) and some gingival bleeding with slight anemia.  She has also developed a grade 2 transaminitis (ALT elevation &gt;AST elevation) and week 3, 5, and 7 treatments were held. She has now completed palliative XRT to porta hepatis lesion (5 sessions, end 10/1) and bilateral biliary drains were successfully internalized. Had L ureteral stent exchange and R placed by urology.  ECOG 1  # Metastatic SCC of cervix: C1D1 of M7824 8/6/19. Weeks 3/5/7 all held of treatment due to grade 2 transaminitis. Continues to have mucosal bleeding that is intermittent and mild - Will proceed with week 23 treatment. - Restaging on 1/22/2020  #Keratoacanthoma: upper lip (right) skin lesion, increasing in size - Discussed with Dermatology; consultation requested - Continue monitoring for other KAs or other skin findings  # Malignant biliary obstruction s/p biliary drain placement: 2 drains in place, capped. No abdominal pain. Recent fever with left drain leakage. Completed 5 days of cipro (self prescribed) - Maintains 1 week supply of Cipro at home in case of fever. Emphasized importance of reporting to our team and her local doctor, as well.  # Bilateral hydronephrosis, has bilateral ureteral stents: - Continue follow-up with urologist  Discussed with Dr. Abdul Sater 	
Electronic Signatures:
Skorupan, Nebojsa D (MD)  (Signed 01/21/2020 12:29)
	Authored: Introduction, History, Subjective, Vital Signs, I&amp;O, Pain from Nurse Charting, Physical Examination, Comments Regarding Medications, Labs, Assessment and Plan
Last Updated: 01/21/2020 13:34 by Skorupan, Nebojsa D (MD)</t>
  </si>
  <si>
    <t xml:space="preserve">Introduction: 
Patient is a 48 year old Female. Current Attending is Dr. Abdul Sater.
Subjective: 
Subjective: 	
48F with FIGO stage IB1 squamous cell cervical cancer diagnosed in 2015, s/p  radical hysterectomy/bilateral salpingectomy/bilateral pelvic lymphadenectomy (ovary sparing), with local recurrence in 1/2018 treated with definitive concurrent chemoradiation therapy using cisplatin as radiosensitizer. She developed hyperbilirubinemia secondary to biliary obstruction from metastatic disease to the liver in 4/2019, confirmed to be squamous cell carcinoma.
Current treatment: M7824 (protocol 18-C-0056)
Reason for visit:  evaluation prior to Week 23
Subjective and interval events:
- No further fevers. Has not had to take any additional antibiotics since last visit. Did have some additional drainage from her biliary tubes.
- Continues to have intermittent epistaxes, self-limited, exacerbated by brushing or flossing teeth.
- No constitutional symptoms. Continues to work.
- Continues to 
- No biliary drain pain or skin changes. No active drainage, currently.
- Lip lesion has increased in size, despite cryotherapy.
Onc History
- Sep 2015: Abnormal pap smear led to colposcopy, followed by LEEP; diagnosed with FIGO stage IB1 SCC of the cervix
- Sept 2015: Robot-assisted laparoscopic radical hysterectomy/bilateral salpingectomy/bilateral pelvic lymphadenectomy; final pathology at the time revealed SCC, grade 3 with cervical stroma invasion (8mm), LVSI, negative margins, with 0/11 R nodes involved and 0/18 left nodes involved; no adjuvant therapy
- Jan 2018: developed LLE swelling – Doppler negative, but CT of A/P 1/15/2018 showed L hydronephrosis with obstruction by a soft tissue mass (5.4 cm x 3.5 cm); Subsequently underwent a biopsy of the vaginal cuff, cystoscopy and L ureteral stent placement; vaginal cuff was indurated, but not involved and no bladder lesions.  Pathology not definitive; underwent re-biopsy on Jan 19, 2018, which confirmed recurrent SCC
- Feb 15, 2018 PET-CT: Soft tissue posterior to the urinary bladder described 1/5/18 CT image not hypermetabolic.  Moderate R hydronephrosis of which the etiology is not clear; however there is probably obstruction in the region of the right ureterovesical junction.  
- Feb 2018, recommended chemoradiation with proton therapy and then interstitial brachytherapy, however her insurance company denied proton therapy.
- Apr 12, 2018: external beam pelvic radiation therapy (total dose of 50.4 Gy)and received concurrent weekly cisplatin 40 mg/m2 IV chemotherapy X 5 cycles, completing treatment on 5/21/18; tolerated well. She did report diarrhea at the time consistent with radiation proctitis due to the scatter from the radiation, but those have since resolved. Subsequent MRI pelvis which revealed excellent response.
- June 13, 2018: OR by Dr. Rao and Dr. Nichols (Univ of Maryland) for pelvic EUA/laparoscopic lysis of adhesions/placement of interstitial implant for HDR brachytherapy.  Completed interstitial brachytherapy (EQD2 total dose of &gt; 75 Gy) and discharged home on 6/15/18.
- Aug 14, 2018: L ureteral stent removed by urology
- Sept 10, 2018 MR Pelvis w+wo contrast: 
1. Improved vaginal cuff thickening compared to pre-treatment imaging, compatible with treatment response; mild residual thickening along the superior aspect of the cuff is nonspecific. There is no mass-like enhancement or diffusion restriction to suggest residual/recurrent tumor. 2. No pelvic lymphadenopathy. 3. Scarring along and adjacent to the cuff involving the distal ureters with mild ureteral dilation, left greater than right
- April 2019-June 2019: patient doing well until she became febrile ~2-3 weeks apart in April-May 2019; she visited PCP, labs noted for abnormal LFTs; she was admitted to UPMC Pinnacle from 6/10/19 – 6/14/19 for transaminitis and hyperbilirubinemia.  An ultrasound showed intraductal hepatic dilation and a mass.  CT scan on 6/10/19 showed an ill-defined suspicious appearing 3 cm mass-like area near the porta hepatis with enhancement characteristics suspicious for cholangiocarcinoma (see below). MRCP which revealed biliary obstruction. ERCP which revealed near complete obstruction at the porta hepatis.  She had bilateral biliary drains placed by IR and since then, here transaminitis and hyperbilirubinemia have improved. IR biopsy of the obstructing lesion at the porta hepatis, which showed SCC.  Additionally, recurrent left hydronephrosis was noted and urology was consulted and left ureteral stent was placed.  Of note, she had a UTI, for which she received IV antibiotics.
- CT A/P 6/10/19: Impression: 1. Interval development of market biliary ductal dilation in both lobes of the liver with ill-defined suspicious appearing 3 cm masslike area near the porta hepatis with enhancement characteristics suspicious for cholangiocarcinoma; metastatic disease cannot be excluded. 2. Persistent hydronephrosis and marked hydroureter on the left terminating at perviously described ill-defined masslike fullness in the pelvis at the vaginal cuff; differential considerations include residual or recurrent neoplasm as well as postoperative scarring.
- June 13, 2018 - Liver lesion biopsy: Fibrous tissue with squamous cell carcinoma; no hepatocytes can be identified; High-risk HPV subtypes 16/18 detected
-PET-CT 6/27/19: Impression: 1. Intense area of metabolic activity in the region of the porta hepatis near the catheter 2. Sheetlike area of abnormal tracer uptake in the space between the ribs in the right hepatic lobe. 
- 7/12/19: Patient underwent internalization and capping of biliary drains.
Physical Examination: 
General: Alert and oriented x 3, No acute distress, Thin	
Neuro: CN2-12 intact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Abdomen: Soft, Non-tender, Not distended	
Extremities: No edema, No clubbing	
Skin: few 1mm faintly pink papules over upper back, right hand lesions at base of palm	
Other Findings: Pink papule on upper lip margin, right-sided	
Labs: 
Chemistry Results: 
Tumor Markers:	
  01/07/2020 09:45, CA 125	
CA 125.: 10.9, [1.9 - 16.3 U/mL], The testing method is a chemiluminescence assay manufactured by  Siemens Healthcare Diagnostics and performed on the Immulite  2500 analyzer. Values obtained with different assay methods  may be different and cannot be used interchangeably.	
  01/07/2020 09:45, CA 15-3	
CA 15-3.: 23.1, [0.0 - 29.9 U/mL], The testing method is a chemiluminescence assay manufactured by  Roche Diagnostics and performed on the Cobas 6000 analyzer.  Values obtained with different assay methods  may be different and cannot be used interchangeably.	
  01/07/2020 09:45, CA 19-9	
CA 19-9.: 18.0, [0.0 - 34.9 U/mL], The testing method is a chemiluminescence assay manufactured by  Roche Diagnostics and performed on the Cobas 6000 analyzer.  Values obtained with different assay methods  may be different and cannot be used interchangeably.	
Serum and Blood Chemistry:	
  01/07/2020 09:45, Acute Care Panel	
Sodium.: 138, [136 - 145 mmol/L]	
Potassium.: Hemolyzed, [3.4 - 5.1 mmol/L]	
Chloride.:    108, [98 - 107 mmol/L]	
Total CO2.: Hemolyzed, [22 - 29 mmol/L]	
Creatinine: 0.51, [0.51 - 0.95 mg/dL]	
eGFR (African-American): &gt;120, [ NA]	
eGFR (non-African-American): 113,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77, [74 - 99 mg/dL]	
Urea Nitrogen.: 7, [6 - 20 mg/dL]	
Anion Gap: SEE BELOW, [7 - 16 mmol/L], Unable to calculate	
  01/07/2020 09:45, CRP, High Sensitivity, Comprehensive	
CRP, High Sensitivity, Comprehensive.: 4.70, [0.00 - 4.99 mg/L], CVD risk assessment in adults:  Low Risk         &lt;1.0  Average Risk     1.0-3.0  High Risk        &gt;3.0  When the results are being used for risk assessment, patients with  persistently unexplained hsCRP levels of above 10 mg/L should be evaluated  for non-cardiovascular origins.	
  01/07/2020 09:45, Hepatic Panel	
Alkaline Phosphatase.: Hemolyzed, [35 - 105 U/L]	
Alanine Aminotransferase.: Hemolyzed, [0 - 33 U/L]	
Aspartate Aminotransferase.: Hemolyzed, [0 - 32 U/L]	
Bilirubin, Total.: 0.2, [0.0 - 1.2 mg/dL]	
Bilirubin, Direct.: Hemolyzed, [0.0 - 0.3 mg/dL]	
  01/07/2020 09:45, Mineral Panel	
Albumin:    3.2, [3.5 - 5.2 g/dL]	
Calcium.:    1.81, [2.15 - 2.55 mmol/L]	
Magnesium.: 0.69, [0.66 - 1.07 mmol/L]	
Phosphorus.: Hemolyzed, [2.5 - 4.5 mg/dL]	
  01/07/2020 09:45, Protein, Total	
Protein, Total:    6.0, [6.4 - 8.3 g/dL]	
  01/07/2020 11:34, Acute Care Panel	
Sodium.: 140, [136 - 145 mmol/L]	
Potassium.: 4.0, [3.4 - 5.1 mmol/L]	
Chloride.: 102, [98 - 107 mmol/L]	
Total CO2.: 26, [22 - 29 mmol/L]	
Creatinine: 0.75, [0.51 - 0.95 mg/dL]	
eGFR (African-American): 109, [ NA]	
eGFR (non-African-American): 94,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138, [74 - 99 mg/dL]	
Urea Nitrogen.: 11, [6 - 20 mg/dL]	
Anion Gap: 12, [7 - 16 mmol/L]	
  01/07/2020 11:34, Hepatic Panel	
Alkaline Phosphatase.:    118, [35 - 105 U/L]	
Alanine Aminotransferase.: 11, [0 - 33 U/L]	
Aspartate Aminotransferase.: 17, [0 - 32 U/L]	
Bilirubin, Total.: &lt;0.2, [0.0 - 1.2 mg/dL]	
Bilirubin, Direct.: &lt;0.2, [0.0 - 0.3 mg/dL]	
  01/07/2020 11:34, Mineral Panel	
Albumin: 4.1, [3.5 - 5.2 g/dL]	
Calcium.: 2.33, [2.15 - 2.55 mmol/L]	
Magnesium.: 0.81, [0.66 - 1.07 mmol/L]	
Phosphorus.: 3.1, [2.5 - 4.5 mg/dL]	
Hematology Results: 
Routine Coagulation:	
  01/07/2020 15:05, PT	
PT.: 14.7, [11.6 - 15.2 sec]	
PT INR.: 1.08, [ NA], The INR is validated only as a measurement of the effect of  Coumadin or warfarin-like anticoagulants.  The target PT INR  for oral anticoagulant prophylaxis and treatment of venous  thrombosis, pulmonary embolism, tissue heart valve, acute  myocardial infarction, atrial fibrillation,valvular heart  disease and systemic embolization is 2.0-3.0.  The target  PT INR for prophylactic treatment of a mechanical heart  valve is 2.5-3.5.	
  01/07/2020 15:05, PTT	
aPTT.: 30.8, [25.3 - 37.3 sec]	
aPTT. Comment: NOTE:, [ NA], For therapeutic aPTT level during heparinization, the  recommended aPTT range is 1.8 - 3.2 times the mean of the  normal range of the aPTT.  Please page the Hematology fellow  at 102-15845 for questions regarding heparin dose or aPTT  while on heparin.	
Blood Count and Sed Rate:	
  01/07/2020 09:45, CBC + Diff	
WBC: 7.00, [3.98 - 10.04 K/mcL]	
RBC:    3.86, [3.93 - 5.22 M/mcL]	
HGB:    10.0, [11.2 - 15.7 g/dL]	
HCT:    31.8, [34.1 - 44.9 %]	
MCV: 82.4, [79.4 - 94.8 fL]	
MCH: 25.9, [25.6 - 32.2 pg]	
MCHC:    31.4, [32.2 - 35.5 g/dL]	
RDW:    15.8, [11.7 - 14.4 %]	
Platelet Count: 249, [173 - 369 K/mcL]	
MPV: 12.3, [9.4 - 12.3 fL]	
Nucleated RBC: 0.0, [0.0 - 0.2 /100 WBC]	
Nucleated RBC Absolute: 0.00, [0.00 - 0.01 K/mcL]	
Neutrophils: 70.1, [34.0 - 71.1 %]	
Bands: with Neutrophil, [ NA]	
Immature Granulocytes: 0.1, [0.0 - 0.4 %]	
Lymphocytes:    14.4, [19.3 - 51.7 %]	
Monocytes.: 8.3, [4.7 - 12.5 %]	
Eosinophils:    6.7, [0.7 - 5.8 %]	
Basophils: 0.4, [0.1 - 1.2 %]	
Neutrophil Absolute: 4.90, [1.56 - 6.13 K/mcL]	
Immature Granulocytes Absolute: 0.01, [0.00 - 0.03 K/mcL]	
Lymphocyte Absolute:    1.01, [1.18 - 3.74 K/mcL]	
Monocyte Absolute: 0.58, [0.24 - 0.86 K/mcL]	
Eosinophil Absolute:    0.47, [0.04 - 0.36 K/mcL]	
Basophil Absolute: 0.03, [0.01 - 0.08 K/mcL]	
  01/07/2020 09:45, ESR	
Erythrocyte Sedimentation Rate: 29.0, [0.0 - 42.0 mm/hr]	
Assessment and Plan: 
Assessment: 48 year-old female with metastatic SCC of the cervix, currently with disease involving porta hepatis and right liver, currently on clinical trial of M7824.  She has measurable disease in right liver lobe. She also has known left hydronephrosis and a ureteral stent from a previously irradiated soft tissue lesion (not FDG avid). She also has bilateral biliary drains in place, which were originally placed in 6/2019 due to obstruction from the porta hepatis mass resulting hyperbilirubinemia. This has also been complicated by Enterobacter and Klebsiella bacteremia in early 8/2019, for which she took a 14 day course of PO ciprofloxacin (completed on 8/11/2019), as well as multiple issues with biliary drain malfunctions.  She started Week 1 of M7824 on 8/6/2019. Since then, she has developed a grade 1 rash (confined to her forearms bilaterally) and some gingival bleeding with slight anemia.  She has also developed a grade 2 transaminitis (ALT elevation &gt;AST elevation) and week 3, 5, and 7 treatments were held. She has now completed palliative XRT to porta hepatis lesion (5 sessions, end 10/1) and bilateral biliary drains were successfully internalized. Had L ureteral stent exchange and R placed by urology.  ECOG 1  # Metastatic SCC of cervix: C1D1 of M7824 8/6/19. Weeks 3/5/7 all held of treatment due to grade 2 transaminitis. Continues to have mucosal bleeding that is intermittent and mild - Will proceed with week 23 treatment. - Restaging on 1/22/2020  #Keratoacanthoma: upper lip (right) skin lesion, increasing in size - Discussed with Dermatology; consultation requested - Continue monitoring for other KAs or other skin findings  # Malignant biliary obstruction s/p biliary drain placement: 2 drains in place, capped. No abdominal pain. Recent fever with left drain leakage. Completed 5 days of cipro (self prescribed) - Maintains 1 week supply of Cipro at home in case of fever. Emphasized importance of reporting to our team and her local doctor, as well.  # Bilateral hydronephrosis, has bilateral ureteral stents: - Continue follow-up with urologist  Discussed with Dr. Abdul Sater	
Electronic Signatures:
Abdul Sater, Houssein (MD)   (Signed 01/09/2020 14:29)
	Co-Signer: Introduction, Physical Examination, Subjective, Labs, Assessment and Plan
Pastor, Danielle M (DO)   (Signed 01/08/2020 20:17)
	Authored: Introduction, Physical Examination, Subjective, Labs, Assessment and Plan
Last Updated: 01/09/2020 14:29 by Abdul Sater, Houssein (MD)
</t>
  </si>
  <si>
    <t xml:space="preserve">Introduction: 
Patient is a 48 year old Female. Current Attending is Dr. Strauss.
Subjective: 
Subjective: 	
48F with FIGO stage IB1 squamous cell cervical cancer diagnosed in 2015, s/p  radical hysterectomy/bilateral salpingectomy/bilateral pelvic lymphadenectomy (ovary sparing), with local recurrence in 1/2018 treated with definitive concurrent chemoradiation therapy using cisplatin as radiosensitizer. She developed hyperbilirubinemia secondary to biliary obstruction from metastatic disease to the liver in 4/2019, confirmed to be squamous cell carcinoma.
Current treatment: M7824 (protocol 18-C-0056)
Reason for visit:  evaluation prior to Week 21
Subjective and interval events:
- Developed fever on 12/13 after having biliary drain leakage for few days prior to that. Left biliary drain leakage started on Tuesday after dressing change here at NIH during her visit. Friday developed fever 102.4. Started taking cipro she had at home for 5 days and connected drain to bag drainage. Had small amount of fluid. Fever resolved next day and has not recurred since. No other localizing symptoms
- Continues to have intermittent mucosal bleeding. Had 1 episode of hematuria last thursday. Nose bleeds intermittently but almost daily has mucous mixed with blood in her nose. Mild bleeding when brushing No rectal bleeding or bruising.
- No constitutional symptoms. Continues to work
- No biliary drain pain or skin changes. No active drainage
Onc History
- Sep 2015: Abnormal pap smear led to colposcopy, followed by LEEP; diagnosed with FIGO stage IB1 SCC of the cervix
- Sept 2015: Robot-assisted laparoscopic radical hysterectomy/bilateral salpingectomy/bilateral pelvic lymphadenectomy; final pathology at the time revealed SCC, grade 3 with cervical stroma invasion (8mm), LVSI, negative margins, with 0/11 R nodes involved and 0/18 left nodes involved; no adjuvant therapy
- Jan 2018: developed LLE swelling – Doppler negative, but CT of A/P 1/15/2018 showed L hydronephrosis with obstruction by a soft tissue mass (5.4 cm x 3.5 cm); Subsequently underwent a biopsy of the vaginal cuff, cystoscopy and L ureteral stent placement; vaginal cuff was indurated, but not involved and no bladder lesions.  Pathology not definitive; underwent re-biopsy on Jan 19, 2018, which confirmed recurrent SCC
- Feb 15, 2018 PET-CT: Soft tissue posterior to the urinary bladder described 1/5/18 CT image not hypermetabolic.  Moderate R hydronephrosis of which the etiology is not clear; however there is probably obstruction in the region of the right ureterovesical junction.  
- Feb 2018, recommended chemoradiation with proton therapy and then interstitial brachytherapy, however her insurance company denied proton therapy.
- Apr 12, 2018: external beam pelvic radiation therapy (total dose of 50.4 Gy)and received concurrent weekly cisplatin 40 mg/m2 IV chemotherapy X 5 cycles, completing treatment on 5/21/18; tolerated well. She did report diarrhea at the time consistent with radiation proctitis due to the scatter from the radiation, but those have since resolved. Subsequent MRI pelvis which revealed excellent response.
- June 13, 2018: OR by Dr. Rao and Dr. Nichols (Univ of Maryland) for pelvic EUA/laparoscopic lysis of adhesions/placement of interstitial implant for HDR brachytherapy.  Completed interstitial brachytherapy (EQD2 total dose of &gt; 75 Gy) and discharged home on 6/15/18.
- Aug 14, 2018: L ureteral stent removed by urology
- Sept 10, 2018 MR Pelvis w+wo contrast: 
1. Improved vaginal cuff thickening compared to pre-treatment imaging, compatible with treatment response; mild residual thickening along the superior aspect of the cuff is nonspecific. There is no mass-like enhancement or diffusion restriction to suggest residual/recurrent tumor. 2. No pelvic lymphadenopathy. 3. Scarring along and adjacent to the cuff involving the distal ureters with mild ureteral dilation, left greater than right
- April 2019-June 2019: patient doing well until she became febrile ~2-3 weeks apart in April-May 2019; she visited PCP, labs noted for abnormal LFTs; she was admitted to UPMC Pinnacle from 6/10/19 – 6/14/19 for transaminitis and hyperbilirubinemia.  An ultrasound showed intraductal hepatic dilation and a mass.  CT scan on 6/10/19 showed an ill-defined suspicious appearing 3 cm mass-like area near the porta hepatis with enhancement characteristics suspicious for cholangiocarcinoma (see below). MRCP which revealed biliary obstruction. ERCP which revealed near complete obstruction at the porta hepatis.  She had bilateral biliary drains placed by IR and since then, here transaminitis and hyperbilirubinemia have improved. IR biopsy of the obstructing lesion at the porta hepatis, which showed SCC.  Additionally, recurrent left hydronephrosis was noted and urology was consulted and left ureteral stent was placed.  Of note, she had a UTI, for which she received IV antibiotics.
- CT A/P 6/10/19: Impression: 1. Interval development of market biliary ductal dilation in both lobes of the liver with ill-defined suspicious appearing 3 cm masslike area near the porta hepatis with enhancement characteristics suspicious for cholangiocarcinoma; metastatic disease cannot be excluded. 2. Persistent hydronephrosis and marked hydroureter on the left terminating at perviously described ill-defined masslike fullness in the pelvis at the vaginal cuff; differential considerations include residual or recurrent neoplasm as well as postoperative scarring.
- June 13, 2018 - Liver lesion biopsy: Fibrous tissue with squamous cell carcinoma; no hepatocytes can be identified; High-risk HPV subtypes 16/18 detected
-PET-CT 6/27/19: Impression: 1. Intense area of metabolic activity in the region of the porta hepatis near the catheter 2. Sheetlike area of abnormal tracer uptake in the space between the ribs in the right hepatic lobe. 
- 7/12/19: Patient underwent internalization and capping of biliary drains.
Vital Signs, I&amp;O, Pain from Nurse Charting: 
Flowsheet - Vital Signs:
01 Vital Sign Observations:
  12/24/2019 09:39	
Temperature (degrees C) degrees C: 36.8	
Heart Rate BPM: 113	
Systolic Blood Pressure Systolic mm Hg/: 120	
Diastolic Blood Pressure Diastolic mm Hg: 78	
Respiratory Rate breaths per minute: 18	
Physical Examination: 
General: Alert and oriented x 3, No acute distress, Thin	
Neuro: CN2-12 intact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Abdomen: Soft, Non-tender, Not distended	
Extremities: No edema, No clubbing	
Skin: few 1mm faintly pink papules over upper back, right hand lesions at base of palm	
Assessment and Plan: 
Assessment: 48 year-old female with metastatic SCC of the cervix, currently with disease involving porta hepatis and right liver, currently on clinical trial of M7824.  She has measurable disease in right liver lobe. She also has known left hydronephrosis and a ureteral stent from a previously irradiated soft tissue lesion (not FDG avid). She also has bilateral biliary drains in place, which were originally placed in 6/2019 due to obstruction from the porta hepatis mass resulting hyperbilirubinemia. This has also been complicated by Enterobacter and Klebsiella bacteremia in early 8/2019, for which she took a 14 day course of PO ciprofloxacin (completed on 8/11/2019), as well as multiple issues with biliary drain malfunctions.  She started Week 1 of M7824 on 8/6/2019. Since then, she has developed a grade 1 rash (confined to her forearms bilaterally) and some gingival bleeding with slight anemia.  She has also developed a grade 2 transaminitis (ALT elevation &gt;AST elevation) and week 3, 5, and 7 treatments were held. She has now completed palliative XRT to porta hepatis lesion (5 sessions, end 10/1) and bilateral biliary drains were successfully internalized. Had L ureteral stent exchange and R placed by urology.  12/24/19: - Clinically well. Slightly tachycardic on exam (113, normal rhythm), no concern for infection. Considering dehydration as possible reason. Stable intermittent mucosal bleeding that is mild. New KA involving upper lip, right side, not symptomatic. Labs reviewed. Ok to proceed with treatment today - Had fever since last visit of 102.4 at home (on 12/13/19). Did not seek medical attention. Took 5 days of Cipro she had at home. No clnical s/s of infection today, however educated patient about seeking medical attention or at least informing the team if she develops fevers in the future  ECOG 1  # Metastatic SCC of cervix: C1D1 of M7824 8/6/19. Weeks 3/5/7 all held of treatment due to grade 2 transaminitis. Continues to have mucosal bleeding that is intermittent and mild - Will proceed with week 21 treatment. Will give 1 L NS bolus prior to treatment - Restaging on 1/22/2020  #Keratoacanthoma: New upper lip (right) skin lesion, likely KA, not bothering patient - Continue monitoring for other KAs or other skin findings  # Malignant biliary obstruction s/p biliary drain placement: 2 drains in place, capped. No abdominal pain. Recent fever with left drain leakage. Completed 5 days of cipro (self prescribed) - Provide 1 week supply of Cipro for patient to have at home in case develops fever again. Emphasized importance of reporting to our team and her local doctor as well  # Bilateral hydronephrosis, has bilateral ureteral stents: Normal Cr today - Continue follow-up with urologist	
Electronic Signatures:
Samour, Mohamed (MD)   (Signed 12/24/2019 11:28)
	Authored: Introduction, Physical Examination, Subjective, Assessment and Plan, Vital Signs, I&amp;O, Pain from Nurse Charting
Strauss, Julius Y (MD)   (Signed 12/24/2019 11:51)
	Co-Signer: Subjective, Assessment and Plan
Last Updated: 12/24/2019 11:51 by Strauss, Julius Y (MD)
</t>
  </si>
  <si>
    <t>Introduction: 
Patient is a 48 year old Female. Current Attending is Floudas.
History: 
Protocol Identification 
Visit Date: 12/10/2019	
History of Present Illness 
History of Present Illness: 	
48F with FIGO stage IB1 squamous cell cervical cancer diagnosed in 2015, s/p  radical hysterectomy/bilateral salpingectomy/bilateral pelvic lymphadenectomy (ovary sparing), with local recurrence in 1/2018 treated with definitive concurrent chemoradiation therapy using cisplatin as radiosensitizer. She developed hyperbilirubinemia secondary to biliary obstruction from metastatic disease to the liver in 4/2019, confirmed to be squamous cell carcinoma.
Current treatment: M7824 (protocol 18-C-0056)
Reason for visit:  evaluation prior to Week 19
Subjective and interval events:
One episode of hematuria, ongoing gum bleeding with brushing stable. 2 episodes of blood associated with hemorrhoidal bleeding. She has a new base of right hand skin lesions that is non-tender and thick. 
Her energy and appetite levels are good and has not had any fevers, chills, night sweats, easy bruising, fatigability, headaches, weakness, weight change, chest pain, shortness of breath, cough, difficulty swallowing, nausea, vomiting, diarrhea, constipation, abdominal pain, urinary symptoms, leg swelling, rashes, muscle pains, joint pains, or other concerning symptoms.
ECOG 1
Pain 0/10
Onc History
- Sep 2015: Abnormal pap smear led to colposcopy, followed by LEEP; diagnosed with FIGO stage IB1 SCC of the cervix
- Sept 2015: Robot-assisted laparoscopic radical hysterectomy/bilateral salpingectomy/bilateral pelvic lymphadenectomy; final pathology at the time revealed SCC, grade 3 with cervical stroma invasion (8mm), LVSI, negative margins, with 0/11 R nodes involved and 0/18 left nodes involved; no adjuvant therapy
- Jan 2018: developed LLE swelling – Doppler negative, but CT of A/P 1/15/2018 showed L hydronephrosis with obstruction by a soft tissue mass (5.4 cm x 3.5 cm); Subsequently underwent a biopsy of the vaginal cuff, cystoscopy and L ureteral stent placement; vaginal cuff was indurated, but not involved and no bladder lesions.  Pathology not definitive; underwent re-biopsy on Jan 19, 2018, which confirmed recurrent SCC
- Feb 15, 2018 PET-CT: Soft tissue posterior to the urinary bladder described 1/5/18 CT image not hypermetabolic.  Moderate R hydronephrosis of which the etiology is not clear; however there is probably obstruction in the region of the right ureterovesical junction.  
- Feb 2018, recommended chemoradiation with proton therapy and then interstitial brachytherapy, however her insurance company denied proton therapy.
- Apr 12, 2018: external beam pelvic radiation therapy (total dose of 50.4 Gy)and received concurrent weekly cisplatin 40 mg/m2 IV chemotherapy X 5 cycles, completing treatment on 5/21/18; tolerated well. She did report diarrhea at the time consistent with radiation proctitis due to the scatter from the radiation, but those have since resolved. Subsequent MRI pelvis which revealed excellent response.
- June 13, 2018: OR by Dr. Rao and Dr. Nichols (Univ of Maryland) for pelvic EUA/laparoscopic lysis of adhesions/placement of interstitial implant for HDR brachytherapy.  Completed interstitial brachytherapy (EQD2 total dose of &gt; 75 Gy) and discharged home on 6/15/18.
- Aug 14, 2018: L ureteral stent removed by urology
- Sept 10, 2018 MR Pelvis w+wo contrast: 
1. Improved vaginal cuff thickening compared to pre-treatment imaging, compatible with treatment response; mild residual thickening along the superior aspect of the cuff is nonspecific. There is no mass-like enhancement or diffusion restriction to suggest residual/recurrent tumor. 2. No pelvic lymphadenopathy. 3. Scarring along and adjacent to the cuff involving the distal ureters with mild ureteral dilation, left greater than right
- April 2019-June 2019: patient doing well until she became febrile ~2-3 weeks apart in April-May 2019; she visited PCP, labs noted for abnormal LFTs; she was admitted to UPMC Pinnacle from 6/10/19 – 6/14/19 for transaminitis and hyperbilirubinemia.  An ultrasound showed intraductal hepatic dilation and a mass.  CT scan on 6/10/19 showed an ill-defined suspicious appearing 3 cm mass-like area near the porta hepatis with enhancement characteristics suspicious for cholangiocarcinoma (see below). MRCP which revealed biliary obstruction. ERCP which revealed near complete obstruction at the porta hepatis.  She had bilateral biliary drains placed by IR and since then, here transaminitis and hyperbilirubinemia have improved. IR biopsy of the obstructing lesion at the porta hepatis, which showed SCC.  Additionally, recurrent left hydronephrosis was noted and urology was consulted and left ureteral stent was placed.  Of note, she had a UTI, for which she received IV antibiotics.
- CT A/P 6/10/19: Impression: 1. Interval development of market biliary ductal dilation in both lobes of the liver with ill-defined suspicious appearing 3 cm masslike area near the porta hepatis with enhancement characteristics suspicious for cholangiocarcinoma; metastatic disease cannot be excluded. 2. Persistent hydronephrosis and marked hydroureter on the left terminating at perviously described ill-defined masslike fullness in the pelvis at the vaginal cuff; differential considerations include residual or recurrent neoplasm as well as postoperative scarring.
- June 13, 2018 - Liver lesion biopsy: Fibrous tissue with squamous cell carcinoma; no hepatocytes can be identified; High-risk HPV subtypes 16/18 detected
-PET-CT 6/27/19: Impression: 1. Intense area of metabolic activity in the region of the porta hepatis near the catheter 2. Sheetlike area of abnormal tracer uptake in the space between the ribs in the right hepatic lobe. 
- 7/12/19: Patient underwent internalization and capping of biliary drains.
Vital Signs, I&amp;O, Pain from Nurse Charting: 
Flowsheet - Vital Signs:
01 Vital Sign Observations:
  12/10/2019 11:25	
Temperature (degrees C) degrees C: 37.4	
Heart Rate BPM: 106	
Systolic Blood Pressure Systolic mm Hg/: 105	
Diastolic Blood Pressure Diastolic mm Hg: 73	
Respiratory Rate breaths per minute: 18	
  15:58	
Temperature (degrees C) degrees C: 37.6	
Heart Rate BPM: 103	
Systolic Blood Pressure Systolic mm Hg/: 111	
Diastolic Blood Pressure Diastolic mm Hg: 72	
Respiratory Rate breaths per minute: 18	
  17:10	
Temperature (degrees C) degrees C: 37	
Heart Rate BPM: 93	
Systolic Blood Pressure Systolic mm Hg/: 103	
Diastolic Blood Pressure Diastolic mm Hg: 61	
Respiratory Rate breaths per minute: 18	
Physical Examination: 
General: Alert and oriented x 3, No acute distress, Thin	
Neuro: CN2-12 intact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Abdomen: Soft, Non-tender, Not distended	
Extremities: No edema, No clubbing	
Skin: few 1mm faintly pink papules over upper back, right hand lesions at base of palm	
Labs: 
Chemistry Results: 
Tumor Markers:	
  12/09/2019 14:25, CA 125	
CA 125.: 11.0, [1.9 - 16.3 U/mL], The testing method is a chemiluminescence assay manufactured by  Siemens Healthcare Diagnostics and performed on the Immulite  2500 analyzer. Values obtained with different assay methods  may be different and cannot be used interchangeably.	
  12/09/2019 14:25, CA 15-3	
CA 15-3.: 24.5, [0.0 - 29.9 U/mL], The testing method is a chemiluminescence assay manufactured by  Roche Diagnostics and performed on the Cobas 6000 analyzer.  Values obtained with different assay methods  may be different and cannot be used interchangeably.	
  12/09/2019 14:25, CA 19-9	
CA 19-9.: 22.3, [0.0 - 34.9 U/mL], The testing method is a chemiluminescence assay manufactured by  Roche Diagnostics and performed on the Cobas 6000 analyzer.  Values obtained with different assay methods  may be different and cannot be used interchangeably.	
  12/09/2019 14:25, CEA	
CEA.: 2.6,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12/09/2019 14:25, Acute Care Panel	
Sodium.: 139, [136 - 145 mmol/L]	
Potassium.: 4.2, [3.4 - 5.1 mmol/L]	
Chloride.: 102, [98 - 107 mmol/L]	
Total CO2.: 26, [22 - 29 mmol/L]	
Creatinine: 0.86, [0.51 - 0.95 mg/dL]	
eGFR (African-American): 92, [ NA]	
eGFR (non-African-American): 80,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97, [74 - 99 mg/dL]	
Urea Nitrogen.: 16, [6 - 20 mg/dL]	
Anion Gap: 11, [7 - 16 mmol/L]	
  12/09/2019 14:25, Amylase	
Amylase.: 77, [28 - 100 U/L]	
  12/09/2019 14:25, CRP, High Sensitivity, Comprehensive	
CRP, High Sensitivity, Comprehensive.:    6.00, [0.00 - 4.99 mg/L], CVD risk assessment in adults:  Low Risk         &lt;1.0  Average Risk     1.0-3.0  High Risk        &gt;3.0  When the results are being used for risk assessment, patients with  persistently unexplained hsCRP levels of above 10 mg/L should be evaluated  for non-cardiovascular origins.	
  12/09/2019 14:25, Hepatic Panel	
Alkaline Phosphatase.:    227, [35 - 105 U/L]	
Alanine Aminotransferase.: 21, [0 - 33 U/L]	
Aspartate Aminotransferase.: 21, [0 - 32 U/L]	
Bilirubin, Total.: 0.2, [0.0 - 1.2 mg/dL]	
Bilirubin, Direct.: &lt;0.2, [0.0 - 0.3 mg/dL]	
  12/09/2019 14:25, Lipase	
Lipase: 46, [13 - 60 U/L]	
  12/09/2019 14:25, Mineral Panel	
Albumin: 4.2, [3.5 - 5.2 g/dL]	
Calcium.: 2.33, [2.15 - 2.55 mmol/L]	
Magnesium.: 0.84, [0.66 - 1.07 mmol/L]	
Phosphorus.: 4.3, [2.5 - 4.5 mg/dL]	
  12/09/2019 14:25, Protein, Total	
Protein, Total: 7.1, [6.4 - 8.3 g/dL]	
Endocrine Tests:	
  12/09/2019 14:25, Adrenocorticotropic Hormone	
Adrenocorticotropic Hormone.: 9.0, [5.0 - 46.0 pg/mL]	
  12/09/2019 14:25, Thyroid Stimulating Hormone	
Thyroid Stimulating Hormone.: 0.81, [0.27 - 4.20 mcIU/mL], Mass Spectrometry T3, T4, Reverse T3, FT3, FT4 will be performed  if TSH &gt; 10.0 mcIU/mL.	
  12/09/2019 14:25, Thyroxine, Free	
Thyroxine, Free.: 1.2, [0.9 - 1.7 ng/dL]	
Imaging Sciences Results: 
Radiology Results - Computerized Tomography: 
Computerized Tomography:	
  12/09/2019 15:33, CT Chest/Abdomen/Pelvis	
CT Chest/Abdomen/Pelvis: 	
Assessment and Plan: 
Assessment: 48 year-old female with metastatic SCC of the cervix, currently with disease involving porta hepatis and right liver, currently on clinical trial of M7824.  She has measurable disease in right liver lobe. She also has known left hydronephrosis and a ureteral stent from a previously irradiated soft tissue lesion (not FDG avid). She also has bilateral biliary drains in place, which were originally placed in 6/2019 due to obstruction from the porta hepatis mass resulting hyperbilirubinemia. This has also been complicated by Enterobacter and Klebsiella bacteremia in early 8/2019, for which she took a 14 day course of PO ciprofloxacin (completed on 8/11/2019), as well as multiple issues with biliary drain malfunctions.  She started Week 1 of M7824 on 8/6/2019. Since then, she has developed a grade 1 rash (confined to her forearms bilaterally) and some gingival bleeding with slight anemia.  She has also developed a grade 2 transaminitis (ALT elevation &gt;AST elevation) and week 3, 5, and 7 treatments were held. She has now completed palliative XRT to porta hepatis lesion (5 sessions, end 10/1) and bilateral biliary drains were successfully internalized. Had L ureteral stent exchange and R placed by urology.  Today she presents for week 19 evaluation and looks and feels well. She is eating and drinking well and labs today notable improved transaminitis. Imaging notable for new liver lesion. We will proceed with treatment today and plan for repeat evaluation with staging scans in 6 wks.  ECOG 1  # Metastatic SCC of cervix - C1D1 of M7824 8/6/19 - Weeks 3/5/7 all held of treatment due to grade 2 transaminitis - Recurrent transaminitis today, although improved - Will proceed with week 19 treatment  - C/b mucosal bleeding (hematuria, gums)  # Malignant biliary obstruction s/p biliary drain placement - Now successfully capped s/p successful replacement 11/18 - Would ensure PO antibiotics available at home after next exchange  # Bilateral hydronephrosis, has bilateral ureteral stents - Cr normalized today as above - continue follow-up with urologist  The patient was staffed and seen with Dr. Floudas.	
Electronic Signatures for Addendum Section: 
Floudas, Charalampos (MD) (Signed Addendum 12/12/2019 10:41)
	Saw Ms Norton with MO fellow Dr McAdams and agree with assessment and plan with following comments. Ms Norton has been tolerating the treatment well; imaging today reveals a small cystic-appearing lesion on the surface of the dome of the liver, which was not noted in the previous imaging. Direct review and comparison with radiology confirms this. There seem to be no signs of clinical progression, and the rest of lesions has not increased, therefore our recommendation to Ms Norton was to continue treatment, which she agreed to.	
Electronic Signatures:
Floudas, Charalampos (MD)  (Signed 12/12/2019 10:41)
	Co-Signer: Introduction, History, Vital Signs, I&amp;O, Pain from Nurse Charting, Physical Examination, Labs, Imaging Sciences Results, Assessment and Plan
McAdams, Meredith J (MD)  (Signed 12/11/2019 19:46)
	Authored: Introduction, History, Vital Signs, I&amp;O, Pain from Nurse Charting, Physical Examination, Labs, Imaging Sciences Results, Assessment and Plan
Last Updated: 12/12/2019 10:41 by Floudas, Charalampos (MD)</t>
  </si>
  <si>
    <t xml:space="preserve">Subjective: 
Subjective: 	
48F with FIGO stage IB1 squamous cell cervical cancer diagnosed in 2015, s/p  radical hysterectomy/bilateral salpingectomy/bilateral pelvic lymphadenectomy (ovary sparing), with local recurrence in 1/2018 treated with definitive concurrent chemoradiation therapy using cisplatin as radiosensitizer. She developed hyperbilirubinemia secondary to biliary obstruction from metastatic disease to the liver in 4/2019, confirmed to be squamous cell carcinoma.
Current treatment: M7824 (protocol 18-C-0056)
Reason for visit: restaging scans and evaluation prior to Week 17
Subjective and interval events:
Pt presents for f/u and week 17 visit and is feeling well. She had her biliary tubes exchanged on 11/18 and tolerated this well. She did have fevers to 102.4 night of procedure, took tylenol and then 4.5 day course of cipro. Hematuria has resolved, ongoing gum bleeding with brushing stable. No blood in BM or on wiping.
Her energy and appetite levels are good and he has not had any fevers, chills, night sweats, easy bruising, fatigability, headaches, weakness, weight change, chest pain, shortness of breath, cough, difficulty swallowing, nausea, vomiting, diarrhea, constipation, abdominal pain, urinary symptoms, leg swelling, rashes, muscle pains, joint pains, or other concerning symptoms.
She has stable hematuria, improving after recent stents (pink lemonade), and gum bleeding with brushing/flossing. No melena or blood in stool.
ECOG 1
Pain 0/10
Onc History
- Sep 2015: Abnormal pap smear led to colposcopy, followed by LEEP; diagnosed with FIGO stage IB1 SCC of the cervix
- Sept 2015: Robot-assisted laparoscopic radical hysterectomy/bilateral salpingectomy/bilateral pelvic lymphadenectomy; final pathology at the time revealed SCC, grade 3 with cervical stroma invasion (8mm), LVSI, negative margins, with 0/11 R nodes involved and 0/18 left nodes involved; no adjuvant therapy
- Jan 2018: developed LLE swelling – Doppler negative, but CT of A/P 1/15/2018 showed L hydronephrosis with obstruction by a soft tissue mass (5.4 cm x 3.5 cm); Subsequently underwent a biopsy of the vaginal cuff, cystoscopy and L ureteral stent placement; vaginal cuff was indurated, but not involved and no bladder lesions.  Pathology not definitive; underwent re-biopsy on Jan 19, 2018, which confirmed recurrent SCC
- Feb 15, 2018 PET-CT: Soft tissue posterior to the urinary bladder described 1/5/18 CT image not hypermetabolic.  Moderate R hydronephrosis of which the etiology is not clear; however there is probably obstruction in the region of the right ureterovesical junction.  
- Feb 2018, recommended chemoradiation with proton therapy and then interstitial brachytherapy, however her insurance company denied proton therapy.
- Apr 12, 2018: external beam pelvic radiation therapy (total dose of 50.4 Gy)and received concurrent weekly cisplatin 40 mg/m2 IV chemotherapy X 5 cycles, completing treatment on 5/21/18; tolerated well. She did report diarrhea at the time consistent with radiation proctitis due to the scatter from the radiation, but those have since resolved. Subsequent MRI pelvis which revealed excellent response.
- June 13, 2018: OR by Dr. Rao and Dr. Nichols (Univ of Maryland) for pelvic EUA/laparoscopic lysis of adhesions/placement of interstitial implant for HDR brachytherapy.  Completed interstitial brachytherapy (EQD2 total dose of &gt; 75 Gy) and discharged home on 6/15/18.
- Aug 14, 2018: L ureteral stent removed by urology
- Sept 10, 2018 MR Pelvis w+wo contrast: 
1. Improved vaginal cuff thickening compared to pre-treatment imaging, compatible with treatment response; mild residual thickening along the superior aspect of the cuff is nonspecific. There is no mass-like enhancement or diffusion restriction to suggest residual/recurrent tumor. 2. No pelvic lymphadenopathy. 3. Scarring along and adjacent to the cuff involving the distal ureters with mild ureteral dilation, left greater than right
- April 2019-June 2019: patient doing well until she became febrile ~2-3 weeks apart in April-May 2019; she visited PCP, labs noted for abnormal LFTs; she was admitted to UPMC Pinnacle from 6/10/19 – 6/14/19 for transaminitis and hyperbilirubinemia.  An ultrasound showed intraductal hepatic dilation and a mass.  CT scan on 6/10/19 showed an ill-defined suspicious appearing 3 cm mass-like area near the porta hepatis with enhancement characteristics suspicious for cholangiocarcinoma (see below). MRCP which revealed biliary obstruction. ERCP which revealed near complete obstruction at the porta hepatis.  She had bilateral biliary drains placed by IR and since then, here transaminitis and hyperbilirubinemia have improved. IR biopsy of the obstructing lesion at the porta hepatis, which showed SCC.  Additionally, recurrent left hydronephrosis was noted and urology was consulted and left ureteral stent was placed.  Of note, she had a UTI, for which she received IV antibiotics.
- CT A/P 6/10/19: Impression: 1. Interval development of market biliary ductal dilation in both lobes of the liver with ill-defined suspicious appearing 3 cm masslike area near the porta hepatis with enhancement characteristics suspicious for cholangiocarcinoma; metastatic disease cannot be excluded. 2. Persistent hydronephrosis and marked hydroureter on the left terminating at perviously described ill-defined masslike fullness in the pelvis at the vaginal cuff; differential considerations include residual or recurrent neoplasm as well as postoperative scarring.
- June 13, 2018 - Liver lesion biopsy: Fibrous tissue with squamous cell carcinoma; no hepatocytes can be identified; High-risk HPV subtypes 16/18 detected
-PET-CT 6/27/19: Impression: 1. Intense area of metabolic activity in the region of the porta hepatis near the catheter 2. Sheetlike area of abnormal tracer uptake in the space between the ribs in the right hepatic lobe. 
- 7/12/19: Patient underwent internalization and capping of biliary drains.
Vital Signs, I&amp;O, Pain from Nurse Charting: 
Flowsheet - Vital Signs:
01 Vital Sign Observations:
  11/26/2019 09:51	
Temperature (degrees C) degrees C: 37.1	
Heart Rate BPM: 104	
Systolic Blood Pressure Systolic mm Hg/: 110	
Diastolic Blood Pressure Diastolic mm Hg: 81	
Respiratory Rate breaths per minute: 18	
Physical Examination: 
General: Alert and oriented x 3, No acute distress, Thin	
Neuro: CN2-12 intact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Abdomen: Soft, Non-tender, Not distended	
Extremities: No edema, No clubbing	
Skin: few 1mm faintly pink papules over upper back	
Other Findings: 2 Biliary drains in place, both sites intact and w/clean protective dressings, no erythema or drainage at insertion sites.	
Labs: 
Chemistry Results: 
Serum and Blood Chemistry:	
  11/26/2019 10:20, Acute Care Panel	
Sodium.: 142, [136 - 145 mmol/L]	
Potassium.: 4.5, [3.4 - 5.1 mmol/L]	
Chloride.: 103, [98 - 107 mmol/L]	
Total CO2.: 28, [22 - 29 mmol/L]	
Creatinine: 0.81, [0.51 - 0.95 mg/dL]	
eGFR (African-American): 99, [ NA]	
eGFR (non-African-American): 86,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95, [74 - 99 mg/dL]	
Urea Nitrogen.: 10, [6 - 20 mg/dL]	
Anion Gap: 11, [7 - 16 mmol/L]	
  11/26/2019 10:20, CRP, High Sensitivity, Comprehensive	
CRP, High Sensitivity, Comprehensive.:    12.20, [0.00 - 4.99 mg/L], CVD risk assessment in adults:  Low Risk         &lt;1.0  Average Risk     1.0-3.0  High Risk        &gt;3.0  When the results are being used for risk assessment, patients with  persistently unexplained hsCRP levels of above 10 mg/L should be evaluated  for non-cardiovascular origins.	
  11/26/2019 10:20, Hepatic Panel	
Alkaline Phosphatase.:    358, [35 - 105 U/L]	
Alanine Aminotransferase.:    82, [0 - 33 U/L]	
Aspartate Aminotransferase.:    46, [0 - 32 U/L]	
Bilirubin, Total.: 0.4, [0.0 - 1.2 mg/dL]	
Bilirubin, Direct.: &lt;0.2, [0.0 - 0.3 mg/dL]	
  11/26/2019 10:20, Lipid Panel	
Cholesterol: 185, [0 - 199 mg/dL], ATP III adopts the following classification for adults  Adult (&gt;=18Y)  Desirable         &lt; 200  Borderline high risk 200-239  High risk         &gt;= 240    Pediatric (2-17Y)  Desirable         &lt; 170  Borderline high risk 170-199  High risk         &gt;199	
HDL Cholesterol.: 67, [ mg/dL], Adult (&gt;=18y):  Low (high risk) &lt; 40  High (low risk) &gt;= 60    Pediatric (2-17y)  Low (abnormal)  &lt;35	
LDL Cholesterol-Calculated: 103, [ mg/dL], Adult (&gt;=18Y):  LDL cholesterol optimal &lt; 100  Near or above optimal 100-129  Borderline high risk    130-159  High risk                 160-189  Very high risk          &gt;= 190    Pediatric (2-17Y):  LDL cholesterol Acceptable  &lt;110  Borderline high risk        110-130  Elevated                    &gt;130	
Triglycerides: 76, [0 - 149 mg/dL], ATP III adopts the following classification  triglycerides:  Normal triglycerides:      Less than 150 mg/dL.  Borderline-high triglycerides:    150-199 mg/dL.  High triglycerides:      200-499 mg/dL.  Very high triglycerides:   Greater than or equal to 500 mg/dL.	
  11/26/2019 10:20, Mineral Panel	
Albumin: 4.2, [3.5 - 5.2 g/dL]	
Calcium.: 2.51, [2.15 - 2.55 mmol/L]	
Magnesium.: 0.85, [0.66 - 1.07 mmol/L]	
Phosphorus.: 4.1, [2.5 - 4.5 mg/dL]	
  11/26/2019 10:20, Protein, Total	
Protein, Total: 7.3, [6.4 - 8.3 g/dL]	
Hematology Results: 
Blood Count and Sed Rate:	
  11/26/2019 10:20, CBC + Diff	
WBC: 8.40, [3.98 - 10.04 K/mcL]	
RBC: 4.17, [3.93 - 5.22 M/mcL]	
HGB:    10.9, [11.2 - 15.7 g/dL]	
HCT: 35.5, [34.1 - 44.9 %]	
MCV: 85.1, [79.4 - 94.8 fL]	
MCH: 26.1, [25.6 - 32.2 pg]	
MCHC:    30.7, [32.2 - 35.5 g/dL]	
RDW:    16.9, [11.7 - 14.4 %]	
Platelet Count: 291, [173 - 369 K/mcL]	
MPV: 10.4, [9.4 - 12.3 fL]	
Nucleated RBC: 0.0, [0.0 - 0.2 /100 WBC]	
Nucleated RBC Absolute: 0.00, [0.00 - 0.01 K/mcL]	
Neutrophils: 62.4, [34.0 - 71.1 %]	
Bands: [ NA], with Neutrophil	
Immature Granulocytes:    0.5, [0.0 - 0.4 %]	
Lymphocytes:    14.5, [19.3 - 51.7 %]	
Monocytes.: 8.2, [4.7 - 12.5 %]	
Eosinophils:    13.7, [0.7 - 5.8 %]	
Basophils: 0.7, [0.1 - 1.2 %]	
Neutrophil Absolute: 5.24, [1.56 - 6.13 K/mcL]	
Immature Granulocytes Absolute:    0.04, [0.00 - 0.03 K/mcL]	
Lymphocyte Absolute: 1.22, [1.18 - 3.74 K/mcL]	
Monocyte Absolute: 0.69, [0.24 - 0.86 K/mcL]	
Eosinophil Absolute:    1.15, [0.04 - 0.36 K/mcL]	
Basophil Absolute: 0.06, [0.01 - 0.08 K/mcL]	
  11/26/2019 10:20, ESR	
Erythrocyte Sedimentation Rate:    46.0, [0.0 - 42.0 mm/hr]	
Other Hematology:	
  11/26/2019 10:20, Hemoglobin A1C	
Hemoglobin A1C.: 5.3, [4.0 - 6.0 %], The American Diabetic Association guidelines for Standards of  Medical Care in Diabetes-2010 proposes a diagnosis of diabetes  for HbA1c levels of equal to or greater than 6.5% and suggests  HbA1c levels of 5.7-6.4 are considered a sign of increased  risk for diabetes.	
Estimated Average Glucose: 105, [68 - 126 mg/dL]	
Assessment and Plan: 
Assessment: 48 year-old female with metastatic SCC of the cervix, currently with disease involving porta hepatis and right liver, currently on clinical trial of M7824.   She has measurable disease in right liver lobe. She also has known left hydronephrosis and a ureteral stent from a previously irradiated soft tissue lesion (not FDG avid). She also has bilateral biliary drains in place, which were originally placed in 6/2019 due to obstruction from the porta hepatis mass resulting hyperbilirubinemia. This has also been complicated by Enterobacter and Klebsiella bacteremia in early 8/2019, for which she took a 14 day course of PO ciprofloxacin (completed on 8/11/2019), as well as multiple issues with biliary drain malfunctions.   She started Week 1 of M7824 on 8/6/2019. Since then, she has developed a grade 1 rash (confined to her forearms bilaterally) and some gingival bleeding with slight anemia.  She has also developed a grade 2 transaminitis (ALT elevation &gt;AST elevation) and week 3, 5, and 7 treatments were held. She has now completed palliative XRT to porta hepatis lesion (5 sessions, end 10/1) and bilateral biliary drains were successfully internalized. Had L ureteral stent exchange and R placed by urology.   Today she presents for week 17 evaluation and looks and feels well. Biliary stent exchange on 11/18 complicated by post procedure fevers, resolved after short course ciprofloxacin and drains now capped and functioning well. She is eating and drinking well and labs today notable only for transaminitis, presumed secondary to intervention. We will proceed with treatment today and plan for repeat evaluation with staging scans in 2 wks.   ECOG 1   # Metastatic SCC of cervix  - C1D1 of M7824 8/6/19  - Weeks 3/5/7 all held of treatment due to grade 2 transaminitis  - Recurrent transminitis today, presumed secondary to recent intervention  - Will proceed with week 17 treatment today 11/25/19  - C/b mucosal bleeding (hematuria, gums), Hgb 10.9 (received 1 units. PRBCs for Hgb 8.2 las visit)  - Return to clinic in 2 weeks   # Malignant biliary obstruction s/p biliary drain placement  - Now successfully capped s/p successful replacement 11/18  - Would ensure PO antibiotics available at home after next exchange   # Bilateral hydronephrosis, has bilateral ureteral stents  - Cr normalized today as above - continue follow-up with urologist	
Electronic Signatures:
Strauss, Julius Y (MD)   (Signed 11/26/2019 11:50)
	Co-Signer: Physical Examination, Subjective, Assessment and Plan, Labs
Wooley, Joseph R (MD)   (Signed 11/26/2019 11:47)
	Entered: Physical Examination, Subjective, Assessment and Plan, Labs, Vital Signs, I&amp;O, Pain from Nurse Charting
	Authored: Physical Examination, Subjective, Assessment and Plan, Labs
Last Updated: 11/26/2019 11:50 by Strauss, Julius Y (MD)
</t>
  </si>
  <si>
    <t xml:space="preserve">Subjective: 
Subjective: 	
48F with FIGO stage IB1 squamous cell cervical cancer diagnosed in 2015, s/p  radical hysterectomy/bilateral salpingectomy/bilateral pelvic lymphadenectomy (ovary sparing), with local recurrence in 1/2018 treated with definitive concurrent chemoradiation therapy using cisplatin as radiosensitizer. She developed hyperbilirubinemia secondary to biliary obstruction from metastatic disease to the liver in 4/2019, confirmed to be squamous cell carcinoma.
Current treatment: M7824 (protocol 18-C-0056)
Reason for visit: restaging scans and evaluation prior to Week 15
Subjective and interval events:
Pt presents for f/u and week 15 visit. She has been feeling well overall, eating well and gaining weight.
His energy and appetite levels are good and he has not had any fevers, chills, night sweats, easy bruising, fatigability, headaches, weakness, weight change, chest pain, shortness of breath, cough, difficulty swallowing, nausea, vomiting, diarrhea, constipation, abdominal pain, urinary symptoms, leg swelling, rashes, muscle pains, joint pains, or other concerning symptoms.
She has stable hematuria, improving after recent stents (pink lemonade), and gum bleeding with brushing/flossing. No melena or blood in stool.
ECOG 1
Pain 0/10
Due for biliary tube exchange on 11/18. 
Onc History
- Sep 2015: Abnormal pap smear led to colposcopy, followed by LEEP; diagnosed with FIGO stage IB1 SCC of the cervix
- Sept 2015: Robot-assisted laparoscopic radical hysterectomy/bilateral salpingectomy/bilateral pelvic lymphadenectomy; final pathology at the time revealed SCC, grade 3 with cervical stroma invasion (8mm), LVSI, negative margins, with 0/11 R nodes involved and 0/18 left nodes involved; no adjuvant therapy
- Jan 2018: developed LLE swelling – Doppler negative, but CT of A/P 1/15/2018 showed L hydronephrosis with obstruction by a soft tissue mass (5.4 cm x 3.5 cm); Subsequently underwent a biopsy of the vaginal cuff, cystoscopy and L ureteral stent placement; procedure revealed that the vaginal cuff was indurated, but not involved and no bladder lesions.  Pathology not definitive; underwent another biopsy on Jan 19, 2018, which confirmed recurrent SCC
- Feb 15, 2018 PET-CT: Soft tissue posterior to the urinary bladder described 1/5/18 CT image not hypermetabolic.  Moderate R hydronephrosis of which the etiology is not clear; however there is probably obstruction in the region of the right ureterovesical junction.  
- Feb 2018, recommended chemoradiation with proton therapy and then interstitial brachytherapy, however her insurance company denied proton therapy.
- Apr 12, 2018: external beam pelvic radiation therapy (total dose of 50.4 Gy)and received concurrent weekly cisplatin 40 mg/m2 IV chemotherapy X 5 cycles, completing treatment on 5/21/18; tolerated well. She did report having some symptoms (diarrhea) at the time consistent with radiation proctitis due to the scatter from the radiation, but those have since resolved. Subsequent MRI pelvis which revealed excellent response.
- June 13, 2018: OR by Dr. Rao and Dr. Nichols (Univ of Maryland) for pelvic EUA/laparoscopic lysis of adhesions/placement of interstitial implant for HDR brachytherapy.  Completed interstitial brachytherapy (EQD2 total dose of &gt; 75 Gy) and discharged home on 6/15/18.
- Aug 14, 2018: L ureteral stent removed by urology
- Sept 10, 2018 MR Pelvis w+wo contrast: 
1. Improved vaginal cuff thickening compared to pre-treatment imaging, compatible with treatment response; mild residual thickening along the superior aspect of the cuff is nonspecific. There is no mass-like enhancement or diffusion restriction to suggest residual/recurrent tumor. 2. No pelvic lymphadenopathy. 3. Scarring along and adjacent to the cuff involving the distal ureters with mild ureteral dilation, left greater than right
- April 2019-June 2019: patient doing well until she became febrile ~2-3 weeks apart in April-May 2019; she visited PCP, labs noted for abnormal LFTs; she was admitted to UPMC Pinnacle from 6/10/19 – 6/14/19 for transaminitis and hyperbilirubinemia.  An ultrasound showed intraductal hepatic dilation and a mass.  CT scan on 6/10/19 showed an ill-defined suspicious appearing 3 cm mass-like area near the porta hepatis with enhancement characteristics suspicious for cholangiocarcinoma (see below).  She underwent an MRCP which revealed biliary obstruction.  She then underwent an ERCP which revealed near complete obstruction at the porta hepatis.  She had bilateral biliary drains placed by IR and since then, here transaminitis and hyperbilirubinemia have improved.  At the time, she had an IR biopsy of the obstructing lesion at the porta hepatis, which showed SCC.  Additionally, recurrent left hydronephrosis was noted and urology was consulted and left ureteral stent was placed.  Of note, she had a UTI, for which she received IV antibiotics.
- CT A/P 6/10/19: Impression: 1. Interval development of market biliary ductal dilation in both lobes of the liver with ill-defined suspicious appearing 3 cm masslike area near the porta hepatis with enhancement characteristics suspicious for cholangiocarcinoma; metastatic disease cannot be excluded. 2. Persistent hydronephrosis and marked hydroureter on the left terminating at perviously described ill-defined masslike fullness in the pelvis at the vaginal cuff; differential considerations include residual or recurrent neoplasm as well as postoperative scarring. A 1 mm distal left ureteral stone cannot be excluded. 
- June 13, 2018 - Liver lesion biopsy: Fibrous tissue with squamous cell carcinoma; no hepatocytes can be identified; High-risk HPV subtypes 16/18 detected
-PET-CT 6/27/19: Impression: 1. Intense area of metabolic activity in the region of the porta hepatis near the catheter 2. Sheetlike area of abnormal tracer uptake in the space between the ribs in the right hepatic lobe. 
- 7/12/19: Patient underwent internalization and capping of biliary drains.
Vital Signs, I&amp;O, Pain from Nurse Charting: 
Flowsheet - Vital Signs:
01 Vital Sign Observations:
  11/12/2019 08:59	
Temperature (degrees C) degrees C: 37.5	
Heart Rate BPM: 119	
Systolic Blood Pressure Systolic mm Hg/: 106	
Diastolic Blood Pressure Diastolic mm Hg: 61	
Respiratory Rate breaths per minute: 18	
Physical Examination: 
General: Alert and oriented x 3, No acute distress, Thin	
Neuro: CN2-12 intact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Abdomen: Soft, Non-tender, Not distended	
Extremities: No edema, No clubbing	
Skin: few 1mm faintly pink papules over upper back	
Other Findings: 2 Biliary drains in place, both sites intact and w/clean protective dressings, no erythema or drainage at insertion sites.	
Labs: 
Chemistry Results: 
Tumor Markers:	
  11/12/2019 09:55, CA 125	
CA 125.: 10.5, [1.9 - 16.3 U/mL], The testing method is a chemiluminescence assay manufactured by  Siemens Healthcare Diagnostics and performed on the Immulite  2500 analyzer. Values obtained with different assay methods  may be different and cannot be used interchangeably.	
Serum and Blood Chemistry:	
  11/12/2019 09:54, Acute Care Panel	
Sodium.: 141, [136 - 145 mmol/L]	
Potassium.: 3.7, [3.4 - 5.1 mmol/L]	
Chloride.: 106, [98 - 107 mmol/L]	
Total CO2.: 26, [22 - 29 mmol/L]	
Creatinine: 0.78, [0.51 - 0.95 mg/dL]	
eGFR (African-American): 104, [ NA]	
eGFR (non-African-American): 90,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99, [74 - 99 mg/dL]	
Urea Nitrogen.: 9, [6 - 20 mg/dL]	
Anion Gap: 9, [7 - 16 mmol/L]	
  11/12/2019 09:54, CRP, High Sensitivity, Comprehensive	
CRP, High Sensitivity, Comprehensive.:    6.70, [0.00 - 4.99 mg/L], CVD risk assessment in adults:  Low Risk         &lt;1.0  Average Risk     1.0-3.0  High Risk        &gt;3.0  When the results are being used for risk assessment, patients with  persistently unexplained hsCRP levels of above 10 mg/L should be evaluated  for non-cardiovascular origins.	
  11/12/2019 09:54, Hepatic Panel	
Alkaline Phosphatase.: 96, [35 - 105 U/L]	
Alanine Aminotransferase.: 18, [0 - 33 U/L]	
Aspartate Aminotransferase.: 21, [0 - 32 U/L]	
Bilirubin, Total.: &lt;0.2, [0.0 - 1.2 mg/dL]	
Bilirubin, Direct.: &lt;0.2, [0.0 - 0.3 mg/dL]	
  11/12/2019 09:54, Mineral Panel	
Albumin: 3.8, [3.5 - 5.2 g/dL]	
Calcium.: 2.20, [2.15 - 2.55 mmol/L]	
Magnesium.: 0.87, [0.66 - 1.07 mmol/L]	
Phosphorus.: 3.5, [2.5 - 4.5 mg/dL]	
  11/12/2019 09:54, Protein, Total	
Protein, Total: 6.4, [6.4 - 8.3 g/dL]	
Hematology Results: 
Blood Count and Sed Rate:	
  11/12/2019 09:54, CBC + Diff	
WBC: 6.08, [3.98 - 10.04 K/mcL]	
RBC:    3.21, [3.93 - 5.22 M/mcL]	
HGB:    8.2, [11.2 - 15.7 g/dL]	
HCT:    26.8, [34.1 - 44.9 %]	
MCV: 83.5, [79.4 - 94.8 fL]	
MCH:    25.5, [25.6 - 32.2 pg]	
MCHC:    30.6, [32.2 - 35.5 g/dL]	
RDW:    15.7, [11.7 - 14.4 %]	
Platelet Count: 198, [173 - 369 K/mcL]	
MPV: 10.5, [9.4 - 12.3 fL]	
Nucleated RBC: 0.0, [0.0 - 0.2 /100 WBC]	
Nucleated RBC Absolute: 0.00, [0.00 - 0.01 K/mcL]	
Neutrophils: 70.8, [34.0 - 71.1 %]	
Bands: [ NA], with Neutrophil	
Immature Granulocytes: 0.2, [0.0 - 0.4 %]	
Lymphocytes:    12.2, [19.3 - 51.7 %]	
Monocytes.: 10.5, [4.7 - 12.5 %]	
Eosinophils: 5.8, [0.7 - 5.8 %]	
Basophils: 0.5, [0.1 - 1.2 %]	
Neutrophil Absolute: 4.31, [1.56 - 6.13 K/mcL]	
Immature Granulocytes Absolute: 0.01, [0.00 - 0.03 K/mcL]	
Lymphocyte Absolute:    0.74, [1.18 - 3.74 K/mcL]	
Monocyte Absolute: 0.64, [0.24 - 0.86 K/mcL]	
Eosinophil Absolute: 0.35, [0.04 - 0.36 K/mcL]	
Basophil Absolute: 0.03, [0.01 - 0.08 K/mcL]	
  11/12/2019 09:54, ESR	
Erythrocyte Sedimentation Rate:    47.0, [0.0 - 42.0 mm/hr]	
Assessment and Plan: 
Assessment: 48 year-old female with metastatic SCC of the cervix, currently with disease involving porta hepatis and right liver, currently on clinical trial of M7824.   She has measurable disease in right liver lobe. She also has known left hydronephrosis and a ureteral stent from a previously irradiated soft tissue lesion (not FDG avid). She also has bilateral biliary drains in place, which were originally placed in 6/2019 due to obstruction from the porta hepatis mass resulting hyperbilirubinemia. This has also been complicated by Enterobacter and Klebsiella bacteremia in early 8/2019, for which she took a 14 day course of PO ciprofloxacin (completed on 8/11/2019), as well as multiple issues with biliary drain malfunctions.   She started Week 1 of M7824 on 8/6/2019. Since then, she has developed a grade 1 rash (confined to her forearms bilaterally) and some gingival bleeding with slight anemia.  She has also developed a grade 2 transaminitis (ALT elevation &gt;AST elevation) and week 3, 5, and 7 treatments were held. She has now completed palliative XRT to porta hepatis lesion (5 sessions, end 10/1) and bilateral biliary drains were successfully internalized. Had L ureteral stent exchange and R placed lby urology.   Today she presents for week 15 evaluation and looks and feels well. She is eating and drinking well and gaining weight (up 1.3 kg from last visit). She does not have any new or concerning symptoms and labs today show normal liver and kidney function, chronic anemia with Hgb 8.2. We will proceed with week 15 treatment today and also transfuse 1 unit of PRBCs in day hospital given Hgb and ongoing hematuria.    Scans 10/28/19 with stable disease.  Proceed with week 15 treatment today.   ECOG 1   # Metastatic SCC of cervix  - C1D1 of M7824 8/6/19  - Weeks 3/5/7 all held of treatment due to grade 2 transaminitis, now resolved  - Will proceed with week 15 treatment today 11/12/19  - C/b mucosal bleeding (hematuria, gums), Hgb 8.2  - Will transfuse 1 unit PRBCs today in day hospital  - Return to clinic in 2 weeks   # Malignant biliary obstruction s/p biliary drain placement  - Now successfully capped and without issues will f/u with IR for complete internalization  - has appointment 11/18 for follow-up   # Bilateral hydronephrosis, has bilateral ureteral stents  - Cr normalized today as above - continue follow-up with urologist	
Electronic Signatures:
Strauss, Julius Y (MD)   (Signed 11/12/2019 13:53)
	Co-Signer: Physical Examination, Subjective, Assessment and Plan, Labs
Wooley, Joseph R (MD)   (Signed 11/12/2019 12:41)
	Entered: Physical Examination, Subjective, Assessment and Plan, Labs, Vital Signs, I&amp;O, Pain from Nurse Charting
	Authored: Physical Examination, Subjective, Assessment and Plan, Labs
Last Updated: 11/12/2019 13:53 by Strauss, Julius Y (MD)
</t>
  </si>
  <si>
    <t xml:space="preserve">Subjective: 
Subjective: 	
48F with FIGO stage IB1 squamous cell cervical cancer diagnosed in 2015, s/p  radical hysterectomy/bilateral salpingectomy/bilateral pelvic lymphadenectomy (ovary sparing), with local recurrence in 1/2018 treated with definitive concurrent chemoradiation therapy using cisplatin as radiosensitizer. She developed hyperbilirubinemia secondary to biliary obstruction from metastatic disease to the liver in 4/2019, confirmed to be squamous cell carcinoma.
Current treatment: M7824 (protocol 18-C-0056)
Reason for visit: restaging scans and evaluation prior to Week 13
Subjective and interval events:
Saw urologist at the end of last week and have L ureteral stent exchanged, new on right. One dime sized blood clot in urine last week (pre-procedure), none other. Occasional gum bleeding (especially if flossing teeth). Mild epistaxis if blows nose. Gets night sweats, stable (predated treatment). Stable scattered bumps over upper back. Occasionally itchy. No urinary issues aside from blood as described above. Stable hemorrhoid, no bleeding. Dropped a couple # but had to fast a couple times for tests. LEE resolved.
Onc History
- Sep 2015: Abnormal pap smear led to colposcopy, followed by LEEP; diagnosed with FIGO stage IB1 SCC of the cervix
- Sept 2015: Robot-assisted laparoscopic radical hysterectomy/bilateral salpingectomy/bilateral pelvic lymphadenectomy; final pathology at the time revealed SCC, grade 3 with cervical stroma invasion (8mm), LVSI, negative margins, with 0/11 R nodes involved and 0/18 left nodes involved; no adjuvant therapy
- Jan 2018: developed LLE swelling – Doppler negative, but CT of A/P 1/15/2018 showed L hydronephrosis with obstruction by a soft tissue mass (5.4 cm x 3.5 cm); Subsequently underwent a biopsy of the vaginal cuff, cystoscopy and L ureteral stent placement; procedure revealed that the vaginal cuff was indurated, but not involved and no bladder lesions.  Pathology at the time was not definitive; underwent another biopsy on Jan 19, 2018, which confirmed recurrent SCC
- Feb 15, 2018 PET-CT: Soft tissue posterior to the urinary bladder described 1/5/18 CT image not hypermetabolic.  Moderate R hydronephrosis of which the etiology is not entirely clear; however there is probably obstruction in the region of the right ureterovesical junction.  
- Feb 2018, she was recommended to undergo chemoradiation with proton therapy and then interstitial brachytherapy, however her insurance company denied proton therapy.
- Apr 12, 2018: began external beam pelvic radiation therapy (total dose of 50.4 Gy)and received concurrent weekly cisplatin 40 mg/m2 IV chemotherapy X 5 cycles, completing treatment on 5/21/18; tolerated well. She did report having some symptoms (diarrhea) at the time consistent with radiation proctitis due to the scatter from the radiation, but those have since resolved. Subsequent MRI pelvis which revealed excellent response.
- June 13, 2018: OR by Dr. Rao and Dr. Nichols (Univ of Maryland) for pelvic EUA/laparoscopic lysis of adhesions/placement of interstitial implant for HDR brachytherapy.  Completed interstitial brachytherapy (EQD2 total dose of &gt; 75 Gy) and discharged home on 6/15/18.
- Aug 14, 2018: L ureteral stent removed by urology
- Sept 10, 2018 MR Pelvis w+wo contrast: 
1. Improved vaginal cuff thickening compared to pre-treatment imaging, compatible with treatment response; mild residual thickening along the superior aspect of the cuff is nonspecific. There is no mass-like enhancement or diffusion restriction to suggest residual/recurrent tumor. 2. No pelvic lymphadenopathy. 3. Scarring along and adjacent to the cuff involving the distal ureters with mild ureteral dilation, left greater than right
- April 2019-June 2019: patient doing well until she became febrile ~2-3 weeks apart in April-May 2019; she visited her primary care physician and labs were done, noted for abnormal LFTs; she was admitted to UPMC Pinnacle from 6/10/19 – 6/14/19 for transaminitis and hyperbilirubinemia.  An ultrasound showed intraductal hepatic dilation and a mass.  CT scan on 6/10/19 showed an ill-defined suspicious appearing 3 cm mass-like area near the porta hepatis with enhancement characteristics suspicious for cholangiocarcinoma (see below).  She underwent an MRCP which revealed biliary obstruction.  She then underwent an ERCP which revealed near complete obstruction at the porta hepatis.  She had bilateral biliary drains placed by IR and since then, here transaminitis and hyperbilirubinemia have improved.  At the time, she had an IR biopsy of the obstructing lesion at the porta hepatis, which showed SCC.  Additionally, recurrent left hydronephrosis was noted and urology was consulted and left ureteral stent was placed.  Of note, she had a UTI, for which she received IV antibiotics.
- CT A/P 6/10/19: Impression: 1. Interval development of market biliary ductal dilation in both lobes of the liver with ill-defined suspicious appearing 3 cm masslike area near the porta hepatis with enhancement characteristics suspicious for cholangiocarcinoma; metastatic disease cannot be excluded. 2. Persistent hydronephrosis and marked hydroureter on the left terminating at perviously described ill-defined masslike fullness in the pelvis at the vaginal cuff; differential considerations include residual or recurrent neoplasm as well as postoperative scarring. A 1 mm distal left ureteral stone cannot be excluded. 
- June 13, 2018 - Liver lesion biopsy: Fibrous tissue with squamous cell carcinoma; no hepatocytes can be identified; High-risk HPV subtypes 16/18 detected
-PET-CT 6/27/19: Impression: 1. Intense area of metabolic activity in the region of the porta hepatis near the catheter 2. Sheetlike area of abnormal tracer uptake in the space between the ribs in the right hepatic lobe. Metastatic disease cannot be excluded
- 7/12/19: Patient underwent internalization and capping of biliary drains.
Physical Examination: 
General: Alert and oriented x 3, No acute distress, Thin	
Neuro: CN2-12 intact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Abdomen: Soft, Non-tender, Not distended	
Extremities: No edema, No clubbing	
Skin: few 1mm faintly pink papules over upper back	
Other Findings: 2 Biliary drains in place, both sites intact and w/clean protective dressings, no erythema or drainage at insertion sites.	
Assessment and Plan: 
Assessment: 48 year-old female with metastatic SCC of the cervix, currently with disease involving porta hepatis and right liver, currently on clinical trial of M7824.   She has measurable disease in right liver lobe. She also has known left hydronephrosis and a ureteral stent from a previously irradiated soft tissue lesion (not FDG avid). She also has bilateral biliary drains in place, which were originally placed in 6/2019 due to obstruction from the porta hepatis mass resulting hyperbilirubinemia. This has also been complicated by Enterobacter and Klebsiella bacteremia in early 8/2019, for which she took a 14 day course of PO ciprofloxacin (completed on 8/11/2019), as well as multiple issues with biliary drain malfunctions.   She started Week 1 of M7824 on 8/6/2019. Since then, she has developed a grade 1 rash (confined to her forearms bilaterally) and some gingival bleeding with slight anemia.  She has also developed a grade 2 transaminitis (ALT elevation &gt;AST elevation) and week 3, 5, and 7 treatments were held. She has now completed palliative XRT to porta hepatis lesion (5 sessions, end 10/1) and bilateral biliary drains were successfully internalized. Had L ureteral stent exchange and R placed last week.   Labs today with normal transaminases, normal lipase, improved anemia. No rash over forearms but very subtle occasionally itchy rash on neck/upper back. Stable epistaxis, gingival bleeding, hematuria (difficult to interpret in the setting of recent stent exchange/placement).   Scans today with stable disease.  Proceed with week 13 treatment today.   ECOG 1   # Metastatic SCC of cervix  - C1D1 of M7824 8/6/19  - Weeks 3/5/7 all held of treatment due to grade 2 transaminitis, now resolved  - Will proceed with week 13 treatment today 10/29  - Return to clinic in 2 weeks   # Malignant biliary obstruction s/p biliary drain placement  - Now successfully capped and without issues will f/u with IR for complete internalization  - has appointment 11/18 for follow-up   # Bilateral hydronephrosis, has bilateral ureteral stents  - Cr 1.1 today (slightly improved from last visit) - continue follow-up with urologist	
Electronic Signatures:
Simard, Jillian L (MD)   (Signed 10/29/2019 12:19)
	Authored: Physical Examination, Subjective, Assessment and Plan
Strauss, Julius Y (MD)   (Signed 10/29/2019 12:22)
	Co-Signer: Physical Examination, Subjective, Assessment and Plan
Last Updated: 10/29/2019 12:22 by Strauss, Julius Y (MD)
</t>
  </si>
  <si>
    <t>Subjective: 
Subjective: 	
48F with FIGO stage IB1 squamous cell cervical cancer diagnosed in 2015, s/p  radical hysterectomy/bilateral salpingectomy/bilateral pelvic lymphadenectomy (ovary sparing), with local recurrence in 1/2018 treated with definitive concurrent chemoradiation therapy using cisplatin as radiosensitizer. She developed hyperbilirubinemia secondary to biliary obstruction from metastatic disease to the liver in 4/2019, confirmed to be squamous cell carcinoma.
Current treatment: M7824 (protocol 18-C-0056)
Reason for visit: Evaluation prior to Week 11
Subjective and interval events:
In general feeling "ok." Feeling better than she has in awhile. Gained a little weight. No new symptoms this week. Continues to have mild bilateral LEE (none in the AM but develops as the day goes on). Continues to have hematuria with occasional "tiny" blood clots. Infrequent gingival bleeding. Mild epistaxis if she blows her nose hard. Is going to have her L ureteral stent replaced next week, and possible new R stent.
Onc History
- Sep 2015: Abnormal pap smear led to colposcopy, followed by LEEP; diagnosed with FIGO stage IB1 SCC of the cervix
- Sept 2015: Robot-assisted laparoscopic radical hysterectomy/bilateral salpingectomy/bilateral pelvic lymphadenectomy; final pathology at the time revealed SCC, grade 3 with cervical stroma invasion (8mm), LVSI, negative margins, with 0/11 R nodes involved and 0/18 left nodes involved; no adjuvant therapy
- Jan 2018: developed LLE swelling – Doppler negative, but CT of A/P 1/15/2018 showed L hydronephrosis with obstruction by a soft tissue mass (5.4 cm x 3.5 cm); Subsequently underwent a biopsy of the vaginal cuff, cystoscopy and L ureteral stent placement; procedure revealed that the vaginal cuff was indurated, but not involved and no bladder lesions.  Pathology at the time was not definitive; underwent another biopsy on Jan 19, 2018, which confirmed recurrent SCC
- Feb 15, 2018 PET-CT: Soft tissue posterior to the urinary bladder described 1/5/18 CT image not hypermetabolic.  Moderate R hydronephrosis of which the etiology is not entirely clear; however there is probably obstruction in the region of the right ureterovesical junction.  Hydronephrosis from the previous study in the left kidney is no longer visualized; there is a stent in the left ureter.
- Feb 2018, she was recommended to undergo chemoradiation with proton therapy and then interstitial brachytherapy, however her insurance company denied proton therapy.
- Apr 12, 2018: began external beam pelvic radiation therapy (total dose of 50.4 Gy)and received concurrent weekly cisplatin 40 mg/m2 IV chemotherapy X 5 cycles, completing treatment on 5/21/18; tolerated well. She did report having some symptoms (diarrhea) at the time consistent with radiation proctitis due to the scatter from the radiation, but those have since resolved.  Subsequent MRI pelvis which revealed excellent response.
- June 13, 2018: OR by Dr. Rao and Dr. Nichols (Univ of Maryland) for pelvic EUA/laparoscopic lysis of adhesions/placement of interstitial implant for HDR brachytherapy.  Completed interstitial brachytherapy (EQD2 total dose of &gt; 75 Gy) and discharged home on 6/15/18.
- Aug 14, 2018: L ureteral stent removed by urology
- Sept 10, 2018 MR Pelvis w+wo contrast: 
1. Improved vaginal cuff thickening compared to pre-treatment imaging, compatible with treatment response; mild residual thickening along the superior aspect of the cuff is nonspecific. There is no mass-like enhancement or diffusion restriction to suggest residual/recurrent tumor. 2. No pelvic lymphadenopathy. 3. Scarring along and adjacent to the cuff involving the distal ureters with mild ureteral dilation, left greater than right
- April 2019-June 2019: patient doing well until she became febrile ~2-3 weeks apart in April-May 2019; she visited her primary care physician and labs were done, noted for abnormal LFTs; she was admitted to UPMC Pinnacle from 6/10/19 – 6/14/19 for transaminitis and hyperbilirubinemia.  An ultrasound showed intraductal hepatic dilation and a mass.  CT scan on 6/10/19 showed an ill-defined suspicious appearing 3 cm mass-like area near the porta hepatis with enhancement characteristics suspicious for cholangiocarcinoma (see below).  She underwent an MRCP which revealed biliary obstruction.  She then underwent an ERCP which revealed near complete obstruction at the porta hepatis.  She had bilateral biliary drains placed by IR and since then, here transaminitis and hyperbilirubinemia have improved.  At the time, she had an IR biopsy of the obstructing lesion at the porta hepatis, which showed SCC.  Additionally, recurrent left hydronephrosis was noted and urology was consulted and left ureteral stent was placed.  Of note, she had a UTI, for which she received IV antibiotics.
- CT A/P 6/10/19: Impression: 1. Interval development of market biliary ductal dilation in both lobes of the liver with ill-defined suspicious appearing 3 cm masslike area near the porta hepatis with enhancement characteristics suspicious for cholangiocarcinoma; metastatic disease cannot be excluded. 2. Persistent hydronephrosis and marked hydroureter on the left terminating at perviously described ill-defined masslike fullness in the pelvis at the vaginal cuff; differential considerations include residual or recurrent neoplasm as well as postoperative scarring. A 1 mm distal left ureteral stone cannot be excluded. 3.Likely sludge within the gallbladder
- June 13, 2018 - Liver lesion biopsy: Fibrous tissue with squamous cell carcinoma; no hepatocytes can be identified; High-risk HPV subtypes 16/18 detected
-PET-CT 6/27/19: Impression: 1. Intense area of metabolic activity in the region of the porta hepatis near the catheter 2. Sheetlike area of abnormal tracer uptake in the space between the ribs in the right hepatic lobe. Metastatic disease cannot be excluded
- 7/12/19: Patient underwent internalization and capping of biliary drains.
Vital Signs, I&amp;O, Pain from Nurse Charting: 
Flowsheet - Vital Signs:
01 Vital Sign Observations:
  10/15/2019 10:49	
Temperature (degrees C) degrees C: 37.5	
Heart Rate BPM: 99	
Systolic Blood Pressure Systolic mm Hg/: 122	
Diastolic Blood Pressure Diastolic mm Hg: 80	
Respiratory Rate breaths per minute: 18	
Physical Examination: 
General: Alert and oriented x 3, No acute distress, Thin	
Neuro: CN2-12 intact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Abdomen: Soft, Non-tender, Not distended	
Extremities: No edema, No clubbing	
Skin: papular, mildly erythematous rash on underside of forearms	
Other Findings: 2 Biliary drains in place, both sites intact and w/clean protective dressings, no erythema or drainage at insertion sites.	
Labs: 
Chemistry Results: 
Tumor Markers:	
  10/15/2019 10:42, CA 19-9	
CA 19-9.: 25.6, [0.0 - 34.9 U/mL], The testing method is a chemiluminescence assay manufactured by  Roche Diagnostics and performed on the Cobas 6000 analyzer.  Values obtained with different assay methods  may be different and cannot be used interchangeably.	
Serum and Blood Chemistry:	
  10/15/2019 10:42, Acute Care Panel	
Sodium.: 144, [136 - 145 mmol/L]	
Potassium.: 4.1, [3.4 - 5.1 mmol/L]	
Chloride.: 105, [98 - 107 mmol/L]	
Total CO2.: 24, [22 - 29 mmol/L]	
Anion Gap: 15, [7 - 16 mmol/L]	
Creatinine:    1.18, [0.51 - 0.95 mg/dL]	
eGFR (African-American): 63, [ NA]	
eGFR (non-African-American): 54,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109, [74 - 99 mg/dL]	
Urea Nitrogen.: 10, [6 - 20 mg/dL]	
  10/15/2019 10:42, CRP, High Sensitivity, Comprehensive	
CRP, High Sensitivity, Comprehensive.:    10.10, [0.00 - 4.99 mg/L], CVD risk assessment in adults:  Low Risk         &lt;1.0  Average Risk     1.0-3.0  High Risk        &gt;3.0  When the results are being used for risk assessment, patients with  persistently unexplained hsCRP levels of above 10 mg/L should be evaluated  for non-cardiovascular origins.	
  10/15/2019 10:42, Hepatic Panel	
Alkaline Phosphatase.:    139, [35 - 105 U/L]	
Alanine Aminotransferase.: 14, [0 - 33 U/L]	
Aspartate Aminotransferase.: 17, [0 - 32 U/L]	
Bilirubin, Total.: 0.2, [0.0 - 1.2 mg/dL]	
Bilirubin, Direct.: &lt;0.2, [0.0 - 0.3 mg/dL]	
  10/15/2019 10:42, Mineral Panel	
Albumin:    3.4, [3.5 - 5.2 g/dL]	
Calcium.: 2.26, [2.15 - 2.55 mmol/L]	
Magnesium.: 0.77, [0.66 - 1.07 mmol/L]	
Phosphorus.: 3.4, [2.5 - 4.5 mg/dL]	
  10/15/2019 10:42, Protein, Total	
Protein, Total:    6.3, [6.4 - 8.3 g/dL]	
Assessment and Plan: 
Assessment: 48 year-old female with metastatic SCC of the cervix, currently with disease involving porta hepatis and right liver, currently on clinical trial of M7824.  She has measurable disease in right liver lobe. She also has known left hydronephrosis and a ureteral stent from a previously irradiated soft tissue lesion (not FDG avid). She also has bilateral biliary drains in place, which were originally placed in 6/2019 due to obstruction from the porta hepatis mass resulting hyperbilirubinemia. This has also been complicated by Enterobacter and Klebsiella bacteremia in early 8/2019, for which she took a 14 day course of PO ciprofloxacin (completed on 8/11/2019), as well as multiple issues with biliary drain malfunctions.  She started Week 1 of M7824 on 8/6/2019. Since then, she has developed a grade 1 rash (confined to her forearms bilaterally) and some gingival bleeding with slight anemia.  She has also developed a grade 2 transaminitis (ALT elevation &gt;AST elevation) and week 3, 5, and 7 treatments were held. She has now completed palliative XRT to porta hepatis lesion (5 sessions, end 10/1) and bilateral biliary drains were successfully internalized.   Labs today with ongoing anemia in the setting of going mild bleeding. Cr mildly elevated. LFTs improved.  Proceed with week 11 treatment today.	
Plans: 	
# Metastatic SCC of cervix
- C1D1 of M7824 8/6/19
- Weeks 3/5/7 all held of treatment due to grade 2 transaminitis, now resolved
- Will proceed with week 11 treatment today 10/15
- Return to clinic in 2 weeks, restaging scans due
- Continue to monitor gingival bleed, epistaxis, hematuria 
# Anemia
- transfused 2u today given upcoming procedure
# bilateral biliary drains in place
- Now successfully capped, will f/u with IR for complete internalization
# left hydronephrosis, moderate, with ureteral stent in place
- Cr 1.2
- Will see urologist next week for stent replacement and possible R stent placement
Plan discussed with Dr. Abdul Sater
Electronic Signatures for Addendum Section: 
Strauss, Julius Y (MD) (Signed Addendum 08/04/2020 14:22)
	ECOG 1	
Electronic Signatures:
Simard, Jillian L (MD)  (Signed 10/15/2019 14:02)
	Entered: Subjective, Vital Signs, I&amp;O, Pain from Nurse Charting, Physical Examination, Labs, Assessment and Plan
	Authored: Subjective, Physical Examination, Labs, Assessment and Plan
Last Updated: 08/04/2020 14:22 by Strauss, Julius Y (MD)</t>
  </si>
  <si>
    <t xml:space="preserve">Introduction: 
Current Attending is Dr. Abdul Sater.
Subjective: 
Subjective: 	
NIH Outpatient Clinic (OP12)- Progress Note
Date of evaluation: 09/03/2019
Summary:  48 year old Caucasian female with FIGO stage IB1 squamous cell cervical cancer diagnosed in 2015, s/p  radical hysterectomy/bilateral salpingectomy/bilateral pelvic lymphadenectomy (ovary sparing), with local recurrence in 1/2018 treated with definitive concurrent chemoradiation therapy using cisplatin as radiosensitizer. She developed hyperbilirubinemia secondary to biliary obstruction from metastatic disease to the liver in 4/2019, confirmed to be squamous cell carcinoma.
Current treatment: M7824 (protocol 18-C-0056)
Reason for visit: Evaluation prior to Week 7
Subjective and interval events:
She presents today for follow-up week 9 evaluation and after admission 9/17-20.
Her biliary drains have been internalized and are both capped. She completed her 5th radiation treatment this morning and tolerated well with only mild fatigue. She has been eating and drinking well and has reportedly gained ~10 lbs. She also completed a 5 day course of ciprofloxacin today for a mild fever that she had last week. She has not had any fevers or chills since then. 
Her energy levels have been ~80% of normal, still able to do all ADLs and iADLs but has been more limited in chores around the house. 
She does have some urinary urgency as well as hematuria, bright red in morning with small clots and clears throughout day Gingival bleeding also remains present, notices 1-2 days weekly. No melena, bright red blood per rectum, clots in stool, blood in bowl, or other bleeding
She was admitted from clinic on 9/17-20 due to malfunctioning biliary drains. Both drains capped in hospital and have been good since then no fevers,
ECOG 1
Pain 0-1/10 at drain sites, worse with movement
12-point ROS reviewed and negative except as above
Vital Signs, I&amp;O, Pain from Nurse Charting: 
Flowsheet - Vital Signs:
01 Vital Sign Observations:
  10/01/2019 10:52	
Temperature (degrees C) degrees C: 37.2	
Heart Rate BPM: 101	
Systolic Blood Pressure Systolic mm Hg/: 125	
Diastolic Blood Pressure Diastolic mm Hg: 76	
Respiratory Rate breaths per minute: 18	
Physical Examination: 
General: Alert and oriented x 3, No acute distress, Thin	
Neuro: CN2-12 intact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Abdomen: Soft, Non-tender, Not distended	
Extremities: No edema, No clubbing	
Skin: papular, mildly erythematous rash on underside of forearms	
Other Findings: 2 Biliary drains in place, both sites intact and w/clean protective dressings, no erythema or drainage at insertion sites.	
Labs: 
Chemistry Results: 
Tumor Markers:	
  09/30/2019 11:14, CA 125	
CA 125.:    25.9, [1.9 - 16.3 U/mL], The testing method is a chemiluminescence assay manufactured by  Siemens Healthcare Diagnostics and performed on the Immulite  2500 analyzer. Values obtained with different assay methods  may be different and cannot be used interchangeably.	
Serum and Blood Chemistry:	
  09/30/2019 11:14, Acute Care Panel	
Sodium.: 142, [136 - 145 mmol/L]	
Potassium.: 3.8, [3.4 - 5.1 mmol/L]	
Chloride.: 101, [98 - 107 mmol/L]	
Total CO2.: 26, [22 - 29 mmol/L]	
Creatinine:    1.00, [0.51 - 0.95 mg/dL]	
eGFR (African-American): 77, [ NA]	
eGFR (non-African-American): 66,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89, [74 - 99 mg/dL]	
Urea Nitrogen.: 10, [6 - 20 mg/dL]	
Anion Gap: 15, [7 - 16 mmol/L]	
  09/30/2019 11:14, CRP, High Sensitivity, Comprehensive	
CRP, High Sensitivity, Comprehensive.:    63.60, [0.00 - 4.99 mg/L], CVD risk assessment in adults:  Low Risk         &lt;1.0  Average Risk     1.0-3.0  High Risk        &gt;3.0  When the results are being used for risk assessment, patients with  persistently unexplained hsCRP levels of above 10 mg/L should be evaluated  for non-cardiovascular origins.	
  09/30/2019 11:14, Hepatic Panel	
Alkaline Phosphatase.:    222, [35 - 105 U/L]	
Alanine Aminotransferase.: 24, [0 - 33 U/L]	
Aspartate Aminotransferase.: 21, [0 - 32 U/L]	
Bilirubin, Total.: 0.4, [0.0 - 1.2 mg/dL]	
Bilirubin, Direct.: &lt;0.2, [0.0 - 0.3 mg/dL]	
  09/30/2019 11:14, Mineral Panel	
Albumin: 3.5, [3.5 - 5.2 g/dL]	
Calcium.: 2.26, [2.15 - 2.55 mmol/L]	
Magnesium.: 0.85, [0.66 - 1.07 mmol/L]	
Phosphorus.: 3.8, [2.5 - 4.5 mg/dL]	
  09/30/2019 11:14, Protein, Total	
Protein, Total: 6.5, [6.4 - 8.3 g/dL]	
Hematology Results: 
Blood Count and Sed Rate:	
  09/30/2019 11:14, CBC + Diff	
WBC: 7.18, [3.98 - 10.04 K/mcL]	
RBC:    3.16, [3.93 - 5.22 M/mcL]	
HGB:    8.3, [11.2 - 15.7 g/dL]	
HCT:    27.6, [34.1 - 44.9 %]	
MCV: 87.3, [79.4 - 94.8 fL]	
MCH: 26.3, [25.6 - 32.2 pg]	
MCHC:    30.1, [32.2 - 35.5 g/dL]	
RDW: 14.0, [11.7 - 14.4 %]	
Platelet Count: 253, [173 - 369 K/mcL]	
MPV: 10.5, [9.4 - 12.3 fL]	
Nucleated RBC: 0.0, [0.0 - 0.2 /100 WBC]	
Nucleated RBC Absolute: 0.00, [0.00 - 0.01 K/mcL]	
Neutrophils:    77.5, [34.0 - 71.1 %]	
Bands: [ NA], with Neutrophil	
Immature Granulocytes: 0.4, [0.0 - 0.4 %]	
Lymphocytes:    8.5, [19.3 - 51.7 %]	
Monocytes.: 10.0, [4.7 - 12.5 %]	
Eosinophils: 3.3, [0.7 - 5.8 %]	
Basophils: 0.3, [0.1 - 1.2 %]	
Neutrophil Absolute: 5.56, [1.56 - 6.13 K/mcL]	
Immature Granulocytes Absolute: 0.03, [0.00 - 0.03 K/mcL]	
Lymphocyte Absolute:    0.61, [1.18 - 3.74 K/mcL]	
Monocyte Absolute: 0.72, [0.24 - 0.86 K/mcL]	
Eosinophil Absolute: 0.24, [0.04 - 0.36 K/mcL]	
Basophil Absolute: 0.02, [0.01 - 0.08 K/mcL]	
  09/30/2019 11:14, ESR	
Erythrocyte Sedimentation Rate:    98.0, [0.0 - 42.0 mm/hr]	
Assessment and Plan: 
Assessment: 48 year-old female with metastatic SCC of the cervix, currently with disease involving porta hepatis and right liver, who presents for week 5 of clinical trial with M7824.   She has measurable disease in right liver lobe. She also has known left hydronephrosis and a ureteral stent from a previously irradiated soft tissue lesion (not FDG avid). She also has bilateral biliary drains in place, which were originally placed in 6/2019 due to obstruction from the porta hepatis mass resulting hyperbilirubinemia. This has also been complicated by Enterobacter and Klebsiella bacteremia in early 8/2019, for which she took a 14 day course of PO ciprofloxacin (completed on 8/11/2019), as well as multiple issues with biliary drain malfunctions.   She started Week 1 of M7824 on 8/6/2019.  Since then, she has developed a grade 1 rash (confined to her forearms bilaterally) and some gingival bleeding with slight anemia.  She has also developed a grade 2 transaminitis (ALT elevation &gt;AST elevation) and week 3, 5, and 7 treatments were held. She has now completed palliative XRT to porta hepatis lesion (5 sessions, end 10/1) and bilateral biliar drains were successfully internalized.    LFTs now improved and we will proceed with week 9 treatment today.	
Plans: 	
# Metastatic SCC of cervix
- C1D1 of M7824 8/6/19
- Weeks 3/5/7 all held of treatment due to grade 2 transaminitis, now resolved
- Will proceed with week 9 treatment today 10/1
- Return to clinic in 2 weeks, restaging scans due in 4 wks
- Continue to monitor gingival bleed, epistaxis, hematuria (Hgb 8.3 today)
# bilateral biliary drains in place
- Now successfully capped, will f/u with IR for complete internalization
# left hydronephrosis, moderate, with ureteral stent in place
- Cr 1.00 today
- Due to return to local urologist in October
# history of mild, self limiting radiation proctitis/colitis in 4/2018, resolved, not an active issue
- monitor
Plan discussed with Dr. Abdul Sater
Electronic Signatures:
Abdul Sater, Houssein (MD)   (Signed 10/01/2019 12:15)
	Co-Signer: Introduction, Physical Examination, Subjective, Assessment and Plan, Labs
Wooley, Joseph R (MD)   (Signed 10/01/2019 12:01)
	Entered: Introduction, Physical Examination, Subjective, Assessment and Plan, Labs, Vital Signs, I&amp;O, Pain from Nurse Charting
	Authored: Introduction, Physical Examination, Subjective, Assessment and Plan, Labs
Last Updated: 10/01/2019 12:15 by Abdul Sater, Houssein (MD)
</t>
  </si>
  <si>
    <t>Introduction: 
 Patient is a 48 year old Female 
Subjective: 
Subjective: 	
 NIH Outpatient Clinic (OP12)- Progress Note
Date of evaluation: 09/03/2019
Summary:  48 year old Caucasian female with FIGO stage IB1 squamous cell cervical cancer diagnosed in 2015, s/p  radical hysterectomy/bilateral salpingectomy/bilateral pelvic lymphadenectomy (ovary sparing), with local recurrence in 1/2018 treated with definitive concurrent chemoradiation therapy using cisplatin as radiosensitizer. She developed hyperbilirubinemia secondary to biliary obstruction from metastatic disease to the liver in 4/2019, confirmed to be squamous cell carcinoma.
Current treatment: M7824 (protocol 18-C-0056)
Reason for visit: Evaluation prior to Week 5
8/20/19: Patient was last seen at NIH on 8/6/2019 for her Week 1 of M7824 treatement. Prior to that, she had developed Enterobacter and Klebsiella bacteremia, likely with biliary source for which she was completing a course of ciprofloxacin (completed 8/11/2019). Since then, she developed a leak at the insertion site of her capped biliary drain.  She spoke to her local IR team and they advised her to uncap it and put the bag in place; since then she has been emptying the bag a couple of times a day.  Otherwise, she and her husband report that for the first few days immediately after treatment, she had loose stools multiple times a day, which has since resolved.  Then, starting a few days after treatment, she had significant amount of energy and appetite was improved.  This lasted only for a few days.  Since then, her energy and appetite are back down to the levels they were at before treatment.  She can do some work around the house, but is limited because of the drains in place.  She did go back to work for a 1/2 day yesterday.  Additionally, she notes a rash on the underside of her forearms bilateral that started on 8/9/19; not painful or pruritic.  She had been having some mucosal bleeding, including hematuria (started 8/15, first noted tiny clots, and now notes that the intensity of the color lightens throughout the day as she drinks fluids) and gingival bleeding (started 8/19, mild, about 1x/day with brushing her teeth).  She also noted a blood clot when she blew her nose on 8/20.  Weight has been stable. Denies headaches, weight loss, chest pain, dyspnea, nausea/vomiting, abdominal pain, diarrhea/constipation, leg swelling.
Subjective and interval events:
feels tired, biliary drains replaced on 9/9, tired and fatigued, thirsty, both drains have been open since replacement on 9/9, noted oral intake moving directly into bags, (eg milk), worsening fatigue, 
L side darker, more syrupy, 
R empty 5-6 times daily, L one 1-2 times daily
upsized both drains
IR team that placed drains today, recommend capping drains after eating
visiting nurse
have appointment on thursday to get valves to shut drain down post-prandially to absorb nutrients
down to 97 lbs, -2.5 kg
fevers. chills, CP, sob w/exertion, 
+ nausea with emesis yesterday, one time thing, no diarrhea, no constipation, formed stool daily, 
energy levels down
ongoing hematuria, usually light pink, no itching/burning
pain worst after upsizing, getting better
eating 3 good meals, drinking plenty of fluids
She was then seen on 8/22 by her local IR team at which point L sided biliary drain was capped. 3 hrs later she then developed a fever to 102.4 at home and presented to ED for evaluation. She was admitted from 8/22-23 and was discharged home with a 7 day course of cefuroxime (finished 8/30). Her R sided drain had been capped for around 1 month prior to these events. Both tubes were opened in the ER and blood cultures were reportedly negative. Since then tubes have each been draining ~100 cc/daily. She has mild pain at injection sites, which has been stable since insertion. She has not had further fevers or chills. Her energy levels have been ~80% of normal, still able to do all ADLs and iADLs but has been more limited in chores around the house. 
She also had a single episode of constipation on Friday, which resolved spontaneously. She then noticed an episode of bright red blood on wiping Saturday morning. She had never had previously and denied any melena, bright red blood per rectum, clots in stool, blood in bowl, or 
She does have some urinary urgency as well as hematuria, bright red in morning with small clots and clears throughout day Gingival bleeding also remains present, notices 1-2 days weekly. 
She is due to return to IR on 9/9 for scheduled tube replacement.
Labs done on 8/23 in ED showed ALT 111, AST 58, AlkP 198. 
ECOG 1
Pain 0-2/10 at drain sites, worse with activity and relieved at rest
12-point ROS reviewed and negative except as above 
Vital Signs, I&amp;O, Pain from Nurse Charting: 
Flowsheet - Vital Signs:
01 Vital Sign Observations:
  09/17/2019 11:19	
: 37.7	
: 132	
: 97	
: 73	
: 18	
Physical Examination: 
General:  Alert and oriented x 3, No acute distress, Thin 	
Neuro:  CN2-12 intact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Abdomen:  Soft, Non-tender, Not distended 	
Extremities:  No edema, No clubbing 	
Skin:  papular, mildly erythematous rash on underside of forearms 	
Other Findings:  2 Biliary drains in place, both sites intact and w/clean protective dressings, no erythema or drainage at insertion sites. both bags with bilious drainage, R side more cloudy and higher output than L. 	
Assessment and Plan: 
Assessment:  48 year-old female with metastatic SCC of the cervix, currently with disease involving porta hepatis and right liver, who presents for week 5 of clinical trial with M7824.   She has measurable disease in right liver lobe. She also has known left hydronephrosis and a ureteral stent from a previously irradiated soft tissue lesion (not FDG avid). She also has bilateral biliary drains in place, which were originally placed in 6/2019 due to obstruction from the porta hepatis mass resulting hyperbilirubinemia. This has also been complicated by Enterobacter and Klebsiella bacteremia in early 8/2019 for which she took a 14 day course of PO ciprofloxacin (completed on 8/11/2019). Since then, she developed a leak at the insertion site of one of the drains and, per the instruction of her local IR team, put drain bag in place and she has had to empty it multiple times a day.  With regards to this, we spoke to IR here at NIH and decided to leave management to her local team as she is draining properly and there is only a very minimal elevation in her bilirubin (still within normal limits). Local IR team evaluated on 8/23 and failed capping trial (developed fever after capping requiring re-opening). She is now due to return for tube exchange on 9/9, ideally would be able to internalize both drains in near future.    She started Week 1 of M7824 on 8/6/2019.  Since then, she has developed a grade 1 rash (confined to her forearms bilaterally) and some gingival bleeding with slight anemia.  She has also developed a grade 2 transaminitis (ALT elevation &gt;AST elevation) and week 3 treatment was held on 8/20. Of note, if she fails to show improvement in porta hepatis lesion after 1-2 cycles, we will also consider palliative XRT (which should not cause her to be removed from trial).   Today she looks and feels well however LFTs today with continued grade 2 transaminitis, ALT 133 AST 72 AlkP 169. Unclear if related to recent biliary interventions, study medications, vs cefuroxime (can cause transaminitis in 2-4% of pts). At this point we will hold off on treatment today and plan to re-evaluate with restaging scans and labs in 2 weeks. 	
Plans: 	
# Metastatic SCC of cervix
- C1D1 of M7824 8/6/19
- Will hold Week 5 of treatment due to grade 2 transaminitis (ALT 133, AST 72, AlkP 169)
- Return to clinic in 2 weeks, restaging scans and labs
- Continue to monitor gingival bleed, epistaxis, hematuria (Hgb 10.3 today)
# bilateral biliary drains in place
- S/p capping trial 8/23, c/b fevers to 102.4, s/p 7 d cefuroxime (end 8/30)
- Appointment with local IR on 9/9/19
- Will update team here if she goes on antibiotics, LFT results
# Enterobacter bacteremia 8/2019
- Completed ciprofloxacin 8/11/2019 (14 day course)
# left hydronephrosis, moderate, with ureteral stent in place
- continue to monitor 
# history of mild, self limiting radiation proctitis/colitis in 4/2018, resolved, not an active issue
- monitor
Plan discussed with Dr. Gatti Mays. 
Electronic Signatures:
Wooley, Joseph R (MD)  (Signed 09/17/2019 15:30)
	Entered: Introduction, Subjective, Physical Examination, Assessment and Plan
	Authored: Introduction, Subjective, Vital Signs, I&amp;O, Pain from Nurse Charting, Physical Examination, Assessment and Plan
Last Updated: 09/17/2019 15:30 by Wooley, Joseph R (MD)</t>
  </si>
  <si>
    <t>Introduction: 
Patient is a 48 year old Female.
Subjective: 
Subjective: 	
NIH Outpatient Clinic (OP12)- Progress Note
Date of evaluation: 09/03/2019
Summary:  48 year old Caucasian female with FIGO stage IB1 squamous cell cervical cancer diagnosed in 2015, s/p  radical hysterectomy/bilateral salpingectomy/bilateral pelvic lymphadenectomy (ovary sparing), with local recurrence in 1/2018 treated with definitive concurrent chemoradiation therapy using cisplatin as radiosensitizer. She developed hyperbilirubinemia secondary to biliary obstruction from metastatic disease to the liver in 4/2019, confirmed to be squamous cell carcinoma.
Current treatment: M7824 (protocol 18-C-0056)
Reason for visit: Evaluation prior to Week 5
8/20/19: Patient was last seen at NIH on 8/6/2019 for her Week 1 of M7824 treatement. Prior to that, she had developed Enterobacter and Klebsiella bacteremia, likely with biliary source for which she was completing a course of ciprofloxacin (completed 8/11/2019). Since then, she developed a leak at the insertion site of her capped biliary drain.  She spoke to her local IR team and they advised her to uncap it and put the bag in place; since then she has been emptying the bag a couple of times a day.  Otherwise, she and her husband report that for the first few days immediately after treatment, she had loose stools multiple times a day, which has since resolved.  Then, starting a few days after treatment, she had significant amount of energy and appetite was improved.  This lasted only for a few days.  Since then, her energy and appetite are back down to the levels they were at before treatment.  She can do some work around the house, but is limited because of the drains in place.  She did go back to work for a 1/2 day yesterday.  Additionally, she notes a rash on the underside of her forearms bilateral that started on 8/9/19; not painful or pruritic.  She had been having some mucosal bleeding, including hematuria (started 8/15, first noted tiny clots, and now notes that the intensity of the color lightens throughout the day as she drinks fluids) and gingival bleeding (started 8/19, mild, about 1x/day with brushing her teeth).  She also noted a blood clot when she blew her nose on 8/20.  Weight has been stable. Denies headaches, weight loss, chest pain, dyspnea, nausea/vomiting, abdominal pain, diarrhea/constipation, leg swelling.
Subjective and interval events:
She was then seen on 8/22 by her local IR team at which point L sided biliary drain was capped. 3 hrs later she then developed a fever to 102.4 at home and presented to ED for evaluation. She was admitted from 8/22-23 and was discharged home with a 7 day course of cefuroxime (finished 8/30). Her R sided drain had been capped for around 1 month prior to these events. Both tubes were opened in the ER and blood cultures were reportedly negative. Since then tubes have each been draining ~100 cc/daily. She has mild pain at injection sites, which has been stable since insertion. She has not had further fevers or chills. Her energy levels have been ~80% of normal, still able to do all ADLs and iADLs but has been more limited in chores around the house. 
She also had a single episode of constipation on Friday, which resolved spontaneously. She then noticed an episode of bright red blood on wiping Saturday morning. She had never had previously and denied any melena, bright red blood per rectum, clots in stool, blood in bowl, or 
She does have some urinary urgency as well as hematuria, bright red in morning with small clots and clears throughout day Gingival bleeding also remains present, notices 1-2 days weekly. 
She is due to return to IR on 9/9 for scheduled tube replacement.
Labs done on 8/23 in ED showed ALT 111, AST 58, AlkP 198. 
ECOG 1
Pain 0-2/10 at drain sites, worse with activity and relieved at rest
12-point ROS reviewed and negative except as above
Vital Signs, I&amp;O, Pain from Nurse Charting: 
Flowsheet - Vital Signs:
01 Vital Sign Observations:
  09/03/2019 10:24	
Temperature (degrees C) degrees C: 37.5	
Heart Rate BPM: 103	
Systolic Blood Pressure Systolic mm Hg/: 121	
Diastolic Blood Pressure Diastolic mm Hg: 81	
Respiratory Rate breaths per minute: 18	
Physical Examination: 
General: Alert and oriented x 3, No acute distress, Thin	
Neuro: CN2-12 intact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Abdomen: Soft, Non-tender, Not distended	
Extremities: No edema, No clubbing	
Skin: papular, mildly erythematous rash on underside of forearms	
Other Findings: 2 Biliary drains in place, both sites intact and w/clean protective dressings, no erythema or drainage at insertion sites. both bags with bilious drainage, R side more cloudy and higher output than L.	
Labs: 
Chemistry Results: 
Serum and Blood Chemistry:	
  09/03/2019 11:11, Acute Care Panel	
Sodium.: 142, [136 - 145 mmol/L]	
Potassium.: 3.6, [3.4 - 5.1 mmol/L]	
Chloride.: 104, [98 - 107 mmol/L]	
Total CO2.: 24, [22 - 29 mmol/L]	
Creatinine: 0.85, [0.51 - 0.95 mg/dL]	
eGFR (African-American): 94, [ NA]	
eGFR (non-African-American): 81,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94, [74 - 99 mg/dL]	
Urea Nitrogen.: 10, [6 - 20 mg/dL]	
Anion Gap: 15, [7 - 16 mmol/L]	
  09/03/2019 11:11, CRP, High Sensitivity, Comprehensive	
CRP, High Sensitivity, Comprehensive.:    5.40, [0.00 - 4.99 mg/L], CVD risk assessment in adults:  Low Risk         &lt;1.0  Average Risk     1.0-3.0  High Risk        &gt;3.0  When the results are being used for risk assessment, patients with  persistently unexplained hsCRP levels of above 10 mg/L should be evaluated  for non-cardiovascular origins.	
  09/03/2019 11:11, Hepatic Panel	
Alkaline Phosphatase.:    169, [35 - 105 U/L]	
Alanine Aminotransferase.:    133, [0 - 33 U/L]	
Aspartate Aminotransferase.:    72, [0 - 32 U/L]	
Bilirubin, Total.: 0.5, [0.0 - 1.2 mg/dL]	
Bilirubin, Direct.: 0.2, [0.0 - 0.3 mg/dL]	
  09/03/2019 11:11, Mineral Panel	
Albumin: 4.0, [3.5 - 5.2 g/dL]	
Calcium.: 2.30, [2.15 - 2.55 mmol/L]	
Magnesium.: 0.84, [0.66 - 1.07 mmol/L]	
Phosphorus.: 4.0, [2.5 - 4.5 mg/dL]	
  09/03/2019 11:11, Protein, Total	
Protein, Total: 6.9, [6.4 - 8.3 g/dL]	
Hematology Results: 
Blood Count and Sed Rate:	
  09/03/2019 11:11, CBC + Diff	
WBC: 8.65, [3.98 - 10.04 K/mcL]	
RBC:    3.80, [3.93 - 5.22 M/mcL]	
HGB:    10.3, [11.2 - 15.7 g/dL]	
HCT:    33.4, [34.1 - 44.9 %]	
MCV: 87.9, [79.4 - 94.8 fL]	
MCH: 27.1, [25.6 - 32.2 pg]	
MCHC:    30.8, [32.2 - 35.5 g/dL]	
RDW: 13.6, [11.7 - 14.4 %]	
Platelet Count: 250, [173 - 369 K/mcL]	
MPV: 10.8, [9.4 - 12.3 fL]	
Nucleated RBC: 0.0, [0.0 - 0.2 /100 WBC]	
Nucleated RBC Absolute: 0.00, [0.00 - 0.01 K/mcL]	
Neutrophils:    74.2, [34.0 - 71.1 %]	
Bands: [ NA], with Neutrophil	
Immature Granulocytes:    0.8, [0.0 - 0.4 %]	
Lymphocytes:    12.6, [19.3 - 51.7 %]	
Monocytes.: 8.3, [4.7 - 12.5 %]	
Eosinophils: 3.6, [0.7 - 5.8 %]	
Basophils: 0.5, [0.1 - 1.2 %]	
Neutrophil Absolute:    6.42, [1.56 - 6.13 K/mcL]	
Immature Granulocytes Absolute:    0.07, [0.00 - 0.03 K/mcL]	
Lymphocyte Absolute:    1.09, [1.18 - 3.74 K/mcL]	
Monocyte Absolute: 0.72, [0.24 - 0.86 K/mcL]	
Eosinophil Absolute: 0.31, [0.04 - 0.36 K/mcL]	
Basophil Absolute: 0.04, [0.01 - 0.08 K/mcL]	
  09/03/2019 11:11, ESR	
Erythrocyte Sedimentation Rate:    44.0, [0.0 - 42.0 mm/hr]	
Assessment and Plan: 
Assessment: 48 year-old female with metastatic SCC of the cervix, currently with disease involving porta hepatis and right liver, who presents for week 5 of clinical trial with M7824.   She has measurable disease in right liver lobe. She also has known left hydronephrosis and a ureteral stent from a previously irradiated soft tissue lesion (not FDG avid). She also has bilateral biliary drains in place, which were originally placed in 6/2019 due to obstruction from the porta hepatis mass resulting hyperbilirubinemia. This has also been complicated by Enterobacter and Klebsiella bacteremia in early 8/2019 for which she took a 14 day course of PO ciprofloxacin (completed on 8/11/2019). Since then, she developed a leak at the insertion site of one of the drains and, per the instruction of her local IR team, put drain bag in place and she has had to empty it multiple times a day.  With regards to this, we spoke to IR here at NIH and decided to leave management to her local team as she is draining properly and there is only a very minimal elevation in her bilirubin (still within normal limits). Local IR team evaluated on 8/23 and failed capping trial (developed fever after capping requiring re-opening). She is now due to return for tube exchange on 9/9, ideally would be able to internalize both drains in near future.    She started Week 1 of M7824 on 8/6/2019.  Since then, she has developed a grade 1 rash (confined to her forearms bilaterally) and some gingival bleeding with slight anemia.  She has also developed a grade 2 transaminitis (ALT elevation &gt;AST elevation) and week 3 treatment was held on 8/20. Of note, if she fails to show improvement in porta hepatis lesion after 1-2 cycles, we will also consider palliative XRT (which should not cause her to be removed from trial).   Today she looks and feels well however LFTs today with continued grade 2 transaminitis, ALT 133 AST 72 AlkP 169. Unclear if related to recent biliary interventions, study medications, vs cefuroxime (can cause transaminitis in 2-4% of pts). At this point we will hold off on treatment today and plan to re-evaluate with restaging scans and labs in 2 weeks.	
Plans: 	
# Metastatic SCC of cervix
- C1D1 of M7824 8/6/19
- Will hold Week 5 of treatment due to grade 2 transaminitis (ALT 133, AST 72, AlkP 169)
- Return to clinic in 2 weeks, restaging scans and labs
- Continue to monitor gingival bleed, epistaxis, hematuria (Hgb 10.3 today)
# bilateral biliary drains in place
- S/p capping trial 8/23, c/b fevers to 102.4, s/p 7 d cefuroxime (end 8/30)
- Appointment with local IR on 9/9/19
- Will update team here if she goes on antibiotics, LFT results
# Enterobacter bacteremia 8/2019
- Completed ciprofloxacin 8/11/2019 (14 day course)
# left hydronephrosis, moderate, with ureteral stent in place
- continue to monitor 
# history of mild, self limiting radiation proctitis/colitis in 4/2018, resolved, not an active issue
- monitor
Plan discussed with Dr. Gatti Mays.
Electronic Signatures for Addendum Section: 
Gatti-Mays, Margaret (MD) (Signed Addendum 09/06/2019 13:57)
	Agree with assessment and plan of Dr Wooley. Briefly Ms Norton comes to clinic for Week 5 of M7824. Her last dose of M7824 was held due to elevated AST/ALT (she has received 1 dose to date). Since her last visit, she developed fever, was diagnosed with cholangitis, and received 5 days of cephalosporin (last dose 8/30/19). No fevers since then. Labs today reviewed - continued elevation of AST to 72 (grade 1) and ALT to 133 (Grade 2). At baseline, AST/ALT were within normal range. Cannot exclude that ALT elevation is due to M7824. However, it may also possibly be to biliary issues (has b/l drains) +/- disease +/- recent antibiotic use (AST/ALT increase in 4-10% of patients). Since it is possible that ALT is increased due to M7824, will continue to hold drug at this time. She is set to have her biliary drains exchanged next week (9/10/19) and she will send us her pre-procedure labs. RTC 2 weeks for restaging.	
Electronic Signatures:
Gatti-Mays, Margaret (MD)  (Signed 09/06/2019 10:44)
	Co-Signer: Introduction, Subjective, Physical Examination, Labs, Assessment and Plan
Wooley, Joseph R (MD)  (Signed 09/03/2019 13:11)
	Entered: Introduction, Subjective, Vital Signs, I&amp;O, Pain from Nurse Charting, Physical Examination, Labs, Assessment and Plan
	Authored: Introduction, Subjective, Physical Examination, Labs, Assessment and Plan
Last Updated: 09/06/2019 13:57 by Gatti-Mays, Margaret (MD)</t>
  </si>
  <si>
    <t xml:space="preserve">Introduction: 
Patient is a 48 year old Female. Current Attending is Dr. Abdul Sater.
History: 
History of Present Illness:
History of Present Illness: 	
NIH Outpatient Clinic (OP12)- Progress Note
Date of evaluation: 08/20/2019
Summary:  48 year old Caucasian female with FIGO stage IB1 squamous cell cervical cancer diagnosed in 2015, s/p  radical hysterectomy/bilateral salpingectomy/bilateral pelvic lymphadenectomy (ovary sparing), with local recurrence in 1/2018 treated with definitive concurrent chemoradiation therapy using cisplatin as radiosensitizer. She developed hyperbilirubinemia secondary to biliary obstruction from metastatic disease to the liver in 4/2019, confirmed to be squamous cell carcinoma.
Current treatment: M7824 (protocol 18-C-0056)
Reason for visit: Evaluation prior to Week 3 of treatement
Oncologic history (from previous note):
- Sep 2015: Abnormal pap smear led to colposcopy, followed by LEEP; diagnosed with stage IB1 SCC of the cervix
- Sept 2015: Robot-assisted laparoscopic radical hysterectomy/bilateral salpingectomy/bilateral pelvic lymphadenectomy; final pathology at the time revealed SCC, grade 3 with cervical stroma invasion (8mm), LVSI, negative margins, with 0/11 R nodes involved and 0/18 left nodes involved; no adjuvant therapy
- Jan 2018: developed LLE swelling – Doppler negative, but CT of A/P 1/15/2018 showed L hydronephrosis with obstruction by a soft tissue mass (5.4 cm x 3.5 cm); Subsequently underwent a biopsy of the vaginal cuff, cystoscopy and L ureteral stent placement; procedure revealed that the vaginal cuff was indurated, but not involved and no bladder lesions.  Pathology at the time was not definitive; underwent another biopsy on Jan 19, 2018, which confirmed recurrent SCC
- Feb 15, 2018 PET-CT: Soft tissue posterior to the urinary bladder described 1/5/18 CT image not hypermetabolic.  Moderate R hydronephrosis of which the etiology is not entirely clear; however there is probably obstruction in the region of the right ureterovesical junction.  Hydronephrosis from the previous study in the left kidney is no longer visualized; there is a stent in the left ureter.
- Feb 2018, she was recommended to undergo chemoradiation with proton therapy and then interstitial brachytherapy, however her insurance company denied proton therapy.
- Apr 12, 2018: began external beam pelvic radiation therapy (total dose of 50.4 Gy)and received concurrent weekly cisplatin 40 mg/m2 IV chemotherapy X 5 cycles, completing treatment on 5/21/18; tolerated well. She did report having some symptoms (diarrhea) at the time consistent with radiation proctitis due to the scatter from the radiation, but those have since resolved.  Subsequent MRI pelvis which revealed excellent response.
- June 13, 2018: OR by Dr. Rao and Dr. Nichols (Univ of Maryland) for pelvic EUA/laparoscopic lysis of adhesions/placement of interstitial implant for HDR brachytherapy.  Completed interstitial brachytherapy (EQD2 total dose of &gt; 75 Gy) and discharged home on 6/15/18.
- Aug 14, 2018: L ureteral stent removed by urology
- Sept 10, 2018 MR Pelvis w+wo contrast: 
1. Improved vaginal cuff thickening compared to pre-treatment imaging, compatible with treatment response; mild residual thickening along the superior aspect of the cuff is nonspecific. There is no mass-like enhancement or diffusion restriction to suggest residual/recurrent tumor. 2. No pelvic lymphadenopathy. 3. Scarring along and adjacent to the cuff involving the distal ureters with mild ureteral dilation, left greater than right
- April 2019-June 2019: patient doing well until she became febrile ~2-3 weeks apart in April-May 2019; she visited her primary care physician and labs were done, noted for abnormal LFTs; she was admitted to UPMC Pinnacle from 6/10/19 – 6/14/19 for transaminitis and hyperbilirubinemia.  An ultrasound showed intraductal hepatic dilation and a mass.  CT scan on 6/10/19 showed an ill-defined suspicious appearing 3 cm mass-like area near the porta hepatis with enhancement characteristics suspicious for cholangiocarcinoma (see below).  She underwent an MRCP which revealed biliary obstruction.  She then underwent an ERCP which revealed near complete obstruction at the porta hepatis.  She had bilateral biliary drains placed by IR and since then, here transaminitis and hyperbilirubinemia have improved.  At the time, she had an IR biopsy of the obstructing lesion at the porta hepatis, which showed SCC.  Additionally, recurrent left hydronephrosis was noted and urology was consulted and left ureteral stent was placed.  Of note, she had a UTI, for which she received IV antibiotics.
- CT A/P 6/10/19: Impression: 1. Interval development of market biliary ductal dilation in both lobes of the liver with ill-defined suspicious appearing 3 cm masslike area near the porta hepatis with enhancement characteristics suspicious for cholangiocarcinoma; metastatic disease cannot be excluded. 2. Persistent hydronephrosis and marked hydroureter on the left terminating at perviously described ill-defined masslike fullness in the pelvis at the vaginal cuff; differential considerations include residual or recurrent neoplasm as well as postoperative scarring. A 1 mm distal left ureteral stone cannot be excluded. 3.Likely sludge within the gallbladder
- June 13, 2018 - Liver lesion biopsy: Fibrous tissue with squamous cell carcinoma; no hepatocytes can be identified; High-risk HPV subtypes 16/18 detected
-PET-CT 6/27/19: Impression: 1. Intense area of metabolic activity in the region of the porta hepatis near the catheter 2. Sheetlike area of abnormal tracer uptake in the space between the ribs in the right hepatic lobe. Metastatic disease cannot be excluded
- 7/12/19: Patient underwent internalization and capping of biliary drains.
- 8/06/19: Started Week 1 of M7824
Other PMH: none
Medications: none
Subjective: 
Subjective: 	
Subjective and interval events:
Patient was last seen at NIH on 8/6/2019 for her Week 1 of M7824 treatement. Prior to that, she had developed Enterobacter and Klebsiella bacteremia, likely with biliary source for which she was completing a course of ciprofloxacin (completed 8/11/2019). Since then, she developed a leak at the insertion site of her capped biliary drain.  She spoke to her local IR team and they advised her to uncap it and put the bag in place; since then she has been emptying the bag a couple of times a day.  Otherwise, she and her husband report that for the first few days immediately after treatment, she had loose stools multiple times a day, which has since resolved.  Then, starting a few days after treatment, she had significant amount of energy and appetite was improved.  This lasted only for a few days.  Since then, her energy and appetite are back down to the levels they were at before treatment.  She can do some work around the house, but is limited because of the drains in place.  She did go back to work for a 1/2 day yesterday.  Additionally, she notes a rash on the underside of her forearms bilateral that started on 8/9/19; not painful or pruritic.  She had been having some mucosal bleeding, including hematuria (started 8/15, first noted tiny clots, and now notes that the intensity of the color lightens throughout the day as she drinks fluids) and gingival bleeding (started 8/19, mild, about 1x/day with brushing her teeth).  She also noted a blood clot when she blew her nose on 8/20.  Weight has been stable. Denies headaches, weight loss, chest pain, dyspnea, nausea/vomiting, abdominal pain, diarrhea/constipation, leg swelling.
ECOG PS =1. 
She denies pain elsewhere. 
Vital Signs, I&amp;O, Pain from Nurse Charting: 
Flowsheet - Vital Signs: 
01 Vital Sign Observations:
  08/20/2019 08:43	
Reason : Outpatient Visit	
  08:43	
Temperature (degrees C) degrees C: 36	
  08:43	
Temperature Device Used: Infrared ear thermometer (oral mode)	
  08:43	
Heart Rate BPM: 109	
  08:43	
Heart Rate Pulse Source: Brachial artery	
  08:43	
Systolic Blood Pressure Systolic mm Hg/: 110	
Diastolic Blood Pressure Diastolic mm Hg: 81	
  08:43	
Blood Pressure Location: Right; Arm	
BP/HR Measured By BP/HR Measured By: Electronic device	
Position for BP/HR Position for Blood Pressure: Sitting	
Cuff Size: Adult	
  08:43	
Respiratory Rate breaths per minute: 18	
  08:43	
Oxygen Saturation (SPO2) O2 sat %: 99	
Pulse Ox Frequency : PRN	
Room Air : Yes	
Activity Related To Vital Signs : At rest	
Weight (kg) kg: 48.7	
Flowsheet - Pain:
Pain Management:
  08/20/2019 08:55	
Current Pain Intensity - Numeric : 1 - Mild	
Physical Examination: 
General: Alert and oriented x 3, No acute distress, Thin	
Neuro: CN2-12 intact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Abdomen: Soft, Non-tender, Not distended	
Extremities: No edema, No clubbing	
Skin: papular, mildly erythematous rash on underside of forearms	
Other Findings: Biliary drains in place, one with bag attached, with bilious output.	
Labs: 
Chemistry Results: 
Tumor Markers:	
  08/20/2019 09:16, CA 125	
CA 125.: 10.9, [1.9 - 16.3 U/mL], The testing method is a chemiluminescence assay manufactured by  Siemens Healthcare Diagnostics and performed on the Immulite  2500 analyzer. Values obtained with different assay methods  may be different and cannot be used interchangeably.	
Serum and Blood Chemistry:	
  08/20/2019 09:15, Acute Care Panel	
Sodium.: 144, [136 - 145 mmol/L]	
Potassium.: 3.6, [3.4 - 5.1 mmol/L]	
Chloride.: 105, [98 - 107 mmol/L]	
Total CO2.: 25, [22 - 29 mmol/L]	
Creatinine: 0.75, [0.51 - 0.95 mg/dL]	
eGFR (African-American): 109, [ NA]	
eGFR (non-African-American): 94,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95, [74 - 99 mg/dL]	
Urea Nitrogen.: 12, [6 - 20 mg/dL]	
Anion Gap: 14, [7 - 16 mmol/L]	
  08/20/2019 09:15, CRP, High Sensitivity, Comprehensive	
CRP, High Sensitivity, Comprehensive.:    8.20, [0.00 - 4.99 mg/L], CVD risk assessment in adults:  Low Risk         &lt;1.0  Average Risk     1.0-3.0  High Risk        &gt;3.0  When the results are being used for risk assessment, patients with  persistently unexplained hsCRP levels of above 10 mg/L should be evaluated  for non-cardiovascular origins.	
  08/20/2019 09:15, Hepatic Panel	
Alkaline Phosphatase.:    201, [35 - 105 U/L]	
Alanine Aminotransferase.:    110, [0 - 33 U/L]	
Aspartate Aminotransferase.:    72, [0 - 32 U/L]	
Bilirubin, Total.: 0.7, [0.0 - 1.2 mg/dL]	
Bilirubin, Direct.: 0.3, [0.0 - 0.3 mg/dL]	
  08/20/2019 09:15, Mineral Panel	
Albumin: 3.9, [3.5 - 5.2 g/dL]	
Calcium.: 2.41, [2.15 - 2.55 mmol/L]	
Magnesium.: 0.81, [0.66 - 1.07 mmol/L]	
Phosphorus.: 4.2, [2.5 - 4.5 mg/dL]	
  08/20/2019 09:15, Protein, Total	
Protein, Total: 6.5, [6.4 - 8.3 g/dL]	
  08/20/2019 13:02, Lactate Dehydrogenase	
Lactate Dehydrogenase: 134, [113 - 226 U/L]	
  08/20/2019 13:02, Urinalysis (includes microscopic)	
Bilirubin: NEGATIVE, [NEGATIVE NA]	
Urine Chemistry:	
Glucose, Urine.: NEGATIVE, [NEGATIVE NA]	
Protein, Urine.:  , [NEGATIVE mg/dL], 2+(100mg/dL)	
Urobilinogen: NORMAL, [NORMAL EU/dL]	
pH, Urine.: 5.5, [5.0 - 8.0 NA]	
Hemoglobin, Urine:    3+, [NEGATIVE NA]	
Ketones: NEGATIVE, [NEGATIVE NA]	
Nitrite: NEGATIVE, [NEGATIVE NA]	
Leukocyte Esterase:    MODERATE, [NEGATIVE NA]	
Clarity: CLOUDY, [ NA]	
Specific Gravity, Urine.: 1.012, [1.002 - 1.035 NA]	
Color: ORANGE, [ NA]	
Manual Urine Microscopic Exam: Done, [ NA], Results confirmed with manual microscopic exam.	
RBC, Urine:    &gt;5000, [0 - 24 /mcL]	
WBC, Urine:    184, [0 - 26 /mcL]	
Squamous Epithelial: 22, [0 - 25 /mcL]	
Hyaline Casts: 2, [0 - 3 /mcL]	
Bacteria: 14, [0 - 500 /mcL], NEGATIVE  0-500 /mcL  RARE      501 - 1500 /mcL  FEW       1501 - 3500 /mcL  MODERATE  3501 - 5000 /mcL  MANY      5001 - &gt;10,000 /mcL	
Hematology Results: 
Routine Coagulation:	
  08/20/2019 13:02, PT	
PT.:    15.9, [11.6 - 15.2 sec]	
PT INR.: 1.25, [ NA], The INR is validated only as a measurement of the effect of  Coumadin or warfarin-like anticoagulants.  The target PT INR  for oral anticoagulant prophylaxis and treatment of venous  thrombosis, pulmonary embolism, tissue heart valve, acute  myocardial infarction, atrial fibrillation,valvular heart  disease and systemic embolization is 2.0-3.0.  The target  PT INR for prophylactic treatment of a mechanical heart  valve is 2.5-3.5.	
PT.:    16.1, [11.6 - 15.2 sec]	
PT INR.: 1.27, [ NA], The INR is validated only as a measurement of the effect of  Coumadin or warfarin-like anticoagulants.  The target PT INR  for oral anticoagulant prophylaxis and treatment of venous  thrombosis, pulmonary embolism, tissue heart valve, acute  myocardial infarction, atrial fibrillation,valvular heart  disease and systemic embolization is 2.0-3.0.  The target  PT INR for prophylactic treatment of a mechanical heart  valve is 2.5-3.5.	
  08/20/2019 13:02, PTT	
aPTT.: 30.5, [25.3 - 37.3 sec]	
aPTT. Comment: NOTE:, [ NA], For therapeutic aPTT level during heparinization, the  recommended aPTT range is 1.8 - 3.2 times the mean of the  normal range of the aPTT.  Please page the Hematology fellow  at 102-15845 for questions regarding heparin dose or aPTT  while on heparin.	
Blood Count and Sed Rate:	
  08/20/2019 09:16, CBC + Diff	
WBC: 7.29, [3.98 - 10.04 K/mcL]	
RBC:    3.82, [3.93 - 5.22 M/mcL]	
HGB:    10.8, [11.2 - 15.7 g/dL]	
HCT:    33.3, [34.1 - 44.9 %]	
MCV: 87.2, [79.4 - 94.8 fL]	
MCH: 28.3, [25.6 - 32.2 pg]	
MCHC: 32.4, [32.2 - 35.5 g/dL]	
RDW: 13.7, [11.7 - 14.4 %]	
Platelet Count: 189, [173 - 369 K/mcL]	
MPV: 10.8, [9.4 - 12.3 fL]	
Nucleated RBC: 0.0, [0.0 - 0.2 /100 WBC]	
Nucleated RBC Absolute: 0.00, [0.00 - 0.01 K/mcL]	
Neutrophils:    75.7, [34.0 - 71.1 %]	
Bands: [ NA], with Neutrophil	
Immature Granulocytes: 0.1, [0.0 - 0.4 %]	
Lymphocytes:    12.2, [19.3 - 51.7 %]	
Monocytes.: 8.2, [4.7 - 12.5 %]	
Eosinophils: 3.4, [0.7 - 5.8 %]	
Basophils: 0.4, [0.1 - 1.2 %]	
Neutrophil Absolute: 5.51, [1.56 - 6.13 K/mcL]	
Immature Granulocytes Absolute: 0.01, [0.00 - 0.03 K/mcL]	
Lymphocyte Absolute:    0.89, [1.18 - 3.74 K/mcL]	
Monocyte Absolute: 0.60, [0.24 - 0.86 K/mcL]	
Eosinophil Absolute: 0.25, [0.04 - 0.36 K/mcL]	
Basophil Absolute: 0.03, [0.01 - 0.08 K/mcL]	
  08/20/2019 09:16, ESR	
Erythrocyte Sedimentation Rate:    50.0, [0.0 - 42.0 mm/hr]	
  08/20/2019 13:02, Reticulocyte Count	
Reticulocyte %: 1.38, [0.50 - 1.70 %]	
Reticulocyte Absolute: 51.6, [16.4 - 77.6 K/mcL]	
Reticulocyte Hemoglobin: 30.2, [29.0 - 35.0 pg]	
Immature Platelet Fraction: 3.4, [0.9 - 11.2 %]	
Immature Reticulocyte Fraction: 6.3, [3.0 - 15.9 %]	
Research:	
  08/20/2019 09:16, Research, Blood	
Research, Blood: Research order collected on 08/20/2019 09:16	
Research, Blood: Research order collected on 08/20/2019 09:16	
Research, Blood: Research order collected on 08/20/2019 09:16	
Assessment and Plan: 
Assessment: 48 year-old female with metastatic SCC of the cervix, currently with disease involving porta hepatis and right liver, who presents for C1D1 of clinical trial with M7824.   She has measurable disease in right liver lobe.   She also has known left hydronephrosis and a ureteral stent from a previously irradiated soft tissue lesion (not FDG avid).    She also has bilateral biliary drains in place, which were originally placed in 6/2019 due to obstruction from the porta hepatis mass resulting hyperbilirubinemia. This has also been complicated by Enterobacter and Klebsiella bacteremia in early 8/2019 for which she took a 14 day course of PO ciprofloxacin (completed on 8/11/2019). Since then, she developed a leak at the insertion site of one of the drains and, per the instruction of her local IR team, put drain bag in place and she has had to empty it multiple times a day.  With regards to this, we spoke to IR here at NIH and decided to leave management to her local team as she is draining properly and there is only a very minimal elevation in her bilirubin (still within normal limits).  She had an appointment with her local IR team on Thursday.   She started Week 1 of M7824 on 8/6/2019.  Since then, she has developed a grade 1 rash (confined to her forearms bilaterally) and some gingival bleeding with slight anemia.  She has also developed a grade 2 transaminitis (ALT elevation &gt;AST elevation).  Given that, we will hold Week 3 of treatment.   We will coordinate repeat labs in 1 week to evaluate liver enzymes and she will return to clinic in 2 weeks.   Of note, if she fails to show improvement in porta hepatis lesion after 1-2 cycles, we will also consider palliative XRT (which should not cause her to be removed from trial).	
Plans: 	
# Metastatic SCC of cervix
- C1D1 of M7824 8/6/19
- We will hold Week 3 of treatment due to grade 2 transaminitis
- Repeat labs locally in 1 week
- Return to clinic in 2 weeks
# bilateral biliary drains in place
- Appointment with local IR on 8/22/19
# Enterobacter bacteremia 8/2019
- Completed ciprofloxacin 8/11/2019 (14 day course)
# left hydronephrosis, moderate, with ureteral stent in place
- continue to monitor 
# history of mild, self limiting radiation proctitis/colitis in 4/2018, resolved, not an active issue
- monitor
Plan discussed with Dr. Abdul Sater.  
Electronic Signatures:
Abdul Sater, Houssein (MD)   (Signed 08/22/2019 16:18)
	Co-Signer: Introduction, Physical Examination, Subjective, Assessment and Plan, Labs, Vital Signs, I&amp;O, Pain from Nurse Charting, History
Puthiamadathil, Jeevan M (MD)   (Signed 08/22/2019 07:34)
	Authored: Introduction, Physical Examination, Subjective, Assessment and Plan, Labs, Vital Signs, I&amp;O, Pain from Nurse Charting, History
Last Updated: 08/22/2019 16:18 by Abdul Sater, Houssein (MD)
</t>
  </si>
  <si>
    <t>History: 
History of Present Illness:
History of Present Illness: 	
NIH Outpatient Clinic (OP12)- Progress Note
Date of evaluation: 08/06/2019
Summary:  48 year old Caucasian female with FIGO stage IB1 squamous cell cervical cancer diagnosed in 2015, s/p  radical hysterectomy/bilateral salpingectomy/bilateral pelvic lymphadenectomy (ovary sparing), with local recurrence in 1/2018 treated with definitive concurrent chemoradiation therapy using cisplatin as radiosensitizer. She developed hyperbilirubinemia secondary to biliary obstruction from metastatic disease to the liver in 4/2019, confirmed to be squamous cell carcinoma.
Current treatment: M7824 (protocol 18-C-0056)
Reason for visit: C1D1 of treatement
Oncologic history (from previous note):
- Sep 2015: Abnormal pap smear led to colposcopy, followed by LEEP; diagnosed with stage IB1 SCC of the cervix
- Sept 2015: Robot-assisted laparoscopic radical hysterectomy/bilateral salpingectomy/bilateral pelvic lymphadenectomy; final pathology at the time revealed SCC, grade 3 with cervical stroma invasion (8mm), LVSI, negative margins, with 0/11 R nodes involved and 0/18 left nodes involved; no adjuvant therapy
- Jan 2018: developed LLE swelling – Doppler negative, but CT of A/P 1/15/2018 showed L hydronephrosis with obstruction by a soft tissue mass (5.4 cm x 3.5 cm); Subsequently underwent a biopsy of the vaginal cuff, cystoscopy and L ureteral stent placement; procedure revealed that the vaginal cuff was indurated, but not involved and no bladder lesions.  Pathology at the time was not definitive; underwent another biopsy on Jan 19, 2018, which confirmed recurrent SCC
- Feb 15, 2018 PET-CT: Soft tissue posterior to the urinary bladder described 1/5/18 CT image not hypermetabolic.  Moderate R hydronephrosis of which the etiology is not entirely clear; however there is probably obstruction in the region of the right ureterovesical junction.  Hydronephrosis from the previous study in the left kidney is no longer visualized; there is a stent in the left ureter.
- Feb 2018, she was recommended to undergo chemoradiation with proton therapy and then interstitial brachytherapy, however her insurance company denied proton therapy.
- Apr 12, 2018: began external beam pelvic radiation therapy (total dose of 50.4 Gy)and received concurrent weekly cisplatin 40 mg/m2 IV chemotherapy X 5 cycles, completing treatment on 5/21/18; tolerated well. She did report having some symptoms (diarrhea) at the time consistent with radiation proctitis due to the scatter from the radiation, but those have since resolved.  Subsequent MRI pelvis which revealed excellent response.
- June 13, 2018: OR by Dr. Rao and Dr. Nichols (Univ of Maryland) for pelvic EUA/laparoscopic lysis of adhesions/placement of interstitial implant for HDR brachytherapy.  Completed interstitial brachytherapy (EQD2 total dose of &gt; 75 Gy) and discharged home on 6/15/18.
- Aug 14, 2018: L ureteral stent removed by urology
- Sept 10, 2018 MR Pelvis w+wo contrast: 
1. Improved vaginal cuff thickening compared to pre-treatment imaging, compatible with treatment response; mild residual thickening along the superior aspect of the cuff is nonspecific. There is no mass-like enhancement or diffusion restriction to suggest residual/recurrent tumor. 2. No pelvic lymphadenopathy. 3. Scarring along and adjacent to the cuff involving the distal ureters with mild ureteral dilation, left greater than right
- April 2019-June 2019: patient doing well until she became febrile ~2-3 weeks apart in April-May 2019; she visited her primary care physician and labs were done, noted for abnormal LFTs; she was admitted to UPMC Pinnacle from 6/10/19 – 6/14/19 for transaminitis and hyperbilirubinemia.  An ultrasound showed intraductal hepatic dilation and a mass.  CT scan on 6/10/19 showed an ill-defined suspicious appearing 3 cm mass-like area near the porta hepatis with enhancement characteristics suspicious for cholangiocarcinoma (see below).  She underwent an MRCP which revealed biliary obstruction.  She then underwent an ERCP which revealed near complete obstruction at the porta hepatis.  She had bilateral biliary drains placed by IR and since then, here transaminitis and hyperbilirubinemia have improved.  At the time, she had an IR biopsy of the obstructing lesion at the porta hepatis, which showed SCC.  Additionally, recurrent left hydronephrosis was noted and urology was consulted and left ureteral stent was placed.  Of note, she had a UTI, for which she received IV antibiotics.
- CT A/P 6/10/19: Impression: 1. Interval development of market biliary ductal dilation in both lobes of the liver with ill-defined suspicious appearing 3 cm masslike area near the porta hepatis with enhancement characteristics suspicious for cholangiocarcinoma; metastatic disease cannot be excluded. 2. Persistent hydronephrosis and marked hydroureter on the left terminating at perviously described ill-defined masslike fullness in the pelvis at the vaginal cuff; differential considerations include residual or recurrent neoplasm as well as postoperative scarring. A 1 mm distal left ureteral stone cannot be excluded. 3.Likely sludge within the gallbladder
- June 13, 2018 - Liver lesion biopsy: Fibrous tissue with squamous cell carcinoma; no hepatocytes can be identified; High-risk HPV subtypes 16/18 detected
-PET-CT 6/27/19: Impression: 1. Intense area of metabolic activity in the region of the porta hepatis near the catheter 2. Sheetlike area of abnormal tracer uptake in the space between the ribs in the right hepatic lobe. Metastatic disease cannot be excluded
- 7/12/19: Patient underwent internalization and capping of biliary drains.
Other PMH: none
Medications: ciprofloxacin 500 mg PO daily (stop date 8/11/2019)
Subjective and interval events:
Patient was last seen at NIH on 7/23/2019 for first registration. Her most recent left biliary stent exchange was on 7/12/2019.  On  7/29/2019, she presented with fever and chills to UPMC Pinnacle  and was hospitalized until 8/4/2019 for managment of Enterobacter and Klebsiella bacteremia, likey with biliary source (Blood cultures were positive for Enterobacter). She was initially on IV antibiotics (vancomycin and cefepime). Left biliary drain was exchanged and she was discharged on ciprofloxacin and metronidazole. 
Today, she presents with her husband to initiate M7824 treatment. She states she feels like she is recovering well from her hospitalizations. No fever, chills, or jaundice. Minimal abdo discomfort from biliary drains. They have now internalized and are capped. Has early satiety. Tries to keep up oral intake. Weight has been stable. Denies worsening fatigue, headaches, weight loss, chest pain, dyspnea, nausea/vomiting, abdominal pain, diarrhea/constipation, leg swelling, or new rash.  Energy level is stable. She has mild fatigue but is able to perform light housework (not employed currently). ECOG PS =1. 
She denies pain elsewhere. 
Objective: 
VITALS (last 24h) [retrieved for NORTON, TRIS A at 08/06/2019 11:41]:
	Tc: 37.5 Tmax: 37.5 @ 08/06/2019 08:32
	HR: 105 (105 - 105)
	BP: 122/79 (122/79 - 122/79)
	RR: 18 (18 - 18) | SpO2: 100% (100% - 100%)
Physical exam:
Thin woman, Alert and oriented, in no acute distress. 
Mucous membranes moist. No oral lesions. No thrush. 
Heart with regular rate and rhythm. 
Lungs clear to auscultation bilaterally.
Abdo soft and nontender. She has two biliary drains (mid abdomen, right abdomen), both are capped.  
No rash. 
No edema in legs. Radial pulse 2+. 
Laboratory data: Reviewed in CRIS.
Imaging: CT from 7/24/2019 reviewed. No new imaging. 
Assessment
48 year-old female with metastatic SCC of the cervix, currently with disease involving porta hepatis and right liver, who presents for C1D1 of clinical trial with M7824.
She has measureable disease in right liver lobe, which we will be using as target lesion. 
She also has known left hydronephrosis and a ureteral stent from a previously irradiated soft tissue lesion (not FDG avid). 
She also has bilateral biliary drains in place, which were originally placed in 6/2019 due to obstruction from the porta hepatis mass resulting hyperbilirubinemia. This has also been complicated by Enterobacter and Klebsiella bacteremia in early 8/2019 and she is currently on PO ciprofloxacin (scheduled to complete 14 days of treatment on 8/11/2019). This does not preclude her from treatment with M7824 today. 
She can proceed with treatment with M7824 today. We will follow pending labs from today and monitor for toxicities and bleeding. Dr. Abdul Sater discussed rationale for therapy, risks, benefits, and adverse events with patient. Toxicity check to be done in 2 weeks.
She will need biliary drains to be exchanged q6-8 weeks (already has an arrangement with UPMC GI) and if she fails to show improvement in porta hepatis lesion after 1-2 cycles, we will also consider palliative XRT. Will have her see NIH interventional radiology today (or later this week) and consider a formal Radiation Oncology consult later.
Plan:
# metastatic SCC of cervix
- C1D1 of M7824 today. See chemo note for details. 
- Return to clinic in 2 weeks for toxicity check.
# Enterobacter bacteremia 8/2019
- will complete ciprofloxacin 8/11/2019 (14 day course)
# bilateral biliary drains in place
- IR consult for possible drain exchange at NIH
# left hydronephrosis, moderate, with ureteral stent in place
- continue to monitor 
# history of mild, self limiting radiation proctitis/colitis in 4/2018, resolved, not an active issue
- monitor
Return to clinic in 2 weeks.
Plan discussed with Dr. Abdul Sater. 
-------
Shruti Gandhy, M.D., Ph.D.
NCI Clinical Fellow, PGY-5
Addendum: labs from today (8/6/2019) reviewed. Patient has mild alk phos elevation (stable compared to last time), mild hemoglobinuria (also present on last UA) without overs signs/symptoms of bacterial cystitis or upper UTI; CBC and coags stable. 
Electronic Signatures:
Abdul Sater, Houssein (MD)  (Signed 08/06/2019 12:47)
	Co-Signer: History, Vital Signs, I&amp;O, Pain from Nurse Charting
Gandhy, Shruti U (MD)  (Signed 08/06/2019 14:57)
	Authored: History, Vital Signs, I&amp;O, Pain from Nurse Charting
Last Updated: 08/06/2019 14:57 by Gandhy, Shruti U (MD)</t>
  </si>
  <si>
    <t>Introduction: 
Patient is a 84 year old Female. Current Attending is Dr Strauss.
History: 
History of Present Illness:
History of Present Illness: 	
84-year old exceptionally pleasant woman with a history of locally advanced vulvar cancer diagnosed in November 2017. She initially presented with vaginal bleeding, dysuria and vulvar discomfort. She was found to have locally extensive node-positive, HPV-positive disease which deemed to be unresectable. The vulvar mass was T2 (lower third of the vagina and urethra) N2 (0.7 cm and 1 cm inguinal lymph nodes) MO squamous cell carcinoma of the vulva. The MRI described the mass involving the anterior aspect of the lower third of the vagina in close proximity to the urethra. It also extended posteriorly to involve the perianal body, but there was no involvement of the anal canal or rectum. It measured 4.5 cm in anterior posterior dimension and 5.4 cm along the length of the vagina. There was no evidence of cervical involvement. There were enlarged inguinal lymph nodes on the right side up to 0.7 cm in short axis dimension. There was also an enlarged anterior right iliac lymph node that was 0.9 cm in short axis dimension.
She received external beam radiotherapy with concurrent Cisplatin (2 cycles out of the 5) with no further chemotherapy due to renal failure (thought to be pre-renal). She finished treatment in February 2018. She had a very good response to the  trea tment with complete regression of the lesions. She had follow up MRI of the pelvis on April 25 which showed marked treatment response. There was no evidence of residual mass in the vulva, and the previously noted right inguinal and external iliac lymph nodes were also smaller. On post-treatment exams, there were some superficial plaques close to the introitus and urethra that were attributed to post-radiation changes (March 2018 and April 2018).Per notes, a follow up exam July was consistent with a white plaque-like area along the anterior vaginal wall in the suburethral area and no significant changes from before. There was a small thickened area near the posterior fourchette, just to the right of the midline. This was attributed to post-treatment changes. 
She was seen on September 5th, 2018 and reported urinary complaints that she was unable to completely empty her bladder in addition to diarrhea. On exam, there was some equivocal finding in the vagina. Biopsies from the posterior vagina came back as a spindle cell variant of squamous cell carcinoma (sarcomatoid features). Daughter reports that patient PDL-1 was &gt;90% positive. Cystoscopy was done which didn’t show any bladder masses, cytology sent. MRI pelvis done on 10/19/2018. The 1cm focal area of reduced enhancement of the left vagina wall as described is equivocal for a focus of disease. No metastatic disease in the pelvis. CT chest, abdomen and pelvis did not show any evidence of metastatic disease. On 11/6/2018, a PET-scan showed intense metabolic activity in the vagina is consistent with the biopsy proven recurrent/residual malignancy. No PET-CT evidence of nodal or distant metastasis. The previously seen uptake in right inguinal femoral nodes has resolved. The impression was that new vulvar lesion is likely represents recurrence of original carcinoma. However, it was quite a different morphology appearance compared to the original cancer. 
Patient met with gynecologic oncology surgeon and radiation oncology and conclusion was not to perform further surgery (b/c LN+ at baseline, and at the time largely asymptomatic) or radiation therapy. However, to consider systematic therapy. Another options would be to consider total exenteration which might be risky given advanced age. She also provided NGS report copy. She had PET-scan 2 weeks ago which was same as previously done in November. 
Interval Hx:
Improved urinary stream. She feels well, has good energy. No dysuria. No urine incontinence. She has good  appetite. No CVS or respiratory sxs.  No GI sxs. nO vaginal bleeding reported.
Additional testing from outside records: 
Vulva biopsy 11/6/2017: 
Right vulva, 7 oclock, biopsy: Invasive squamous cell carcinoma, keratinizing type, moderately differentiated. LVSI: not identified. Pl6 is diffusely overexpressed and p53 also shows diffuse staining. 
MRI pelvis 11/9/2017 (at time of diagnosis): 
Vulvar mass extending to involve the anterior wall of the distal third of the vagina and the urethra, in keeping with a malignant lesion. No cervical or anal canal     involvement. Indeterminate right external iliac and right inguinal lymph nodes as described above.
MRI pelvis 5/1/2018: 
Significant reduction in size of the vulvar mass, with no discrete mass being currently confidently identified. 
 Family History:
Family History: Positive	
Conditions: Cancer	
Family Member with Cancer: Father  Sister  Brother	
Fathers Cancer Type: Colon	
Sisters Cancer Type: Colon	
Brothers Cancer Type: Colon	
 Social History:
Social History: Noncontributory	
Domestic Environment: Lives with family	
 Medical/Surgical History:
Past Medical History: Positive	
Cardiovascular: hypertension	
Past Medical History Comments: 	
GlPl underwent menses at age 14, menopause at age 53. She had a Pap 10-15 years ago which was normal. Never been on hormone replacement therapy.
Patient lives with her sister. She is very active and does the cooking for her and her sister as well as for her daughter. Her daughter who is a surgeon. She is an ex-smoker, quit in 1987.
NKDA
Current Medications:
1: Telmisartan  40mg  PO  Daily in AM	
Vital Signs, I&amp;O, Pain from Nurse Charting: 
Flowsheet - Vital Signs:
01 Vital Sign Observations:
  02/19/2019 10:48	
Temperature (degrees C) degrees C: 36	
Heart Rate BPM: 78	
Systolic Blood Pressure Systolic mm Hg/: 143	
Diastolic Blood Pressure Diastolic mm Hg: 48	
Respiratory Rate breaths per minute: 20	
Physical Examination: 
General: Alert and oriented x 3	
Pulmonary: Clear to auscultation bilaterally	
Cardiovascular: Regular rate and rhythm	
Abdomen: Soft, Non-tender	
Extremities: No edema	
Skin: No rash	
Labs: 
Chemistry Results: 
Serum and Blood Chemistry:	
  02/19/2019 10:27, Acute Care Panel	
Sodium.: 140, [136 - 145 mmol/L]	
Potassium.: 4.2, [3.4 - 5.1 mmol/L]	
Chloride.: 101, [98 - 107 mmol/L]	
Total CO2.: 25, [22 - 29 mmol/L]	
Creatinine:    1.16, [0.51 - 0.95 mg/dL]	
eGFR (African-American): 50, [ NA]	
eGFR (non-African-American): 43,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91, [74 - 99 mg/dL]	
Urea Nitrogen.:    27, [8 - 23 mg/dL]	
Anion Gap: 13, [7 - 16 mmol/L]	
  02/19/2019 10:27, CRP, High Sensitivity, Comprehensive	
CRP, High Sensitivity, Comprehensive.: 4.60, [0.00 - 4.99 mg/L], CVD risk assessment in adults:  Low Risk         &lt;1.0  Average Risk     1.0-3.0  High Risk        &gt;3.0  When the results are being used for risk assessment, patients with  persistently unexplained hsCRP levels of above 10 mg/L should be evaluated  for non-cardiovascular origins.	
  02/19/2019 10:27, Hepatic Panel	
Alkaline Phosphatase.: 100, [35 - 105 U/L]	
Alanine Aminotransferase.: 9, [0 - 33 U/L]	
Aspartate Aminotransferase.: 15, [0 - 32 U/L]	
Bilirubin, Total.: 0.4, [0.0 - 1.2 mg/dL]	
Bilirubin, Direct.: &lt;0.2, [0.0 - 0.3 mg/dL]	
  02/19/2019 10:27, Mineral Panel	
Albumin: 4.2, [3.5 - 5.2 g/dL]	
Calcium.: 2.20, [2.15 - 2.55 mmol/L]	
Magnesium.: 0.92, [0.66 - 1.07 mmol/L]	
Phosphorus.: 3.5, [2.5 - 4.5 mg/dL]	
  02/19/2019 10:27, Protein, Total	
Protein, Total: 7.0, [6.4 - 8.3 g/dL]	
Assessment and Plan: 
Assessment: Assessment: Ms. Manning is an 84-year old exceptionally pleasant woman with a history of locally advanced vulvar cancer diagnosed in November 2017 s/p external beam radiotherapy with concurrent Cisplatin (2 cycles out of the 5) with no further chemotherapy treatement due to renal failure. She was found to have recurrent vulvar cancer localized to left vaginal biopsy came back positive for spindle cell variant of squamous cell carcinoma (sarcomatoid features), PD-LI &gt;90% on tissue biopsy of recurrence. Response rate expected to be ~35%   ECOG 1   Plan:   #Recurrent vulvar cancer with sarcomatoid features (stage II):  - Patient signed on protocol 18-C-0056, C1D1 on 2/5/19  - Proceed with C2D1 today, 2/19/19  - Plan to do scans every 6 weeks, next on 3/19   #BRBPR  - Has had it previously prior to starting M7824  - Could be secondary to therapy  - Advised to monitor if it gets worse   #Macrocytic anemia  - OK for PCP to check B12 and folate   Daughter (Oncologic surgeon) was present today   Patient staffed with Dr. Strauss	
Electronic Signatures for Addendum Section: 
Strauss, Julius Y (MD) (Signed Addendum 03/07/2019 11:49)
	Mrs. Obrien seen with Dr. Sheth and agree with assessment and plan as above. The observation that M7824 may lead to increased risk of bleeding was discussed with Mrs. Obrien and her daughter as well as what to look out for and she elected to continue with treatment.	
Electronic Signatures:
Sheth, Siddharth H (DO)  (Signed 02/19/2019 13:52)
	Entered: Introduction, History, Vital Signs, I&amp;O, Pain from Nurse Charting, Physical Examination, Labs, Assessment and Plan
	Authored: Introduction, History, Physical Examination, Labs, Assessment and Plan
Strauss, Julius Y (MD)  (Signed 02/19/2019 14:07)
	Co-Signer: Introduction, History, Vital Signs, I&amp;O, Pain from Nurse Charting, Physical Examination, Labs, Assessment and Plan
Last Updated: 03/07/2019 11:49 by Strauss, Julius Y (MD)</t>
  </si>
  <si>
    <t>History: 
History of Present Illness:
History of Present Illness: 	
84-year old exceptionally pleasant woman with a history of locally advanced vulvar cancer diagnosed in November 2017. She initially presented with vaginal bleeding, dysuria and vulvar discomfort. She was found to have locally extensive node-positive, HPV-positive disease which deemed to be unresectable. The vulvar mass was T2 (lower third of the vagina and urethra) N2 (0.7 cm and 1 cm inguinal lymph nodes) MO squamous cell carcinoma of the vulva. The MRI described the mass involving the anterior aspect of the lower third of the vagina in close proximity to the urethra. It also extended posteriorly to involve the perianal body, but there was no involvement of the anal canal or rectum. It measured 4.5 cm in anterior posterior dimension and 5.4 cm along the length of the vagina. There was no evidence of cervical involvement. There were enlarged inguinal lymph nodes on the right side up to 0.7 cm in short axis dimension. There was also an enlarged anterior right iliac lymph node that was 0.9 cm in short axis dimension.
She received external beam radiotherapy with concurrent Cisplatin (2 cycles out of the 5) with no further chemotherapy due to renal failure (thought to be pre-renal). She finished treatment in February 2018. She had a very good response to the  trea tment with complete regression of the lesions. She had follow up MRI of the pelvis on April 25 which showed marked treatment response. There was no evidence of residual mass in the vulva, and the previously noted right inguinal and external iliac lymph nodes were also smaller. On post-treatment exams, there were some superficial plaques close to the introitus and urethra that were attributed to post-radiation changes (March 2018 and April 2018).Per notes, a follow up exam July was consistent with a white plaque-like area along the anterior vaginal wall in the suburethral area and no significant changes from before. There was a small thickened area near the posterior fourchette, just to the right of the midline. This was attributed to post-treatment changes. 
She was seen on September 5th, 2018 and reported urinary complaints that she was unable to completely empty her bladder in addition to diarrhea. On exam, there was some equivocal finding in the vagina. Biopsies from the posterior vagina came back as a spindle cell variant of squamous cell carcinoma (sarcomatoid features). Daughter reports that patient PDL-1 was &gt;90% positive. Cystoscopy was done which didn’t show any bladder masses, cytology sent. MRI pelvis done on 10/19/2018. The 1cm focal area of reduced enhancement of the left vagina wall as described is equivocal for a focus of disease. No metastatic disease in the pelvis. CT chest, abdomen and pelvis did not show any evidence of metastatic disease. On 11/6/2018, a PET-scan showed intense metabolic activity in the vagina is consistent with the biopsy proven recurrent/residual malignancy. No PET-CT evidence of nodal or distant metastasis. The previously seen uptake in right inguinal femoral nodes has resolved. The impression was that new vulvar lesion is likely represents recurrence of original carcinoma. However, it was quite a different morphology appearance compared to the original cancer. 
Patient met with gynecologic oncology surgeon and radiation oncology and conclusion was not to perform further surgery (b/c LN+ at baseline, and at the time largely asymptomatic) or radiation therapy. However, to consider systematic therapy. Another options would be to consider total exenteration which might be risky given advanced age. She also provided NGS report copy. She had PET-scan 2 weeks ago which was same as previously done in November. 
Interval Hx:
Only sx is a weak urine stream. She feels well, has good energy. No dysuria. No urine incontinence. She has good  appetite. No CVS or respiratory sx's.  No GI sx's. nO vaginal bleeding reported.
Additional testing from outside records: 
Vulva biopsy 11/6/2017: 
Right vulva, 7 o'clock, biopsy: Invasive squamous cell carcinoma, keratinizing type, moderately differentiated. LVSI: not identified. Pl6 is diffusely overexpressed and p53 also shows diffuse staining. 
MRI pelvis 11/9/2017 (at time of diagnosis): 
Vulvar mass extending to involve the anterior wall of the distal third of the vagina and the urethra, in keeping with a malignant lesion. No cervical or anal canal     involvement. Indeterminate right external iliac and right inguinal lymph nodes as described above.
MRI pelvis 5/1/2018: 
Significant reduction in size of the vulvar mass, with no discrete mass being currently confidently identified. 
 Family History:
Family History: Positive	
Conditions: Cancer	
Family Member with Cancer: Father  Sister  Brother	
Father's Cancer Type: Colon	
Sister's Cancer Type: Colon	
Brother's Cancer Type: Colon	
 Social History:
Social History: Noncontributory	
Domestic Environment: Lives with family	
 Medical/Surgical History:
Past Medical History: Positive	
Cardiovascular: hypertension	
Past Medical History Comments: 	
GlPl underwent menses at age 14, menopause at age 53. She had a Pap 10-15 years ago which was normal. Never been on hormone replacement therapy.
Patient lives with her sister. She is very active and does the cooking for her and her sister as well as for her daughter. Her daughter who is a surgeon. She is an ex-smoker, quit in 1987.
NKDA
Current Medications:
1: Telmisartan  40mg  PO  Daily in AM	
Physical Examination: 
General: Alert and oriented x 3	
Pulmonary: Clear to auscultation bilaterally	
Cardiovascular: Regular rate and rhythm	
Abdomen: Soft, Non-tender	
Extremities: No edema	
Skin: No rash	
Assessment and Plan: 
Assessment: Assessment: Ms. Manning is an 84-year old exceptionally pleasant woman with a history of locally advanced vulvar cancer diagnosed in November 2017 s/p external beam radiotherapy with concurrent Cisplatin (2 cycles out of the 5) with no further chemotherapy treatement due to renal failure. She was found to have recurrent vulvar cancer localized to left vaginal biopsy came back positive for spindle cell variant of squamous cell carcinoma (sarcomatoid features), PDLI &gt;90% on tissue biopsy of recurrence. Response rate expected to be ~35%   ECOG 1   Plan:   # Recurrent vulvar cancer with sarcomatoid features (stage II):  - Patient signed on protocol 18-C-0056, C1D1 on 2/5/19  - We went over the side effects of immunotherapy, including rash (~10%), colitis, pneumonitis, myocarditis, hypophysitis or endocrinopathies in addition to neuritis. Additionally, rarely SCC is a possible side effect of treatment.   - We went over the schedule (every 2 weeks) in addition to scanning every 6 weeks.    Daughter (Oncologic surgeon) was present with the patient, all questions answered     Patient staffed with Dr Abdul-Sater	
Electronic Signatures:
Abdul Sater, Houssein (MD)  (Signed 02/05/2019 12:51)
	Co-Signer: History, Physical Examination, Assessment and Plan
Khan, Sabrina S (MD)  (Signed 02/06/2019 13:03)
	Authored: History, Physical Examination, Assessment and Plan
Last Updated: 02/06/2019 13:03 by Khan, Sabrina S (MD)</t>
  </si>
  <si>
    <t xml:space="preserve">
Protocol Identification:
Institute: NCI	
Protocol Number: 2018-C-0056	
Visit Date: 01/24/2019	
History of Present Illness: 	
Ms. Manning is an 84-year old exceptionally pleasant woman with a history of locally advanced vulvar cancer diagnosed in November 2017. She initially presented with vaginal bleeding, dysuria and vulvar discomfort. She was found to have locally extensive node-positive, HPV-positive disease which deemed to be unresectable. The vulvar mass was T2 (lower third of the vagina and urethra) N2 (0.7 cm and 1 cm inguinal lymph nodes) MO squamous cell carcinoma of the vulva. The MRI described the mass involving the anterior aspect of the lower third of the vagina in close proximity to the urethra. It also extended posteriorly to involve the perianal body, but there was no involvement of the anal canal or rectum. It measured 4.5 cm in anterior posterior dimension and 5.4 cm along the length of the vagina. There was no evidence of cervical involvement. There were enlarged inguinal lymph nodes on the right side up to 0.7 cm in short axis dimension. There was also an enlarged anterior right iliac lymph node that was 0.9 cm in short axis dimension.
She received external beam radiotherapy with concurrent Cisplatin (2 cycles out of the 5) with no further chemotherapy due to renal failure (thought to be pre-renal). She finished treatment in February 2018. She had a very good response to the  trea tment with complete regression of the lesions. She had follow up MRI of the pelvis on April 25 which showed marked treatment response. There was no evidence of residual mass in the vulva, and the previously noted right inguinal and external iliac lymph nodes were also smaller. On post-treatment exams, there were some superficial plaques close to the introitus and urethra that were attributed to post-radiation changes (March 2018 and April 2018).Per notes, a follow up exam July was consistent with a white plaque-like area along the anterior vaginal wall in the suburethral area and no significant changes from before.There was a small thickened area near the posterior fourchette, just to the right of the midline. This was attributed to post-treatment changes. She was seen on September 5th, 2018 and reported urinary complaints that she was unable to completely empty her bladder in addition to diarrhea. On exam, there was some equivocal finding in the vagina. Biopsies from the posterior vagina came back as a spindle cell variant of squamous cell carcinoma (sarcomatoid features). Cystoscopy was done which didn’t show any bladder masses, cytology sent. MRI pelvis done on 10/19/2018 The 1cm focal area of reduced enhancement of the left vagina wall as described is equivocal for a focus of disease. No metastatic disease in the pelvis. CT chest, abdomen and pelvis did not show any evidence of metastatic disease. On 11/6/2018, a PET-scan showed intense metabolic activity in the vagina is consistent with the biopsy proven recurrent/residual malignancy. No PET-CT evidence of nodal or distant metastasis. The previously seen uptake in right inguinal femoral nodes has resolved. The impression was that new vulvar lesion is likely represents recurrence of original carcinoma. However, it was quite a different morphology appearance compared to the original cancer. 
Patient met with gynecologic oncology surgeon and radiation oncology and conclusion was not to perform further radiation therapy. However, to consider systematic therapy. Another options would be to consider total exenteration which might be risky given advanced age. Daughter reports that patient PDL-1 was 70% positive.  She also provided NGS report copy. SHe had PET-scan 2 weeks ago which was same as previously done in November. 
She feels well, has good energy. She reports weak urine stream, no dysuria. No urine incontinence. She has good  appetite. No CVS or respiratory sx's.  No GI sx's. nO vaginal bleeding reported. All patient's care was at PMH in Canada. 
Additional testing from outside records: 
Vulva biopsy 11/6/2017: 
Right vulva, 7 o'clock, biopsy: Invasive squamous cell carcinoma, keratinizing type, moderately differentiated. LVSI: not identified. Pl6 is diffusely overexpressed and p53 also shows diffuse staining. 
MRI pelvis 11/9/2017 (at time of diagnosis):
Vulvar mass extending to involve the anterior wall of the distal third of the vagina and the urethra, in keeping with a malignant lesion. No cervical or anal canal     involvement. Indeterminate right external iliac and right inguinal lymph nodes as described above.
MRI pelvis 5/1/2018: 
Significant reduction in size of the vulvar mass, with no discrete mass being currently confidently identified. 
Family History:
Family History: Positive	
Conditions: Cancer	
Family Member with Cancer: Father  Sister  Brother	
Father's Cancer Type: Colon	
Sister's Cancer Type: Colon	
Brother's Cancer Type: Colon	
Social History:
Social History: Noncontributory	
Domestic Environment: Lives with family	
Medical/Surgical History:
Past Medical History: Positive	
Cardiovascular: hypertension	
Past Medical History Comments: 	
GlPl underwent menses at age 14, menopause at age 53. She had a Pap 10-15 years ago which was normal. Never been on hormone replacement therapy.
Patient lives with her sister. She is very active and does the cooking for her and her sister as well as for her daughter. Her daughter who is a general surgeon. She is an ex-smoker, quit in 1987.
Transfusion History:
History Of Blood Transfusion: No	
Has Received &gt;50 Units of PRBCs: No	
History Of Antibodies Against Red Blood Cells: Unknown	
Current Medications:
1: Telmisartan  40mg  PO  Daily in AM	
Vital Signs From Nurse Charting:
01 Vital Sign Observations:
  01/24/2019 13:20	
Reason : Outpatient Visit	
Temperature (degrees C) degrees C: 36.2	
Temperature Device Used: Infrared ear thermometer (oral mode)	
Heart Rate BPM: 85	
Heart Rate Pulse Source: Brachial artery	
Systolic Blood Pressure Systolic mm Hg/: 139	
Diastolic Blood Pressure Diastolic mm Hg: 51	
Blood Pressure Location: Right; Arm	
BP/HR Measured By BP/HR Measured By: Electronic device	
Position for BP/HR Position for Blood Pressure: Sitting	
Cuff Size: Adult	
Respiratory Rate breaths per minute: 20	
Oxygen Saturation (SPO2) O2 sat %: 99	
Room Air : Yes	
Activity Related To Vital Signs : At rest	
Height, Standing (cm) cm: 156.7	
Weight (kg) kg: 57	
Body Mass Index (BMI) kg/M2: 23.2	
Body Surface Area M2: 1.56	
  14:16	
Reason : Outpatient Visit	
Physical Exam - General/Skin/HEENT:
PE General: Detailed exam	
General Details: No distress  Well-developed  Well-nourished  Well-groomed	
Skin: Unremarkable	
Eyes: Unremarkable	
Ears, Nose, Mouth, Throat: Unremarkable	
Head and Neck: Detailed exam	
Head Details: No tenderness, Scalp normal, No apparent injury	
Neck Details: Supple, No JVD, Normal thyroid gland	
Physical Exam - Breasts/Resp/CV/GI/GU:
Breasts: Not examined	
Respiratory and Thorax: Detailed exam	
Respiratory Details: Normal, Airway patent, Breath sounds equal, Good air movement	
Cardiovascular: Detailed exam	
Cardiovascular Details: Regular rate and rhythm, Pulses normal, No rub, No murmur	
Extremities Details: Normal, No clubbing, No cyanosis, No pedal edema	
Gastrointestinal: Detailed exam	
Gastrointestinal Details: Soft, Nontender, Nondistended, No masses palpable, No guarding	
Genitourinary: Detailed exam	
Genitourinary Details Female: No discharge, No tenderness	
Genitourinary Comments: Chronic changes due to previous radiation therapy noted with whitish vaginal secretions. The white plaque noted at introitus.	
Physical Exam - MS/Neuro/Psych/Lymph:
Musculoskeletal: Detailed exam	
Musculoskeletal Details: Normal@ Strength intact@ ROM intact@ No calf tenderness	
Back Details: Normal, Normal shape	
Neurological: Detailed exam	
Neurological Details: Alert and oriented x 3, Alert, Sensation intact, Normal strength	
Psychiatric: Detailed exam	
Psychiatric Details: Affect/behavior appropriate	
Lymphatics: Unremarkable	
Urine HCG: Not applicable	
Clinical Diagnoses: 
1: Vulvar cancer	
Lab Tests: 
Chemistry Results: 
Tumor Markers:	
  01/24/2019 12:19, CA 15-3	
CA 15-3.: 6.3, [0.0 - 29.9 U/mL], The testing method is a chemiluminescence assay manufactured by  Roche Diagnostics and performed on the Cobas 6000 analyzer.  Values obtained with different assay methods  may be different and cannot be used interchangeably.	
  01/24/2019 12:19, CA 19-9	
CA 19-9.: 15.8, [0.0 - 34.9 U/mL], The testing method is a chemiluminescence assay manufactured by  Roche Diagnostics and performed on the Cobas 6000 analyzer.  Values obtained with different assay methods  may be different and cannot be used interchangeably.	
Serum and Blood Chemistry:	
  01/24/2019 12:19, Acute Care Panel	
Sodium.: 140, [136 - 145 mmol/L]	
Potassium.: 4.9, [3.4 - 5.1 mmol/L]	
Chloride.: 106, [98 - 107 mmol/L]	
Total CO2.: 23, [22 - 29 mmol/L]	
Creatinine:    1.12, [0.51 - 0.95 mg/dL]	
eGFR (African-American): 52, [ NA]	
eGFR (non-African-American): 45,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87, [74 - 99 mg/dL]	
Urea Nitrogen.:    26, [8 - 23 mg/dL]	
Anion Gap: 11, [7 - 16 mmol/L]	
  01/24/2019 12:19, Hepatic Panel	
Alkaline Phosphatase.: 96, [35 - 105 U/L]	
Alanine Aminotransferase.: 8, [0 - 33 U/L]	
Aspartate Aminotransferase.: 13, [0 - 32 U/L]	
Bilirubin, Total.: 0.6, [0.0 - 1.2 mg/dL]	
Bilirubin, Direct.: &lt;0.2, [0.0 - 0.3 mg/dL]	
  01/24/2019 12:19, Mineral Panel	
Albumin: 3.8, [3.5 - 5.2 g/dL]	
Calcium.: 2.18, [2.15 - 2.55 mmol/L]	
Magnesium.: 0.83, [0.66 - 1.07 mmol/L]	
Phosphorus.: 3.5, [2.5 - 4.5 mg/dL]	
  01/24/2019 12:19, Protein, Total	
Protein, Total: 6.7, [6.4 - 8.3 g/dL]	
Assessment and Plan:
Assessment: Ms. Manning is an 84-year old exceptionally pleasant woman with a history of locally advanced vulvar cancer diagnosed in November 2017 s/p external beam radiotherapy with concurrent Cisplatin (2 cycles out of the 5) with no further chemotherapy treatement due to renal failure. She was found to have recurrent vulvar cancer localized to left vaginal biopsy came back positive for spindle cell variant of squamous cell carcinoma (sarcomatoid features).   ECOG 1	
Plan: # Recurrent vulvar cancer with sarcomatoid features (stage II):  - per daughter patient was found to be PDL-1 positive (70%). PET-scan showed disease localized to left side vagina, no evidence of metastatic disease.   - patient is not eligible for surgical intervention due to advanced age. No further radiation therapy recommended as well.    - Dr Strauss went over current diagnosis and treatment options. The treatment of vulvar cancer is extrapolated form cervical cancer treatment data. She will be eligible for check point inhibitors.  Dr Strauss also went over protocol 18-C-0056. ~600 patients received M7824 treatement and the response rate was ~35%.   - Dr Strauss went over the side effects of immunotherapy, including rash (~10%), colitis, pneumonitis, myocarditis, hypophysitis or endocrinopathies in addition to neuritis. Additionally, rarely SCC is a possible side effect of treatment. Dr Strauss went over the schedule (every 2 weeks) in addition to scanning every 6 weeks.   - will get official report of PDL-1 testing. Follow imaging from today as well.  - Patient will be enrolled in protocol 18-C-0056   Daughter (Oncologic surgeon) was present with the patient, all questions answered     Patient staffed with Dr Strauss	
Instructions to Patient:
Follow Up Appointment: Patient to make follow up appointment	
Electronic Signatures:
Migdady, Yazan SO (MD)  (Signed 02/06/2019 15:02)
	Authored: History, Current Medications, Physical Exam, Clinical Diagnoses, Lab Tests, End of Visit
Strauss, Julius Y (MD)  (Signed 01/24/2019 16:46)
	Co-Signer: History, Current Medications, Physical Exam, Clinical Diagnoses, Lab Tests, End of Visit
Last Updated: 02/06/2019 15:02 by Migdady, Yazan SO (MD)</t>
  </si>
  <si>
    <t xml:space="preserve">Introduction: 
Patient is a 30 year old Female. Current Attending is Dr Strauss.
History: 
History of Present Illness:
History of Present Illness: 	
30-year-old female with recurrent metastatic adenocarcinoma of cervix, diagnosed in 1/2018.  S/p  treatment with cisplatin/XRT with  PD and subsequent cisplatin/taxol/bevacizumab with PD. She was treated here on 18-c-0056, anti-PD-L1 / TGF-beta Trap (M7824) with further PD after 4 cycles. She currently has metastatic disease in mediastinal, hilar, supraclavicular, RP/iliac nodes and lungs. 
Oncologic history:
1/8/2018: Had abnormal vaginal discharge, on 1/8/18 saw gyne and noted to have abnormal cervix with bleeding, biopsy with poorly differentiated adenocarcinoma arising in the background of adenocarcinoma in situ. Approximately 8cm exophytic friable cervical mass, no vaginal involvement, ? L parametrial thickening on RV exam. Pathology  HPV 18+. Initial clinical stage was T1B2N1M0 for a FIGO stage 1B2 adenocarcinoma of the cervix
1/12/2018: PET scan demonstrating hypermetabolic mass in the uterine cervix  measures about 8.6 x 4.9cm with SUV max of 17.8. Multiple bilateral hypermetabolic LNS are detected. 
1/30/2018: Started concurrent cisplatin/XRT (received 8 cycles of cisplatin, and 50.4Gy ) completed  3/2018 follow by 4 high dose rate brachytherapy. 
5/2018: Had a pelvic exam done at this time demonstrating no mass, had a PET scan around the same time demonstrating enlarged LNs in the pelvis. 
8/2018: PET with findings concerning for metastatic disease in the chest LAD, pulmonary nodules, and iliac nodes.
8/21/2018:  lung lesion biopsy demonstrating metastatic carcinoma c/w  adenoCA of cervix.  PDL1 testing combine positive score of 2. 
8/31/2018: Cycle 1 of cis/taxol/avastin (avastin held cycle 1 2/2 port placement). Had 6 total cycles. Finished 12/19/2018.  
10/25/2018: PET scan with overall stable disease. Somewhat mixed response with improved disease in the chest and new increased SUV in nonpathologically enlarged paraaortic nodes. 
2/12/2019-3/26/2019: NIH, anti-PD-L1 / TGF-beta Trap (M7824) x 4 cycles.  
3/25/19: Progressive disease with marked increase in adenopathy in the mediastinum and hila as well as the retroperitoneum and pelvis. Many nodes are necrotic. Enlarging pulmonary nodules. New right hydronephrosis with normal  creatinine.  Renogram indicating mild parenchymal damage. 
2/12/2019 to 3/26/2019  received  4 cycles of anti-PD-L1 / TGF-beta Trap (M7824) 
C3 held due to anemia (no clear GIB) and given 2 units PRBC. 
3/25/2019 restaging CT CAP: Increased mediastinal and hilar LAD, enlarging pulmonary nodules. New hydronephrosis on the right side due to enlarging RP LAD.
4/9/2019: Extensive DVT RLE, start enoxaparin  80 mg  twice daily. 
4/15/2019: start standard care treatment with single agent gemcitabine @ Kaiser. 
Review of Systems:
ROS General: Positive	
General Symptoms: Fatigues easily	
Skin: Positive	
Skin Symptoms: Rash	
Ophthalmologic: Negative	
ENMT: Positive	
ENMT Comments: tongue sores resolving.	
Respiratory and Thorax: Negative	
Cardiovascular: Positive	
Cardiovascular Comments: edema RLE	
Gastrointestinal: Positive	
Gastrointestinal Symptoms: Nausea	
Gastrointestinal Comments: mild	
Genitourinary: Positive	
Genitourinary Comments: denies sx of UTI	
Musculoskeletal: Positive	
Musculoskeletal Symptoms: Back pain	
Musculoskeletal Comments: disease  related	
Neurological: Negative	
Psychiatric: Positive	
Psychiatric Symptoms: Anxiety	
Hematology/Lymphatics: Negative	
Current Medications:
1: oxycontin  40 mg  PO  Every 8 hours	
2: oxycodone  10-15 mg  PO  every 4 hrs	
3: gabapentin  600 mg  PO  Every 8 hours	
4: lorazepam  0.5 mg  PO  2 times a day	
5: effexor  150 mg  PO  Daily in AM	
6: enoxaparin  80 mg  SC  Every 12 hours	
7: cefdinir  PO  Daily in AM	
8: prednisone  40 mg  PO  Daily in AM	
9: doxycyline  PO  Daily in AM	
Subjective: 
Subjective: 	
Interim :
She started new chemo regimen with oncologist at Kaiser on 4/15. Developed fever after chemo treatment on 4/15. She went to urgent care where an x-ray revealed possible pneumonia and was  started on a z-pack and Augmentin. On Thur 4/18 she developed a  fever of &gt; 104 and was admitted to  BWMC for  iv  antibiotics  and  2  units blood  for  hgb 6.4.  She was discharged on  cefdinir  and doxycycline on 4/20.  Fevers have not recurred. She also developed a new bullous upper chest rash and was started on prednisone 40 mg daily with tapering instructions. Bullae have since opened and developed scabs, new itchy area on right lower back today.  
Her low back pain increased and became  more unmanageable over the last 24 hours which significantly increased her anxiety level and sleep disruption.  She increased her pain medications at home form  Oxycontin 20 mg every 8 hrs to Oxycontin 40mg every 8 hrs. She  was also taking oxycodone  for breakthrough and ativan 0.5 mg prnanxiety. Pain is better controlled at those current levels. She continues to have significant full right lower extremity edema r/t known DVT. Weight  in increased aswell about 13 kg. Nausea has been none to  mild, she  takes Zofran 4 mg prn. Bowels are moving with senna  and Miralax. Her prior tongue lesions and gum bleeding  are resolved. 
She denies sob, cough, diarrhea, urinary symptoms, evidence of bleeding. 
She was seen  by Pain and palliative care service today with updated recommendations for symptom management. She  had  an acupuncture  session as well. '
Next  chemo treatment at Kaiser planned for Monday  4/29. 
Problem List: 
Problem List: Metastatic Cerival cancer to  lung and lymph nodes   Deep vein thrombosis  right lower leg  pain anxiety	
Vital Signs, I&amp;O, Pain from Nurse Charting: 
Flowsheet - Vital Signs:
01 Vital Sign Observations:
  04/22/2019 12:06	
Reason : Pain and Palliative Consult	
Temperature (degrees C) degrees C: 36.8	
Temperature Device Used: Infrared ear thermometer (oral mode)	
Heart Rate BPM: 78	
Heart Rate Pulse Source: Brachial artery	
Systolic Blood Pressure Systolic mm Hg/: 113	
Diastolic Blood Pressure Diastolic mm Hg: 64	
Blood Pressure Location: Left; Arm	
BP/HR Measured By BP/HR Measured By: Electronic device	
Position for BP/HR Position for Blood Pressure: Sitting	
Cuff Size: Adult	
MAP mm Hg: 76	
Respiratory Rate breaths per minute: 18	
Oxygen Saturation (SPO2) O2 sat %: 97	
Room Air : Yes	
Activity Related To Vital Signs : At rest	
Weight (kg) kg: 90	
Notified: Per Pain and Palliative Team: Weight measurement not needed for this visit.	
Physical Examination: 
General: Alert and oriented x 3, No acute distress, Interactive, drowsy at times	
Neuro: CN2-12 intact	
HEENT: Normacephalic, Pupils equal, round and react to light, Mucus membranes moist	
Extremities: Right  leg pitting edema	
Skin: anterior chest scabs,  redness lower back( no blisters)	
Labs: 
Chemistry Results: 
Tumor Markers:	
  04/22/2019 11:44, CA 15-3	
CA 15-3.:    490.1, [0.0 - 29.9 U/mL], The testing method is a chemiluminescence assay manufactured by  Roche Diagnostics and performed on the Cobas 6000 analyzer.  Values obtained with different assay methods  may be different and cannot be used interchangeably.	
  04/22/2019 11:44, CEA	
CEA.: 365.0,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04/22/2019 11:44, Acute Care Panel	
Sodium.: 138, [136 - 145 mmol/L]	
Potassium.: 4.0, [3.4 - 5.1 mmol/L]	
Chloride.: 102, [98 - 107 mmol/L]	
Total CO2.: 25, [22 - 29 mmol/L]	
Creatinine: 0.60, [0.51 - 0.95 mg/dL]	
eGFR (African-American): &gt;120, [ NA]	
eGFR (non-African-American): &gt;120,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91, [74 - 99 mg/dL]	
Urea Nitrogen.: 14, [6 - 20 mg/dL]	
Anion Gap: 11, [7 - 16 mmol/L]	
  04/22/2019 11:44, Hepatic Panel	
Alkaline Phosphatase.:    118, [35 - 105 U/L]	
Alanine Aminotransferase.:    66, [0 - 33 U/L]	
Aspartate Aminotransferase.:    44, [0 - 32 U/L]	
Bilirubin, Total.: 0.3, [0.0 - 1.2 mg/dL]	
Bilirubin, Direct.: &lt;0.2, [0.0 - 0.3 mg/dL]	
  04/22/2019 11:44, Lactate Dehydrogenase	
Lactate Dehydrogenase:    310, [113 - 226 U/L]	
  04/22/2019 11:44, Mineral Panel	
Albumin:    2.4, [3.5 - 5.2 g/dL]	
Calcium.: 2.26, [2.15 - 2.55 mmol/L]	
Magnesium.: 0.75, [0.66 - 1.07 mmol/L]	
Phosphorus.: 4.2, [2.5 - 4.5 mg/dL]	
  04/22/2019 11:44, Protein, Total	
Protein, Total: 6.6, [6.4 - 8.3 g/dL]	
Hematology Results: 
Blood Count and Sed Rate:	
  04/22/2019 11:45, CBC + Diff	
WBC:    10.74, [3.98 - 10.04 K/mcL]	
RBC:    2.84, [3.93 - 5.22 M/mcL]	
HGB:    8.3, [11.2 - 15.7 g/dL]	
HCT:    26.3, [34.1 - 44.9 %]	
MCV: 92.6, [79.4 - 94.8 fL]	
MCH: 29.2, [25.6 - 32.2 pg]	
MCHC:    31.6, [32.2 - 35.5 g/dL]	
RDW:    15.8, [11.7 - 14.4 %]	
Platelet Count:    375, [173 - 369 K/mcL]	
MPV:    9.0, [9.4 - 12.3 fL]	
Nucleated RBC:    0.9, [0.0 - 0.2 /100 WBC], WBC count corrected for the presence of NRBCs.	
Nucleated RBC Absolute:    0.10, [0.00 - 0.01 K/mcL]	
Manual Differential: [ NA], PERFORMED	
Neutrophils:    77.7, [34.0 - 71.1 %]	
Bands: [ NA], with Neutrophil	
Metamyelocytes:    2.0, [0.0 - 0.3 %]	
Myelocytes:    2.5, [0.0 - 0.3 %]	
Lymphocytes:    11.2, [19.3 - 51.7 %]	
Monocytes.: 6.6, [4.7 - 12.5 %]	
Eosinophils:    0.0, [0.7 - 5.8 %]	
Basophils:    0.0, [0.1 - 1.2 %]	
Neutrophil Absolute:    8.34, [1.56 - 6.13 K/mcL]	
Lymphocyte Absolute: 1.20, [1.18 - 3.74 K/mcL]	
Monocyte Absolute: 0.71, [0.24 - 0.86 K/mcL]	
Eosinophil Absolute:    0.00, [0.04 - 0.36 K/mcL]	
Basophil Absolute:    0.00, [0.01 - 0.08 K/mcL]	
Giant Thrombocytes: see note, [ NA], Present	
Anisocytosis: see note, [ NA], 6-14% (Mild)	
Poikilocytosis: see note, [ NA], 2-5% (Mild)	
Macrocytes: see note, [ NA], 6-14% (Few)	
Microcytes: see note, [ NA], 6-14% (Few)	
Hypochromasia: see note, [ NA], 6-14% (Mild)	
Polychromasia: see note, [ NA], 1.5-2.4% (Mild)	
Ovalocytes: Few, [ NA]	
Morphology Comment: Reviewed, [ NA]	
  04/22/2019 11:45, Reticulocyte Count	
Reticulocyte %: 0.70, [0.50 - 1.70 %]	
Reticulocyte Absolute: 19.9, [16.4 - 77.6 K/mcL]	
Reticulocyte Hemoglobin:    39.3, [29.0 - 35.0 pg]	
Immature Platelet Fraction: 1.4, [0.9 - 11.2 %]	
Immature Reticulocyte Fraction:    44.5, [3.0 - 15.9 %]	
Research:	
  04/22/2019 11:45, Research, Blood	
Research, Blood: Research order collected on 04/22/2019 11:45	
Research, Blood: Research order collected on 04/22/2019 11:45	
Research, Blood: Research order collected on 04/22/2019 11:45	
Assessment and Plan: 
Assessment: 30 year-old W with recurrent metastatic cervical adenocarcinoma (metastases to mediastinal and hilar LN, pulmonary nodules, and SC/RP/iliac nodes), with progressive disease after cisplantin/paclitaxel/bevacizumab, and after protocol  18-c-0056 with anti-PD-L1 / TGF-beta Trap (M7824) (C41D1= 3/26/2019) with course c/b possible bullous pemphigoid lesion vs lichen planus of tongue on biopsy.    Started new treatment with  Gemcitabine at Kaiser on 4/15/19.    Extensive DVT of her RLE  still causing significant swelling but no leg pain. On enoxaparin 80 mg twice daily.    Bullous skin eruption on anterior  chest, opened, dry scabs. Newer flat red non blistered area on lower right back.    Pain better controlled today with  adjustments in pain  regimen.   Anxiety.	
Plans: 	
#Metastatic cervical ca
- treatment per Kaiser oncology  
-next treatment on 4/29
-planning  transition to Palliative care at Kaiser  
# pain 
- lower back , disease related
- increase pain regimen per PPC 
- Oxycontin 40 mg tid
- oxycodone  10-15 mg  every  2 hours prn
-gabapentin 600 mg  tid
- Tylenol 650 mg every 6 hrs 
# bullous skin eruption 
- continue weekly  steroid taper, currently 40 mg daily  
-decrease by 10 mg every  7 days  for now
-apply clobetasol to new areas prn itching 
#DVT/PE 
-Enoxaparin 80 q12h 
-monitor for bleeding
- discussed PT/OT consult at  next visit
#Anemia
- further anemia studies  per heme pending
- hgb 8.3 today 
# anxiety/ insomnia
- continue  lorazepam 1-2 times daily. 
#Obstructive nephropathy
-creatinine remains normal 
-R sided ureteral stent placement at NIH on May 8th 
-anesthesia consult on May 7 
#Constipation 
Bowel regimen per PPC; cont docusate/ senna and miralax
Will return  for  PPC service  follow up om 4/29, unless has transitioned to Palliative care service at Kaiser. 
Staffed with Dr.  Strauss
Electronic Signatures:
Jackson, Gloria L (CRNP)   (Signed 04/22/2019 17:47)
	Authored: Introduction, Physical Examination, Subjective, Problem List, Assessment and Plan, Labs, Vital Signs, I&amp;O, Pain from Nurse Charting, History
Strauss, Julius Y (MD)   (Signed 04/23/2019 08:55)
	Co-Signer: Introduction, Physical Examination, Subjective, Problem List, Assessment and Plan, Labs, Vital Signs, I&amp;O, Pain from Nurse Charting, History
Last Updated: 04/23/2019 08:55 by Strauss, Julius Y (MD)
</t>
  </si>
  <si>
    <t xml:space="preserve">Subjective: 
Subjective: 	
Summary: 30-year-old female with recurrent metastatic adenocarcinoma of cervix, initially diagnosed in 1/2018 treated with cisplatin/XRT followed by PD and subsequent cisplatin/taxol/bevacizumab followed by PD, treated here on 18-c-0056, anti-PD-L1 / TGF-beta Trap (M7824). She currently has metastatic disease in mediastinal and hilar LN, pulmonary nodules, and RP/iliac nodes.
Oncologic history (per previous notes):
1/8/2018: 
Had abnormal vaginal discharge, on 1/8/18 saw gyne and noted to have abnormal cervix with bleeding, biopsy with poorly differentiated adenocarcinoma arising in the background of adenocarcinoma in situ. Approximately 8cm exophytic friable cervical mass, no vaginal involvement, ? L parametrial thickening on RV exam. Pathology initially demonstrated positivity for HPV 18. Initial clinical stage was T1B2N1M0 for a FIGO stage 1B2 adenocarcinoma of the cervix
1/12/2018: Had. PET scan demonstrating hypermetabolic mass in the uterine cervix that is difficult to accurately measure but measures about 8.6 x 4.9cm with SUV max of 17.8. Multiple bilateral hypermetabolic LNS are detected. A representative R external iliac node measures 1.5 x 1.1cm with max SUV of 6.9. A representative L external iliac node measures 2.2 x 1.5cm. with SUV max of 9.8. 
1/30/2018: Started concurrent cisplatin/XRT (received 8 cycles of cisplatin) and completed this on 3/2018. Radiation treatment was with 50.4Gy at 1.8Gy per day with concurrent chemotherapy. She will thereafter need 4 high dose rate brachytherapy implants to boost the tumor to a curative dose. 
5/2018: Had a pelvic exam done at this time demonstrating no mass, had a PET scan around the same time demonstrating enlarged LNs in the pelvis. 
8/2018: PET with findings concerning for metastatic disease in the chest LAD, pulmonary nodules, and iliac nodes.
8/21/2018: Had a lung lesion biopsy demonstrating metastatic carcinoma c/w hx of known adenoCA of cervix. PDL1 testing combine positive score of 2. 
8/31/2018: Cycle 1 of cis/taxol/avastin (avastin held cycle 1 2/2 port placement). Had 6 total cycles. Finished 12/19/2018.  
10/25/2018: PET scan with overall stable disease. Somewhat mixed response with improved disease in the chest and new increased SUV in nonpathologically enlarged paraaortic nodes. 
2/12/2019-3/26/2019: NIH, anti-PD-L1 / TGF-beta Trap (M7824) x 4 cycles. 
3/25/19: Marked increase in adenopathy in the mediastinum and hila as well as the retroperitoneum and pelvis. Many of these nodes appear necrotic suggesting rapid growth outstripping of the blood supply. Enlarging pulmonary nodules. New hydronephrosis on the right side due to enlarging adenopathy but Cr nml and renogram indicating mild parenchymal damage. 
2/12/2019= C1D1 of anti-PD-L1 / TGF-beta Trap (M7824). 
C3 held due to anemia (no clear GIB) and given 2 units PRBC. 
3/25/2019 restaging CT CAP: Increased mediastinal and hilar LAD, enlarging pulmonary nodules. New hydronephrosis on the right side due to enlarging RP LAD.
3/26/2019: Treated with cycle 4 of M7824 
Pt was admitted with nausea/emesis, constipated, hypokalemia and improved on a anti-emetic/bowel regimen.
Subjective:
Back pain thought to be disease related, increased to 20 q8h Oxy per Pain Pal Care.	
No more nausea/emesis, on Zofran, and Senna/Miralax. Nml BM.
Full appetite. Wt uptrending (168lb). 
Anemia of chronic disease &amp; iatrogenic; had 1U pRBC and felt more energetic. She had fever post transfusion and cultures were negative. 
Mild gum bleed still. No SOB.
Oral ulcers, HSV1+ on HSV PCR, s/p Valtrex. Had cold sores since childhood. DDx was bullous pemphigoid vs lichen planus.
Slipped on socks twice, resulting in falls, including on Sunday. Did not hit head on Sunday. 
Vital Signs, I&amp;O, Pain from Nurse Charting: 
Flowsheet - Vital Signs:
01 Vital Sign Observations:
  04/10/2019 08:39	
Reason : Outpatient Visit	
Temperature (degrees C) degrees C: 36.4	
Temperature Device Used: Electronic thermometer	
Heart Rate BPM: 104	
Heart Rate Pulse Source: Brachial artery	
Systolic Blood Pressure Systolic mm Hg/: 106	
Diastolic Blood Pressure Diastolic mm Hg: 63	
Blood Pressure Location: Right; Arm	
BP/HR Measured By BP/HR Measured By: Electronic device	
Position for BP/HR Position for Blood Pressure: Sitting	
Respiratory Rate breaths per minute: 16	
Oxygen Saturation (SPO2) O2 sat %: 100	
Room Air : Yes	
  08:54	
Reason : Transfusion	
Temperature (degrees C) degrees C: 36.4	
Heart Rate BPM: 101	
Systolic Blood Pressure Systolic mm Hg/: 104	
Diastolic Blood Pressure Diastolic mm Hg: 52	
Respiratory Rate breaths per minute: 16	
  09:16	
Reason : Transfusion	
Temperature (degrees C) degrees C: 36.4	
Heart Rate BPM: 107	
Systolic Blood Pressure Systolic mm Hg/: 103	
Diastolic Blood Pressure Diastolic mm Hg: 61	
Respiratory Rate breaths per minute: 16	
  10:30	
Reason : Transfusion	
Temperature (degrees C) degrees C: 36.7	
Heart Rate BPM: 95	
Systolic Blood Pressure Systolic mm Hg/: 112	
Diastolic Blood Pressure Diastolic mm Hg: 61	
Respiratory Rate breaths per minute: 16	
  10:57	
Reason : Transfusion	
Temperature (degrees C) degrees C: 36.5	
Heart Rate BPM: 101	
Systolic Blood Pressure Systolic mm Hg/: 116	
Diastolic Blood Pressure Diastolic mm Hg: 63	
Respiratory Rate breaths per minute: 16	
  11:18	
Reason : Transfusion	
Temperature (degrees C) degrees C: 36.4	
Heart Rate BPM: 101	
Systolic Blood Pressure Systolic mm Hg/: 107	
Diastolic Blood Pressure Diastolic mm Hg: 61	
Respiratory Rate breaths per minute: 16	
  12:59	
Reason : Transfusion	
Temperature (degrees C) degrees C: 36.4	
Heart Rate BPM: 96	
Systolic Blood Pressure Systolic mm Hg/: 98	
Diastolic Blood Pressure Diastolic mm Hg: 56	
Respiratory Rate breaths per minute: 16	
  13:36	
Reason : Outpatient Visit	
Temperature (degrees C) degrees C: 37.3	
Temperature Device Used: Electronic thermometer	
Temperature Source: Oral	
Heart Rate BPM: 94	
Heart Rate Pulse Source: Brachial artery	
Systolic Blood Pressure Systolic mm Hg/: 97	
Diastolic Blood Pressure Diastolic mm Hg: 55	
Blood Pressure Location: Left; Arm	
BP/HR Measured By BP/HR Measured By: Electronic device	
Position for BP/HR Position for Blood Pressure: Sitting	
Cuff Size: Adult	
MAP mm Hg: 64	
Respiratory Rate breaths per minute: 18	
Oxygen Saturation (SPO2) O2 sat %: 100	
Room Air : Yes	
Activity Related To Vital Signs : At rest	
Weight (kg) kg: 77.7	
Notified: Caitlyn Brown, RN, notified of pts pulse, blood pressure and MAP readings.	
Flowsheet - Pain:
Pain Management:
  04/09/2019 11:36	
Current Pain Intensity - Numeric : 2 - Mild	
Physical Examination: 
General: Alert and oriented x 3	
HEENT: Pupils equal, round and react to light, Extraocular movements intact, Tongue with healing ulcer of R lateral edge	
Pulmonary: Clear to auscultation bilaterally, No rales, No rhonchi, No wheezing	
Cardiovascular: Regular rate and rhythm	
Abdomen: Soft, Not distended	
Extremities: RLE greater in size than LLE from thigh to ankle	
Skin: Face with excortiated, red pimple like lesions	
Labs: 
Chemistry Results: 
Serum and Blood Chemistry:	
  04/09/2019 15:06, Urinalysis (includes microscopic)	
Bilirubin: NEGATIVE, [NEGATIVE NA]	
Urine Chemistry:	
Glucose, Urine.: NEGATIVE, [NEGATIVE NA]	
Protein, Urine.: NEGATIVE, [NEGATIVE mg/dL]	
Urobilinogen: NORMAL, [NORMAL EU/dL]	
pH, Urine.: 6.0, [5.0 - 8.0 NA]	
Hemoglobin, Urine: NEGATIVE, [NEGATIVE NA]	
Ketones: NEGATIVE, [NEGATIVE NA]	
Nitrite: NEGATIVE, [NEGATIVE NA]	
Leukocyte Esterase:    LARGE, [NEGATIVE NA]	
Clarity: CLEAR, [ NA]	
Specific Gravity, Urine.: 1.015, [1.002 - 1.035 NA]	
Color: YELLOW, [ NA]	
RBC, Urine: 7, [0 - 24 /mcL]	
WBC, Urine:    181, [0 - 26 /mcL]	
Squamous Epithelial:    26, [0 - 25 /mcL]	
Hyaline Casts: 0, [0 - 3 /mcL]	
Bacteria:    917, [0 - 500 /mcL], NEGATIVE  0-500 /mcL  RARE      501 - 1500 /mcL  FEW       1501 - 3500 /mcL  MODERATE  3501 - 5000 /mcL  MANY      5001 - &gt;10,000 /mcL	
General Chemistry:	
  04/10/2019 13:20, CBC + Diff	
Comment: ORDER COMMENT: post blood transfusion  002GLLYJB/CBC + Diff: post blood transfusion	
Hematology Results: 
Blood Count and Sed Rate:	
  04/10/2019 13:20, CBC + Diff	
WBC:    10.89, [3.98 - 10.04 K/uL]	
RBC:    2.84, [3.93 - 5.22 M/uL]	
HGB:    8.3, [11.2 - 15.7 g/dL]	
HCT:    25.1, [34.1 - 44.9 %]	
MCV: 88.4, [79.4 - 94.8 fL]	
MCH: 29.2, [25.6 - 32.2 pg]	
MCHC: 33.1, [32.2 - 35.5 g/dL]	
RDW:    15.5, [11.7 - 14.4 %]	
Platelet Count: 352, [173 - 369 K/uL]	
MPV:    9.0, [9.4 - 12.3 fL]	
Nucleated RBC: 0.0, [0.0 - 0.2 /100 WBC]	
Nucleated RBC Absolute: 0.00, [0.00 - 0.01 K/uL]	
Neutrophils: 69.9, [34.0 - 71.1 %]	
Bands: [ NA], with Neutrophil	
Immature Granulocytes:    0.6, [0.0 - 0.4 %]	
Lymphocytes:    16.1, [19.3 - 51.7 %]	
Monocytes.: 8.9, [4.7 - 12.5 %]	
Eosinophils: 3.9, [0.7 - 5.8 %]	
Basophils: 0.6, [0.1 - 1.2 %]	
Neutrophil Absolute:    7.60, [1.56 - 6.13 K/uL]	
Immature Granulocytes Absolute:    0.07, [0.00 - 0.03 K/uL]	
Lymphocyte Absolute: 1.75, [1.18 - 3.74 K/uL]	
Monocyte Absolute:    0.97, [0.24 - 0.86 K/uL]	
Eosinophil Absolute:    0.43, [0.04 - 0.36 K/uL]	
Basophil Absolute: 0.07, [0.01 - 0.08 K/uL]	
General Chemistry:	
Comment: ORDER COMMENT: post blood transfusion  002GLLYJB/CBC + Diff: post blood transfusion	
Microbiology Results: 
Microbiology:	
  04/09/2019 15:06, Urine Culture	
Source/Site.: URINE_Clean Catch	
Microbiology Comment: Less than 1,000 colonies per ml-culture pending.	
Full Micro Report (with susceptibilities, if applicable): ORDER#: O4092907                           ORDERED BY: ABDUL, SATER  SOURCE: Urine                              COLLECTED:  04/09/19 15:06  SITE: Clean Catch                          RECEIVED :  04/09/19 15:23    Urine Culture       PRELIM      04/10/19 11:38  04/10/19 Less than 1,000 colonies per ml-culture pending.	
Imaging Sciences Results: 
Radiology Results - Image Processing: 
Image Processing:	
  04/08/2019 10:52, SP Biopsy	
View Result Image: 	
  04/09/2019 13:55, US Doppler Veins-Leg Right	
View Result Image: 	
Assessment and Plan: 
Assessment: 30 year-old W with recurrent metastatic cervical adenocarcinoma (metastases to mediastinal and hilar LN, pulmonary nodules, and RP/iliac nodes), with progressive disease after cisplantin/paclitaxel/bevacizumab, currently on protocol  18-c-0056 with anti-PD-L1 / TGF-beta Trap (M7824) (C1D1 = 2/12/2019). She completed cycle 4 of treatment on 3/26/2019 (last dose) with course c/b possible bullous pemphigoid lesion of tongue on biopsy.    She was noted to have an acute Hb drop from 9 to 7.7 in the past week, with tachycardia. Dx with extensive DVT of her RLE in clinic visit. Given her recent fall while on a/c, she may have an occult hematoma.   At this time, she is not a candidate for DTC phase I trials, particularly due to ongoing anemia.   ECOG 2.   Pain Mild.   #DVT/PE.   -Enoxaparin 80 q12h (Wt is just under 80 kg. Would monior wt closely to avoid bleeding risk).  -Consider checking anti-10a levels give Hb 7s  -Consider CT chest to evaluate for PE + EKG   #Anemia. Dx is chemo-induced bone marrow suppression vs occult hematoma. Iron studied suggest anemia of inflammation and iron deficiency.  -2U pRBC  -Started Iron Sulfate 325mg po bid. Counseled on constipation.   -Consider CT a/p to look for hematoma since none seen on Duplex  -Monitor for bleeding (reports gum bleed much improved)   #Obstructive nephropathy  -R sided ureteral stent placement; anesthesia clearance     #Falls. Reports they were mechanical.  -No gait abnml, but would consider CT or MRI for metastatic disease if falls continue   #Pain.   -Management per PPC; Oxycontin 20mg q8h; oxycodone 10 mg Q4 PRN and gabapentin  -Reported better appetite    #Constipation   -Bowel regimen per PPC; cont docusate/ senna and miralax   D/w Drs. Sater and Strauss	
Electronic Signatures:
Abdul Sater, Houssein (MD)   (Signed 04/23/2019 09:12)
	Co-Signer: Imaging Sciences Results, Vital Signs, I&amp;O, Pain from Nurse Charting, Labs, Assessment and Plan, Subjective, Physical Examination
Khan, Sabrina S (MD)   (Signed 04/12/2019 17:21)
	Authored: Imaging Sciences Results, Vital Signs, I&amp;O, Pain from Nurse Charting, Labs, Assessment and Plan, Subjective, Physical Examination
Last Updated: 04/23/2019 09:12 by Abdul Sater, Houssein (MD)
</t>
  </si>
  <si>
    <t>Introduction: 
Patient is a 30 year old Female. Current Attending is Dr. Strauss.
History: 
History of Present Illness:
History of Present Illness: 	
.
Subjective: 
Subjective: 	
Subjective:
Patient here for Week 7, D1 with anti-PD-L1 / TGF-beta Trap (M7824) - Week 5 missed due to anemia and diarrhea
- SOB improved after 2u pRBCs at last appointment; notes mild increase in SOB when in Denver (due to higher elevation) however substanially improved compared to previous
- Diarrhea resolved; was evaluated by GI who felt that patient did not need colonoscopy
- grade 1 neuropthy residual from previous chemotherapy 
- currently on dose reduced lovenox 40mg daiy for hx of PE in light of mucosal bleeding which has improved. 
- for R leg pain sees palliative care at kaiser - recently had her fentanyl patch 25 and continues on oxycodone (averaging 40mg/per day) prn 
Oncologic History:
1/8/2018: 
Had abnormal vaginal discharge, on 1/8/18 saw gyne and noted to have abnormal cervix with bleeding, biopsy with poorly differentiated adenocarcinoma arising in the background of adenocarcinoma in situ. Approximately 8cm exophytic friable cervical mass, no vaginal involvement, ? L parametrial thickening on RV exam. Pathology initially demonstrated positivity for HPV 18. Initial clinical stage was T1B2N1M0 for a FIGO stage 1B2 adenocarcinoma of the cervix
1/12/2018: Had. PET scan demonstrating hypermetabolic mass in the uterine cervix that is difficult to accurately measure but measures about 8.6 x 4.9cm with SUV max of 17.8. Multiple bilateral hypermetabolic LNS are detected. A representative R external iliac node measures 1.5 x 1.1cm with max SUV of 6.9. A representative L external iliac node measures 2.2 x 1.5cm. with SUV max of 9.8. 
1/30/2018: Started concurrent cisplatin/XRT (received 8 cycles of cisplatin) and completed this on 3/2018. Radiation treatment was with 50.4Gy at 1.8Gy per day with concurrent chemotherapy. She will thereafter need 4 high dose rate brachytherapy implants to boost the tumor to a curative dose. 
5/2018: Had a pelvic exam done at this time demonstrating no mass, had a PET scan around the same time demonstrating enlarged LNs in the pelvis. 
8/2018: PET with findings concerning for metastatic disease in the chest LAD, pulmonary nodules, and iliac nodes.
8/21/2018: Had a lung lesion biopsy demonstrating metastatic carcinoma c/w hx of known adenoCA of cervix. PDL1 testing combine positive score of 2. 
8/31/2018: Cycle 1 of cis/taxol/avastin (avastin held cycle 1 2/2 port placement). Had 6 total cycles. Finished 12/19/2018.  
10/25/2018: PET scan with overall stable disease. Somewhat mixed response with improved disease in the chest and new increased SUV in nonpathologically enlarged paraaortic nodes. 
Vital Signs, I&amp;O, Pain from Nurse Charting: 
Flowsheet - Vital Signs:
01 Vital Sign Observations:
  03/26/2019 11:14	
Temperature (degrees C) degrees C: 36.7	
Heart Rate BPM: 83	
Systolic Blood Pressure Systolic mm Hg/: 135	
Diastolic Blood Pressure Diastolic mm Hg: 69	
Respiratory Rate breaths per minute: 18	
Flowsheet - Pain:
Pain Management:
  03/26/2019 11:14	
Current Pain Intensity - Numeric : 2 - Mild	
Physical Examination: 
General: Alert and oriented x 3, No acute distress, Interactive	
HEENT: Normacephalic, Mucus membranes moist	
Pulmonary: Clear to auscultation bilaterally, No wheezing, Good aeration	
Cardiovascular: Regular rate and rhythm, No murmurs	
Abdomen: Soft, Non-tender, Not distended	
Extremities: No edema	
Other Findings: No LE edema bilaterally	
Labs: 
Chemistry Results: 
Tumor Markers:	
  03/25/2019 13:27, CA 125	
CA 125.:    1181.0, [1.9 - 16.3 U/mL], The testing method is a chemiluminescence assay manufactured by  Siemens Healthcare Diagnostics and performed on the Immulite  2500 analyzer. Values obtained with different assay methods  may be different and cannot be used interchangeably.	
  03/25/2019 13:27, CA 15-3	
CA 15-3.:    226.0, [0.0 - 29.9 U/mL], The testing method is a chemiluminescence assay manufactured by  Roche Diagnostics and performed on the Cobas 6000 analyzer.  Values obtained with different assay methods  may be different and cannot be used interchangeably.	
  03/25/2019 13:27, CEA	
CEA.: 226.0,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03/25/2019 12:40, Urinalysis (includes microscopic)	
Bilirubin: NEGATIVE, [NEGATIVE NA]	
  03/25/2019 13:27, Acute Care Panel	
Sodium.: 138, [136 - 145 mmol/L]	
Potassium.: 3.6, [3.4 - 5.1 mmol/L]	
Chloride.: 99, [98 - 107 mmol/L]	
Total CO2.: 25, [22 - 29 mmol/L]	
Creatinine: 0.71, [0.51 - 0.95 mg/dL]	
eGFR (African-American): &gt;120, [ NA]	
eGFR (non-African-American): 114,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109, [74 - 99 mg/dL]	
Urea Nitrogen.: 11, [6 - 20 mg/dL]	
Anion Gap: 14, [7 - 16 mmol/L]	
  03/25/2019 13:27, Amylase	
Amylase.: 28, [28 - 100 U/L]	
  03/25/2019 13:27, CRP, High Sensitivity, Comprehensive	
CRP, High Sensitivity, Comprehensive.:    178.00, [0.00 - 4.99 mg/L], CVD risk assessment in adults:  Low Risk         &lt;1.0  Average Risk     1.0-3.0  High Risk        &gt;3.0  When the results are being used for risk assessment, patients with  persistently unexplained hsCRP levels of above 10 mg/L should be evaluated  for non-cardiovascular origins.	
  03/25/2019 13:27, Hepatic Panel	
Alkaline Phosphatase.: 76, [35 - 105 U/L]	
Alanine Aminotransferase.: 7, [0 - 33 U/L]	
Aspartate Aminotransferase.: 14, [0 - 32 U/L]	
Bilirubin, Total.: 0.2, [0.0 - 1.2 mg/dL]	
Bilirubin, Direct.: &lt;0.2, [0.0 - 0.3 mg/dL]	
  03/25/2019 13:27, Lipase	
Lipase:    11, [13 - 60 U/L]	
  03/25/2019 13:27, Mineral Panel	
Albumin:    3.0, [3.5 - 5.2 g/dL]	
Calcium.: 2.24, [2.15 - 2.55 mmol/L]	
Magnesium.: 0.82, [0.66 - 1.07 mmol/L]	
Phosphorus.: 3.5, [2.5 - 4.5 mg/dL]	
  03/25/2019 13:27, Protein, Total	
Protein, Total: 7.1, [6.4 - 8.3 g/dL]	
Urine Chemistry:	
  03/25/2019 12:40, Urinalysis (includes microscopic)	
Glucose, Urine.: NEGATIVE, [NEGATIVE NA]	
Protein, Urine.: NEGATIVE, [NEGATIVE mg/dL]	
Urobilinogen: NORMAL, [NORMAL EU/dL]	
pH, Urine.: 5.0, [5.0 - 8.0 NA]	
Hemoglobin, Urine: TRACE, [NEGATIVE NA]	
Ketones: NEGATIVE, [NEGATIVE NA]	
Nitrite: NEGATIVE, [NEGATIVE NA]	
Leukocyte Esterase:    LARGE, [NEGATIVE NA]	
Clarity: CLOUDY, [ NA]	
Specific Gravity, Urine.: 1.011, [1.002 - 1.035 NA]	
Color: YELLOW, [ NA]	
RBC, Urine: 11, [0 - 24 /mcL]	
WBC, Urine:    963, [0 - 26 /mcL]	
Squamous Epithelial:    55, [0 - 25 /mcL]	
Hyaline Casts:    11, [0 - 3 /mcL]	
Bacteria:    1772, [0 - 500 /mcL], NEGATIVE  0-500 /mcL  RARE      501 - 1500 /mcL  FEW       1501 - 3500 /mcL  MODERATE  3501 - 5000 /mcL  MANY      5001 - &gt;10,000 /mcL	
Endocrine Tests:	
  03/25/2019 13:27, Adrenocorticotropic Hormone	
Adrenocorticotropic Hormone.: 6.2, [5.0 - 46.0 pg/mL]	
  03/25/2019 13:27, Thyroid Stimulating Hormone	
Thyroid Stimulating Hormone.: 2.19, [0.27 - 4.20 mcIU/mL], Mass Spectrometry T3, T4, Reverse T3, FT3, FT4 will be performed  if TSH &gt; 10.0 mcIU/mL.	
  03/25/2019 13:27, Thyroxine, Free	
Thyroxine, Free.: 1.2, [0.9 - 1.7 ng/dL]	
Imaging Sciences Results: 
Radiology Results - Computerized Tomography: 
Computerized Tomography:	
  03/25/2019 15:22, CT Chest/Abdomen/Pelvis	
CT Chest/Abdomen/Pelvis: Exam:  CT Chest, Abdomen + Pelvis      Exam Date:  3/25/2019      Accession #:  CT5000631893      Ordered By:  Strauss, Julius      CLINICAL INDICATION:   restaging week 7      TECHNIQUE:  CT chest abdomen Pelvis:, 130 ml Omnipaque-350 was   administered.      Oral Omnipaque was administered.      COMPARISON:  02/06/2019      FINDINGS:      Chest CT: Heart size, chamber morphology: The cardiac chambers are   normal      Vascular: coronary, aorta, great vessels: The thoracic aorta and   pulmonary arteries are normal      Mediastinum: The thyroid gland is normal. There is new right and left   supraclavicular adenopathy. For instance on the left there is a   necrotic appearing node measuring (3.4 cm x 2.1 cm) (series 3, image   14) and on the right are confluent nodes measuring (3.6 cm x 1.2 cm)   (series 3, image 15) also depicting necrosis. Numerous additional   sites of mediastinal adenopathy are present now. A right paratracheal   node measures (1.9 cm x 1.5 cm) (series 3, image 68) versus 0.8 x 0.7   cm previously. There is marked enlargement of a right hilar node now   measuring (2.1 cm x 1.6 cm) (series 3, image 110) and a left hilar   node measuring (2.0 cm x 1.9 cm) (series 3, image 144) all enlarged   since prior study      Lungs, pleurae:  Enlarging pulmonary nodules are present for   instance, a nodule in the right lung measuring (0.8 cm x 0.6 cm)   (series 4, image 137) versus 0.1 cm previous. Similarly there is a   nodule in the lower right lung measuring (0.8 cm x 0.8 cm) (series 4,   image 190) versus 0.1 cm previously. Multiple additional smaller   pulmonary nodules are present      Abdomen CT: Liver, spleen, biliary, gallbladder: There is a   hypodensity in the liver (series 3, image 279) that is likely focal   fatty infiltration. The gallbladder and biliary tree are normal. The   spleen demonstrates several intrasplenic lesions that are stable and   appears cystic      Pancreas, GI upper abdominal hollow organs: The stomach duodenum and   pancreas are normal      GU Kidneys, ureters, adrenal glands: There is new hydronephrosis of   the right kidney and the ureteric obstruction is related to   increasing adenopathy in the retroperitoneum which will be discussed   later in the report. Both adrenals are normal. The left kidney is   normal.      GI Small and large bowel, mesentery, peritoneum: The visualized bowel   is within normal limits. Perirectal soft tissue thickening is noted   likely as a result of prior radiation therapy and surgery. No ascites  or gross mesenteric disease      Pelvic CT:  Central pelvis, sidewalls: The uterus is heterogeneously   enhancing but stable. There is a necrotic soft tissue mass measuring   (3.1 cm x 2.5 cm) (series 3, image 499) versus 1.6 x 1.4 cm previous.   There is a mantle of adenopathy along the right external iliac chain   which is worse since prior study. There is a lymph node on the left   measuring (1.5 cm x 1.4 cm) (series 3, image 519) which was much   smaller on the prior study      Osseous structures, spine, body wall, soft tissues: Multiple areas of   sclerotic lesions are stable and suggest bone islands.      Lymph nodes, abdominopelvic vascular: Dramatic increase is in   retrocrural adenopathy in the interval. Marked increase in periaortic   and pericaval adenopathy. The mantle of adenopathy extends along both   iliac chains.      IMPRESSION:      Marked increase in adenopathy in the mediastinum and hila as well as   the retroperitoneum and pelvis. Many of these nodes appear necrotic  suggesting rapid growth outstripping of the blood supply. Enlarging   pulmonary nodules. New hydronephrosis on the right side due to   enlarging adenopathy      Attending Radiologist:  Peter Choyke, MD   signed: 3/25/2019 5:13:31   PM         N	
Assessment and Plan: 
Assessment: Patient is a 30 y/o with recurrent metastatic adenocarcinoma of cervix several months after completion of definitive therapy for what was thought to be early stage disease s/p progression of disease after cisplatin/taxol/bevacizumab here for C4D1 18-c-0056, treatment with anti-PD-L1 / TGF-beta Trap (M7824).    ECOG 1.   CT CAP: Marked increase in adenopathy in the mediastinum and hila as well as the retroperitoneum and pelvis. Many of these nodes appear necrotic suggesting rapid growth outstripping of the blood supply. Enlarging pulmonary nodules. New hydronephrosis on the right side due to   enlarging adenopathy    Will proceed with therapy (Week 7 TRAP) today.	
Plans: 	
 #Recurrent Metastatic Cervical Cancer with mets to lung, LNs
	- s/p initial definitive chemoradiation with metastatic recurrence s/p progression of disease after cisplatin/taxol/bevacizumab
	- per notes, HPV 18+ based on initial cervical biopsy 1/2018. per notes, she also is PDL1+ with combined positive score of 2 based on lung nodule biopsy on recurrence though we dont have actual pathology reports.
  - s/p recent ctc/a/p demonstrating known burden of metastatic disease as above along with PE for which patient has been started on lovenox 
  - Did not receive C3 of anti-PD-L1 / TGF-beta Trap (M7824) due to anemia and diarrhea
  - CT CAP (3/26/19); evidence of enlarged adenopathy and pulmonary nodules. Discussed this may be due to progressive disease or pseudoprogression which can occur with immunotherapy. Given manageable toxicity profile, continue therapy 
  - Proceed with Week 7, Day 1 today (3/26/19)
  - Plan to scan after 6 weeks (prior to week 13 )
#Developing right hydronephrosis
- Consulted urology, re: consideration for ureteral stent
- Evaluation in 2 weeks 
#Shortness of breath/anemia, resolved 
#Nausea/Vomiting, resolved
- Continue zofran prn to take home
#Diarrhea, resolved
- Previously seen by GI given concern for immune related colitis
- Did not have colonoscopy
#Hypokalemia, improved
- Continue to monitor
#R segmental/subsegmental Pulmonary embolus
- received 2 weeks of lovenox 80mg BID however due to ongoing gum bleeding and increased risk of bleeding while on M7824 she has been decreased to 40mg daily - Re-started Lovenox 40mg daily (prophylaxis dose)
#Erythematous Rash, resolved
- Likely irritant; was previously thought to be lovenox related however this is unlikely
- CTM
Staffed with Dr. Strauss 
Electronic Signatures for Addendum Section: 
Strauss, Julius Y (MD) (Signed Addendum 04/19/2019 13:55)
	Discussion had with patient of continuing past radiographic progression vs. palliative chemo vs. other phase I clinical trial options. Pt. elected to continue with M7824 for a few more weeks and reassess given she has only had two doses of the drug and alternative treatment options are not promising.  Julius	
Electronic Signatures:
Sheth, Siddharth H (DO)  (Signed 03/26/2019 22:35)
	Entered: Introduction, History, Subjective, Vital Signs, I&amp;O, Pain from Nurse Charting, Physical Examination, Labs, Imaging Sciences Results, Assessment and Plan
	Authored: Introduction, History, Subjective, Physical Examination, Labs, Imaging Sciences Results, Assessment and Plan
Strauss, Julius Y (MD)  (Signed 03/26/2019 12:33)
	Co-Signer: Introduction, Subjective, Vital Signs, I&amp;O, Pain from Nurse Charting, Physical Examination, Assessment and Plan
Last Updated: 04/19/2019 13:55 by Strauss, Julius Y (MD)</t>
  </si>
  <si>
    <t xml:space="preserve">Introduction: 
Patient is a 30 year old Female. Current Attending is Dr. Strauss.
Subjective: 
Subjective: 	
Subjective:
Patient here for C3D1 with anti-PD-L1 / TGF-beta Trap (M7824)
- over the past weekend noticed more shortness of breath and then yesterday on her way to work and had acute onset nausea/vomiting also with increased fatigue. tried eating lunch but again with nausea/vomiting. went to kaiser physician and had chest x ray which reportedly had no acute findings. has had some bilateral lower abdominal pain. did have one episode of diarrhea yesterday with loose but not watery diarrhea .
- fentanyl patch now at 25 and still takes oxycodone 5mg every q4h 
- grade 1 neuropthy residual from previous chemotherapy 
- currently on dose reduced lovenox 40mg daiy for hx of PE in light of mucosal bleeding which has improved. 
- for R leg pain sees palliative care at kaiser - recently had her fentanyl patch increased to 25 and continues on oxycodone prn 
Oncologic History:
1/8/2018: 
Had abnormal vaginal discharge, on 1/8/18 saw gyne and noted to have abnormal cervix with bleeding, biopsy with poorly differentiated adenocarcinoma arising in the background of adenocarcinoma in situ. Approximately 8cm exophytic friable cervical mass, no vaginal involvement, ? L parametrial thickening on RV exam. Pathology initially demonstrated positivity for HPV 18. Initial clinical stage was T1B2N1M0 for a FIGO stage 1B2 adenocarcinoma of the cervix
1/12/2018: Had. PET scan demonstrating hypermetabolic mass in the uterine cervix that is difficult to accurately measure but measures about 8.6 x 4.9cm with SUV max of 17.8. Multiple bilateral hypermetabolic LNS are detected. A representative R external iliac node measures 1.5 x 1.1cm with max SUV of 6.9. A representative L external iliac node measures 2.2 x 1.5cm. with SUV max of 9.8. 
1/30/2018: Started concurrent cisplatin/XRT (received 8 cycles of cisplatin) and completed this on 3/2018. Radiation treatment was with 50.4Gy at 1.8Gy per day with concurrent chemotherapy. She will thereafter need 4 high dose rate brachytherapy implants to boost the tumor to a curative dose. 
5/2018: Had a pelvic exam done at this time demonstrating no mass, had a PET scan around the same time demonstrating enlarged LNs in the pelvis. 
8/2018: PET with findings concerning for metastatic disease in the chest LAD, pulmonary nodules, and iliac nodes.
8/21/2018: Had a lung lesion biopsy demonstrating metastatic carcinoma c/w hx of known adenoCA of cervix. PDL1 testing combine positive score of 2. 
8/31/2018: Cycle 1 of cis/taxol/avastin (avastin held cycle 1 2/2 port placement). Had 6 total cycles. Finished 12/19/2018.  
10/25/2018: PET scan with overall stable disease. Somewhat mixed response with improved disease in the chest and new increased SUV in nonpathologically enlarged paraaortic nodes. 
Vital Signs, I&amp;O, Pain from Nurse Charting: 
Flowsheet - Vital Signs: 
01 Vital Sign Observations:
  03/12/2019 12:47	
Reason : Outpatient Visit	
Temperature (degrees C) degrees C: 36.1	
Temperature Device Used: Infrared ear thermometer (oral mode)	
Heart Rate BPM: 73	
Heart Rate Pulse Source: Brachial artery	
Systolic Blood Pressure Systolic mm Hg/: 125	
Diastolic Blood Pressure Diastolic mm Hg: 75	
Blood Pressure Location: Left; Arm	
BP/HR Measured By BP/HR Measured By: Electronic device	
Position for BP/HR Position for Blood Pressure: Sitting	
Cuff Size: Adult	
Respiratory Rate breaths per minute: 15	
Oxygen Saturation (SPO2) O2 sat %: 100	
Room Air : Yes	
Activity Related To Vital Signs : At rest	
Weight (kg) kg: 74.8	
  14:18	
Reason : Walking Pulse Ox	
Oxygen Saturation (SPO2) O2 sat %: 98	
Room Air : Yes	
Activity Related To Vital Signs : On exertion	
Physical Examination: 
General: Alert and oriented x 3, No acute distress, Interactive	
HEENT: Normacephalic	
Pulmonary: Clear to auscultation bilaterally, No wheezing, Good aeration	
Cardiovascular: Regular rate and rhythm, No murmurs	
Abdomen: Soft, Non-tender, Not distended, Normoactive bowel sounds in all four quadrants	
Extremities: No edema	
Skin: 	
Other Findings: No LE edema bilaterally	
Labs: 
Chemistry Results: 
Serum and Blood Chemistry:	
  03/12/2019 13:07, Acute Care Panel	
Sodium.:    134, [136 - 145 mmol/L]	
Potassium.:    3.1, [3.4 - 5.1 mmol/L]	
Chloride.: 98, [98 - 107 mmol/L]	
Total CO2.:    20, [22 - 29 mmol/L]	
Creatinine: 0.65, [0.51 - 0.95 mg/dL]	
eGFR (African-American): &gt;120, [ NA]	
eGFR (non-African-American): 119,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90, [74 - 99 mg/dL]	
Urea Nitrogen.: 11, [6 - 20 mg/dL]	
Anion Gap: 15, [7 - 16 mmol/L]	
  03/12/2019 13:07, CRP, High Sensitivity, Comprehensive	
CRP, High Sensitivity, Comprehensive.:    122.00, [0.00 - 4.99 mg/L], CVD risk assessment in adults:  Low Risk         &lt;1.0  Average Risk     1.0-3.0  High Risk        &gt;3.0  When the results are being used for risk assessment, patients with  persistently unexplained hsCRP levels of above 10 mg/L should be evaluated  for non-cardiovascular origins.	
  03/12/2019 13:07, Hepatic Panel	
Alkaline Phosphatase.: 66, [35 - 105 U/L]	
Alanine Aminotransferase.: 6, [0 - 33 U/L]	
Aspartate Aminotransferase.: 11, [0 - 32 U/L]	
Bilirubin, Total.: 0.4, [0.0 - 1.2 mg/dL]	
Bilirubin, Direct.: &lt;0.2, [0.0 - 0.3 mg/dL]	
  03/12/2019 13:07, Mineral Panel	
Albumin:    3.4, [3.5 - 5.2 g/dL]	
Calcium.: 2.31, [2.15 - 2.55 mmol/L]	
Magnesium.: 0.74, [0.66 - 1.07 mmol/L]	
Phosphorus.: 4.2, [2.5 - 4.5 mg/dL]	
  03/12/2019 13:07, Protein, Total	
Protein, Total: 7.6, [6.4 - 8.3 g/dL]	
Endocrine Tests:	
  03/12/2019 13:07, Thyroid Stimulating Hormone	
Thyroid Stimulating Hormone.: 1.78, [0.27 - 4.20 mcIU/mL], Mass Spectrometry T3, T4, Reverse T3, FT3, FT4 will be performed  if TSH &gt; 10.0 mcIU/mL.	
Assessment and Plan: 
Assessment: Patient is a 30 y/o with recurrent metastatic adenocarcinoma of cervix several months after completion of definitive therapy for what was thought to be early stage disease s/p progression of disease after cisplatin/taxol/bevacizumab here for C2D1 18-c-0056, treatment with anti-PD-L1 / TGF-beta Trap (M7824).    ECOG 1.	
Plans: 	
 #Recurrent Metastatic Cervical Cancer with mets to lung, LNs
	- s/p initial definitive chemoradiation with metastatic recurrence s/p progression of disease after cisplatin/taxol/bevacizumab
	- per notes, HPV 18+ based on initial cervical biopsy 1/2018. per notes, she also is PDL1+ with combined positive score of 2 based on lung nodule biopsy on recurrence though we don't have actual pathology reports.
  - s/p recent ctc/a/p demonstrating known burden of metastatic disease as above along with PE for which patient has been started on lovenox 
  - Will hold off on C3 of anti-PD-L1 / TGF-beta Trap (M7824) today in light of below issues.
#Shortness of breath/anemia
- c/f possible occult GI bleeding and symptomatic anemia. O2 sat wnl both at rest and exertion. Hb today of 8.4 which is continuing to downtrend from baseline Hb in the 11s. 
- will hold lovenox dose tonight. 
- GI consulted to evaluate for possible occult GI bleed - patient notes darker stool but no diarrhea or active bleeding. will order fecal occult, as well has hemolysis labs and reticulocyte index to complete workup. will also plan for 2u pRBC tomorrow in DAY hospital. 
- fatigue likely related to anemia but will also get random cortisol level to evaluate for AI. tsh wnl. 
#Nausea/Vomiting
- unclear etiology at this point. no acute findings on abdominal physical exam. will prescribe zofran prn to take home. 
#Hypokalemia
- likely in setting of n/v/decreased PO intake. patient to pickup PO KCL from pharmacy prior to leaving today. 
#R segmental/subsegmental Pulmonary embolus
- received 2 weeks of lovenox 80mg BID however due to ongoing gum bleeding and increased risk of bleeding while on M7824 she has been decreased to 40mg daily - will hold dose tonight in light of c/f bleeding 
#Erythematous Rash, resolved
- Likely irritant; was previously thought to be lovenox related however this is unlikely
- CTM
Pt was advised to let us know if there are any acute issues overnight. She will return to Day hospital tomorrow. 
Staffed with  Dr. Strauss 
Electronic Signatures:
Shah, Sujay Y (MD)   (Signed 03/12/2019 15:30)
	Authored: Introduction, Physical Examination, Subjective, Assessment and Plan, Labs, Vital Signs, I&amp;O, Pain from Nurse Charting
Strauss, Julius Y (MD)   (Signed 03/12/2019 15:32)
	Co-Signer: Introduction, Physical Examination, Subjective, Assessment and Plan, Labs, Vital Signs, I&amp;O, Pain from Nurse Charting
Last Updated: 03/12/2019 15:32 by Strauss, Julius Y (MD)
</t>
  </si>
  <si>
    <t>Introduction: 
Patient is a 30 year old Female. Current Attending is Dr. Strauss.
Subjective: 
Subjective: 	
Subjective:
Patient here to start on trial with anti-PD-L1 / TGF-beta Trap (M7824). She overall reports doing well. No recent fevers or chills or illnesses. Has been taking lovenox for recently diagnosed PE. States that she has erythematous mostly macular, some papule rash over chest and abdomen though unclear if related to lovenox vs. using new soap and detergent and she is living now with her mother. She denies any itchiness or tenderness.  
Baseline symptoms:
Grade 1 neuropathy residual from previous chemotherapy 
Erythematous mostly macular, some papular rash over anterior chest and upper abdomen s/p initiation of lovenox, though coinciding with initiation of new soaps and detergents as well. 
Oncologic History:
1/8/2018: 
Had abnormal vaginal discharge, on 1/8/18 saw gyne and noted to have abnormal cervix with bleeding, biopsy with poorly differentiated adenocarcinoma arising in the background of adenocarcinoma in situ. Approximately 8cm exophytic friable cervical mass, no vaginal involvement, ? L parametrial thickening on RV exam. Pathology initially demonstrated positivity for HPV 18. Initial clinical stage was T1B2N1M0 for a FIGO stage 1B2 adenocarcinoma of the cervix
1/12/2018: Had. PET scan demonstrating hypermetabolic mass in the uterine cervix that is difficult to accurately measure but measures about 8.6 x 4.9cm with SUV max of 17.8. Multiple bilateral hypermetabolic LNS are detected. A representative R external iliac node measures 1.5 x 1.1cm with max SUV of 6.9. A representative L external iliac node measures 2.2 x 1.5cm. with SUV max of 9.8. 
1/30/2018: Started concurrent cisplatin/XRT (received 8 cycles of cisplatin) and completed this on 3/2018. Radiation treatment was with 50.4Gy at 1.8Gy per day with concurrent chemotherapy. She will thereafter need 4 high dose rate brachytherapy implants to boost the tumor to a curative dose. 
5/2018: Had a pelvic exam done at this time demonstrating no mass, had a PET scan around the same time demonstrating enlarged LNs in the pelvis. 
8/2018: PET with findings concerning for metastatic disease in the chest LAD, pulmonary nodules, and iliac nodes.
8/21/2018: Had a lung lesion biopsy demonstrating metastatic carcinoma c/w hx of known adenoCA of cervix. PDL1 testing combine positive score of 2. 
8/31/2018: Cycle 1 of cis/taxol/avastin (avastin held cycle 1 2/2 port placement). Had 6 total cycles. Finished 12/19/2018.  
10/25/2018: PET scan with overall stable disease. Somewhat mixed response with improved disease in the chest and new increased SUV in nonpathologically enlarged paraaortic nodes. 
Vital Signs, I&amp;O, Pain from Nurse Charting: 
Flowsheet - Vital Signs:
01 Vital Sign Observations:
  02/12/2019 10:22	
Reason : Outpatient Visit	
Temperature (degrees C) degrees C: 36.4	
Temperature Device Used: Infrared ear thermometer (oral mode)	
Heart Rate BPM: 77	
Heart Rate Pulse Source: Brachial artery	
Systolic Blood Pressure Systolic mm Hg/: 121	
Diastolic Blood Pressure Diastolic mm Hg: 73	
Blood Pressure Location: Right; Arm	
BP/HR Measured By BP/HR Measured By: Electronic device	
Position for BP/HR Position for Blood Pressure: Sitting	
Cuff Size: Adult	
Respiratory Rate breaths per minute: 14	
Oxygen Saturation (SPO2) O2 sat %: 100	
Room Air : Yes	
Activity Related To Vital Signs : At rest	
Weight (kg) kg: 80.4	
Physical Examination: 
General: Alert and oriented x 3	
HEENT: Normacephalic	
Pulmonary: Clear to auscultation bilaterally, No rales, No rhonchi, No wheezing, Good aeration	
Cardiovascular: Regular rate and rhythm, No murmurs	
Abdomen: Soft, Non-tender, Not distended, Normoactive bowel sounds in all four quadrants	
Skin: erythematous rash mostly macular, some papules over chest and upper abdomen.	
Comments Regarding Medications: 
Comment on Medications: 	
1: progesterone  100mg  daily	
2: climara patch  0.075mg/24h	
3: gabapentin  300mg  PO  3 times a day	
4: Ibuprofen  800mg  prn	
5: compazine  10mg  PRN	
6: Tylenol  650mg prn	
7: multivitamin  1 tablet  daily	
8: glucosamine  2 tablets  daily	
9. Lovenox 80mg BID
Assessment and Plan: 
Assessment: Patient is a 30 y/o with recurrent metastatic adenocarcinoma of cervix several months after completion of definitive therapy for what was thought to be early stage disease s/p progression of disease after cisplatin/taxol/bevacizumab here for consideration of 18-c-0056, treatment with anti-PD-L1 / TGF-beta Trap (M7824). ECOG 0.	
Plans: 	
 #Recurrent Metastatic Cervical Cancer with mets to lung, LNs
	- s/p initial definitive chemoradiation with metastatic recurrence s/p progression of disease after cisplatin/taxol/bevacizumab
	- per notes, HPV 18+ based on initial cervical biopsy 1/2018. per notes, she also is PDL1+ with combined positive score of 2 based on lung nodule biopsy on recurrence though we dont have actual pathology reports.
  - s/p recent ctc/a/p demonstrating known burden of metastatic disease as above along with PE for which patient has been started on lovenox 
  - plan to start anti-PD-L1 / TGF-beta Trap (M7824) 15-C-0179 treatment today pending review of labs. we discussed again in depth with patient regarding the risk/benefit/rationale of therapy and potential side effects including but not limited to autoimmune sequalae like dermatitis, colitis, thyroiditis, pneumonitis, we also discussed that there is small increased risk of bleeding so given she is on anticoagulation will need to closely monitor 
#R segmental/subsegmental Pulmonary embolus
- continue lovenox 80mg bid. will ctm rash.
#Erythematous Rash
- suspect likely irritant vs. less likely lovenox related. ctm @ this point with otc topical emollients. 
Staffed with Dr. Abdul Sater and Dr. Strauss 
Electronic Signatures for Addendum Section: 
Abdul Sater, Houssein (MD) (Signed Addendum 02/14/2019 10:50)
	Patient has been seen with follow in clinic on Tuesday, February 12..  I agree with the follows assessment and plan.  In brief this patient is a 29-year-old female patient with metastatic cervical cancer status post 2 lines of therapy, currently progressing and screening for the clinical trial with M7824.  She met all of the eligibility criteria for this trial, and we started her on with treatment today after obtaining an informed consent.  Review of the patients scans show that her lesions were mostly less than 2.2 cm in largest diameter. She has shown local recurrence along with lung and liver metastases.  The patient has been explained the mechanism of action and potential benefits of the drug along with the side effects in details.  We stressed the fact that we also so potentially increased risk of bleeding in some patients.  Most of these bleedings have been like a platelet like type of bleeding which include gingival bleeding and nose bleeds but at times these beats could be serious.  The patient is currently on anticoagulation for her subsegmental PE, and we explained that this might increase the risk of bleeding further.  The patient initially opted to continue therapy as is with full dose of Lovenox and plan to change to oral anticoagulation later, but later after discussion with Dr. Strauss, the patient opted to go for prophylactic dose of Lovenox (40 mg daily).   The patient also voiced understanding of the increased risk of clotting with the current use of hormone placement.  She was advised to consult with her gynecologist to find other alternatives that do not hold the same risk of thrombosis as hormones.  The patient later in the week consulted with her gynecologist and she was advised to start on Effexor.  Communicating with the patient by email we confirmed that this would be a good option for her, provided that we check her EKG to make sure that she does not have QT prolongation associated with this drug.   In addition the patient has developed a rash that seem to be related to Lovenox with few petechiae.  The patient was advised to watch carefully for any worsening.	
Electronic Signatures:
Abdul Sater, Houssein (MD)  (Signed 02/14/2019 10:32)
	Co-Signer: Introduction, Subjective, Vital Signs, I&amp;O, Pain from Nurse Charting, Physical Examination, Comments Regarding Medications, Assessment and Plan
Shah, Sujay Y (MD)  (Signed 02/12/2019 14:14)
	Authored: Introduction, Subjective, Vital Signs, I&amp;O, Pain from Nurse Charting, Physical Examination, Comments Regarding Medications, Assessment and Plan
Last Updated: 02/14/2019 10:50 by Abdul Sater, Houssein (MD)</t>
  </si>
  <si>
    <t xml:space="preserve">
Protocol Identification:
Visit Date: 02/05/2019	
History of Present Illness: 	
29 y/o F w/ recurrent metastatic cervical adenocarcinoma with mets to lung and LNs. See below for detailed oncologic history. Overall today feels well. No fevers, chills. No chest pain or shortness of breath. No nausea/vomiting/abdominal pain. No dysuria/hematuria/diarrhea. No abnormal vaginal discharge. Has residual neuropathy in feet bilaterally and R leg – mostly tingling. Last pelvic exam in 8/2018 by gyne onc demonstrating no lesions. 
Oncologic History:
1/8/2018: 
Had abnormal vaginal discharge, on 1/8/18 saw gyne and noted to have abnormal cervix with bleeding, biopsy with poorly differentiated adenocarcinoma arising in the background of adenocarcinoma in situ. Approximately 8cm exophytic friable cervical mass, no vaginal involvement, ? L parametrial thickening on RV exam. Pathology initially demonstrated positivity for HPV 18. Initial clinical stage was T1B2N1M0 for a FIGO stage 1B2 adenocarcinoma of the cervix
1/12/2018: Had. PET scan demonstrating hypermetabolic mass in the uterine cervix that is difficult to accurately measure but measures about 8.6 x 4.9cm with SUV max of 17.8. Multiple bilateral hypermetabolic LNS are detected. A representative R external iliac node measures 1.5 x 1.1cm with max SUV of 6.9. A representative L external iliac node measures 2.2 x 1.5cm. with SUV max of 9.8. 
1/30/2018: Started concurrent cisplatin/XRT (received 8 cycles of cisplatin) and completed this on 3/2018. Radiation treatment was with 50.4Gy at 1.8Gy per day with concurrent chemotherapy. She will thereafter need 4 high dose rate brachytherapy implants to boost the tumor to a curative dose. 
5/2018: Had a pelvic exam done at this time demonstrating no mass, had a PET scan around the same time demonstrating enlarged LNs in the pelvis. 
8/2018: PET with findings concerning for metastatic disease in the chest LAD, pulmonary nodules, and iliac nodes.
8/21/2018: Had a lung lesion biopsy demonstrating metastatic carcinoma c/w hx of known adenoCA of cervix. PDL1 testing combine positive score of 2. 
8/31/2018: Cycle 1 of cis/taxol/avastin (avastin held cycle 1 2/2 port placement). Had 6 total cycles. Finished 12/19/2018.  
10/25/2018: PET scan with overall stable disease. Somewhat mixed response with improved disease in the chest and new increased SUV in nonpathologically enlarged paraaortic nodes. 
Family History:
Family History: Positive	
Family History Comments: Father HTN, Maternal grandfather with CAD, Paternal grandmother with bladder cancer, paternal grandfather with melanoma, maternal great uncle had lung cancer.	
Social History:
Social History: Positive	
Social History Comments: Former smoker 6 years 0.1 packs/day. Occasional etoh. Occasional marijuana. Works in landscaping. Lives in Denver by herself. Has some friends close by. No immediate relatives close by.	
Current Medications:
1: progesterone  100mg  daily	
2: turmeric  Unknown  daily	
3: climara patch  0.075mg/24h	
4: turky tail mushroom  30mg daily	
5: gabapentin  300mg  PO  3 times a day	
6: Ibuprofen  800mg  prn	
7: compazine  10mg  PRN	
8: Tylenol  650mg prn	
9: multivitamin  1 tablet  daily	
10: glucosamine  2 tablets  daily	
Vital Signs From Nurse Charting:
01 Vital Sign Observations:
  02/05/2019 13:08	
Temperature (degrees C) degrees C: 36.3	
Heart Rate BPM: 50	
Systolic Blood Pressure Systolic mm Hg/: 111	
Diastolic Blood Pressure Diastolic mm Hg: 62	
Respiratory Rate breaths per minute: 18	
Height, Standing (cm) cm: 173.2	
Weight (kg) kg: 83.5	
Physical Exam - General/Skin/HEENT:
PE General: Detailed exam	
Physical Exam - MS/Neuro/Psych/Lymph:
Additional Physical Exam: General: NAD, pleasant  HEENT: NCAT, anicteric sclera  CV: RRR, +s1s2 without murmurs   Lungs: ctab without wheezes or crackles   Abd: soft, nontender, +BSx4 Extremities: No le edema bilaterally	
Clinical Diagnoses: 
1: Recurrent metastatic cervical cancer with metastasis to lungs, and local and distant lymph nodes	
Lab Tests: 
Chemistry Results: 
Serum and Blood Chemistry:	
  02/05/2019 14:33, Acute Care Panel	
Sodium.: 142, [136 - 145 mmol/L]	
Potassium.: 4.0, [3.4 - 5.1 mmol/L]	
Chloride.: 106, [98 - 107 mmol/L]	
Total CO2.: 24, [22 - 29 mmol/L]	
Creatinine: 0.74, [0.51 - 0.95 mg/dL]	
eGFR (African-American): &gt;120, [ NA]	
eGFR (non-African-American): 109,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67, [74 - 99 mg/dL]	
Urea Nitrogen.: 16, [6 - 20 mg/dL]	
Anion Gap: 12, [7 - 16 mmol/L]	
  02/05/2019 14:33, Hepatic Panel	
Alkaline Phosphatase.: 61, [35 - 105 U/L]	
Alanine Aminotransferase.: 7, [0 - 33 U/L]	
Aspartate Aminotransferase.: 11, [0 - 32 U/L]	
Bilirubin, Total.: &lt;0.2, [0.0 - 1.2 mg/dL]	
Bilirubin, Direct.: &lt;0.2, [0.0 - 0.3 mg/dL]	
  02/05/2019 14:33, Mineral Panel	
Albumin: 3.9, [3.5 - 5.2 g/dL]	
Calcium.: 2.30, [2.15 - 2.55 mmol/L]	
Magnesium.: 0.86, [0.66 - 1.07 mmol/L]	
Phosphorus.: 4.2, [2.5 - 4.5 mg/dL]	
  02/05/2019 14:33, Protein, Total	
Protein, Total: 7.4, [6.4 - 8.3 g/dL]	
Endocrine Tests:	
  02/05/2019 14:33, Human Chorionic Gonadotropin, Preg	
Human Chorionic Gonadotropin.: 3, [0 - 5 IU/L], Serum Pregnancy Results Interpretation for Females  &lt;=5  IU/L      Negative  &gt;5   IU/L      Positive	
Assessment and Plan:
Assessment: Patient is a 29 y/o with recurrent metastatic adenocarcinoma of cervix several months after completion of definitive therapy for what was thought to be early stage disease s/p progression of disease after cisplatin/taxol/bevacizumab here for consideration of 18-c-0056, treatment with anti-PD-L1 / TGF-beta Trap (M7824). ECOG 0.	
Plan: #Recurrent Metastatic Cervical Cancer with mets to lung, LNs  - s/p initial definitive chemoradiation with metastatic recurrence s/p progression of disease after cisplatin/taxol/bevacizumab  - per notes, HPV 18+ based on initial cervical biopsy 1/2018. per notes, she also is PDL1+ with combined positive score of 2 based on lung nodule biopsy on recurrence though we don't have actual pathology reports.   - we are still awaiting additional screening labs including hepatitis and hiv testing. will follow these up and plan on patient starting on treatment next week. we discussed rational, risks/benefits, and clinical trial design with patient. she has imaging studies scheduled for this week   - we also recommended that patient stop her herbal supplements at this time including turmeric and turkey tail mushroom   Staffed with Dr. Strauss	
Instructions to Patient:
Follow Up Appointment: Patient to make follow up appointment	
Electronic Signatures:
Shah, Sujay Y (MD)  (Signed 02/12/2019 12:47)
	Authored: History, Current Medications, Physical Exam, Clinical Diagnoses, Lab Tests, End of Visit
Strauss, Julius Y (MD)  (Signed 02/05/2019 17:06)
	Co-Signer: History, Current Medications, Physical Exam, Clinical Diagnoses, Lab Tests, End of Visit
Last Updated: 02/12/2019 12:47 by Shah, Sujay Y (MD)</t>
  </si>
  <si>
    <t>History: 
History of Present Illness:
History of Present Illness: 	
55-year-old F with recurrent squamous cell carcinoma of cervix.
Oncology History
2014: Had abnormal vaginal bleeding, and initially diagnosed as pT1b1N0M0 stage IB, grade 2 cervical carcinoma, s/p radical hysterectomy with pelvic and paraaortic lymph node dissection (0/12 of lymph node positive) by Dr. James Balter.
04/18/2018: Increasing creatinine by routine follow up by primary doctor and US showed left hydronephrosis, pelvic MRI showed 7cm left necrotic pelvic mass abutting the vaginal cuff, mass effect on distal ureter, bladder and rectosigmoid junction suggestive of a fistulous communication.
04/27/2018: PET/CT: hypermetabolic pelvic mass, no other suspicious hypermetabolic foci.
05/02/2018: She was undergone left ureteral stent placement by Dr. Balter. Biopsy showed squamous cell carcinoma consistent (positive with p63, CK5/6, p40) with cervical primary, ovaries negative for carcinoma. The procedure was complicated with pelvic abscess requiring drainage.
Subsequently she was treated with chemotherapy with platinum-based chemotherapy (2 cycles of cisplatin followed by 1 cycle of carboplatin which combined with 3 cycles of paclitaxel, the last dose was given on 08/17/18)
09/04/2018: CT C/A/P: enlarging pelvic mass with suspicious for persistent fistulous connection to rectosigmoid colon and new enlarged mesenteric lymph nodes. No evidence of lung metastasis, bony lesions. 
10/14/2018: Flex sigmoidoscopy showed recto-sigmoid mass (50% of lumen obstructed), biopsy  Consistent with metastatic cervical squamous cell carcinoma. Immunostains  positive for p63 and p16, and negative for CDX2 and ER. MIB-1 is high (about 70%). The primary tumor was reviewed concurrently and the morphology of both tumors is similar.
PD-L1 expression of tumor: negative
Subjective: 
Subjective: 	
Patient returns today for CT scan and evaluation.
No fever, chills, dyspnea at rest, dizziness, constipation, hematochezia.
Mild pruritus of lower abdomen.
Bilateral LE edema up to the groin, accompanied by discomfort, with weeping of serous fluid on posterior aspect of distal calves. 
Appetite is stable, and she is actually eating more but doesn't gain any weight. 
Abdominal pain is increasing.  Uses oxycodone 5mg at bedtime (1 tablet 23:00 and half one at 04:00), then during the day takes tylenol, two tablets. 
Vital Signs, I&amp;O, Pain from Nurse Charting: 
Flowsheet - Vital Signs:
01 Vital Sign Observations:
  12/31/2018 14:13	
Temperature (degrees C) degrees C: 36.6	
Heart Rate BPM: 114	
Systolic Blood Pressure Systolic mm Hg/: 125	
Diastolic Blood Pressure Diastolic mm Hg: 57	
Respiratory Rate breaths per minute: 20	
Physical Examination: 
General: Alert and oriented x 3, No acute distress, Thin	
Neuro: CN2-12 intact	
HEENT: Mouth without erythema, lesions, or exudates, Mucus membranes moist, No jugular venous distention, No lymphadenopathy	
Pulmonary: Clear to auscultation bilaterally, No rales, No rhonchi, No wheezing, Good aeration, No accessory muscle use/retractions	
Cardiovascular: Regular rate and rhythm, Normal S1 and S2	
Abdomen: Soft, Abdominal pain on palpation	
Skin: No rash, Abdominal wall (L) rubbery non-tender nodule	
Other Findings: Bilateral, pitting lower extremity edema extending to thighs	
Comments Regarding Medications: 
Comment on Medications: 	
*** From: Medications/Herbal on Admit/Encounter - C. Floudas - 12-31-18 @ 14:14 ***
Colace  Unknown  PRN  PO	
oxycodone ir  5  PRN  PO 	
tylenol  625mg  2 times a day  PO 	
*** end of copied text from Medications/Herbal on Admit/Encounter ***
Labs: 
Chemistry Results: 
Tumor Markers:	
  12/31/2018 12:39, CA 15-3	
CA 15-3.:    371.6, [0.0 - 29.9 U/mL], The testing method is a chemiluminescence assay manufactured by  Roche Diagnostics and performed on the Cobas 6000 analyzer.  Values obtained with different assay methods  may be different and cannot be used interchangeably.	
Serum and Blood Chemistry:	
  12/31/2018 12:39, Acute Care Panel	
Sodium.:    130, [136 - 145 mmol/L]	
Potassium.: 4.3, [3.4 - 5.1 mmol/L]	
Chloride.: 99, [98 - 107 mmol/L]	
Total CO2.:    21, [22 - 29 mmol/L]	
Creatinine: 0.73, [0.51 - 0.95 mg/dL]	
eGFR (African-American): 107, [ NA]	
eGFR (non-African-American): 92,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107, [74 - 99 mg/dL]	
Urea Nitrogen.: 15, [6 - 20 mg/dL]	
Anion Gap: 10, [7 - 16 mmol/L]	
  12/31/2018 12:39, CRP, High Sensitivity, Comprehensive	
CRP, High Sensitivity, Comprehensive.:    103.20, [0.00 - 4.99 mg/L], CVD risk assessment in adults:  Low Risk         &lt;1.0  Average Risk     1.0-3.0  High Risk        &gt;3.0  When the results are being used for risk assessment, patients with  persistently unexplained hsCRP levels of above 10 mg/L should be evaluated  for non-cardiovascular origins.	
  12/31/2018 12:39, Hepatic Panel	
Alkaline Phosphatase.:    113, [35 - 105 U/L]	
Alanine Aminotransferase.: 12, [0 - 33 U/L]	
Aspartate Aminotransferase.: 17, [0 - 32 U/L]	
Bilirubin, Total.: &lt;0.2, [0.0 - 1.2 mg/dL]	
Bilirubin, Direct.: &lt;0.2, [0.0 - 0.3 mg/dL]	
  12/31/2018 12:39, Mineral Panel	
Albumin:    1.9, [3.5 - 5.2 g/dL]	
Calcium.:    2.01, [2.15 - 2.55 mmol/L]	
Magnesium.: 0.67, [0.66 - 1.07 mmol/L]	
Phosphorus.: 3.2, [2.5 - 4.5 mg/dL]	
  12/31/2018 12:39, Protein, Total	
Protein, Total:    4.8, [6.4 - 8.3 g/dL]	
Hematology Results: 
Blood Count and Sed Rate:	
  12/31/2018 12:39, CBC + Diff	
WBC:    11.55, [3.98 - 10.04 K/uL]	
RBC:    3.76, [3.93 - 5.22 M/uL]	
HGB:    9.4, [11.2 - 15.7 g/dL]	
HCT:    29.6, [34.1 - 44.9 %]	
MCV:    78.7, [79.4 - 94.8 fL]	
MCH:    25.0, [25.6 - 32.2 pg]	
MCHC:    31.8, [32.2 - 35.5 g/dL]	
RDW:    21.2, [11.7 - 14.4 %]	
Platelet Count:    795, [173 - 369 K/uL]	
MPV:    8.2, [9.4 - 12.3 fL]	
Nucleated RBC: 0.0, [0.0 - 0.2 /100 WBC]	
Nucleated RBC Absolute: 0.00, [0.00 - 0.01 K/uL]	
Neutrophils:    78.6, [34.0 - 71.1 %]	
Bands: [ NA], with Neutrophil	
Immature Granulocytes:    0.5, [0.0 - 0.4 %]	
Lymphocytes:    10.0, [19.3 - 51.7 %]	
Monocytes.: 10.6, [4.7 - 12.5 %]	
Eosinophils:    0.0, [0.7 - 5.8 %]	
Basophils: 0.3, [0.1 - 1.2 %]	
Neutrophil Absolute:    9.07, [1.56 - 6.13 K/uL]	
Immature Granulocytes Absolute:    0.06, [0.00 - 0.03 K/uL]	
Lymphocyte Absolute:    1.16, [1.18 - 3.74 K/uL]	
Monocyte Absolute:    1.23, [0.24 - 0.86 K/uL]	
Eosinophil Absolute:    0.00, [0.04 - 0.36 K/uL]	
Basophil Absolute: 0.03, [0.01 - 0.08 K/uL]	
  12/31/2018 12:39, ESR	
Erythrocyte Sedimentation Rate:    45.0, [0.0 - 42.0 mm/hr]	
Imaging Sciences Results: 
Radiology Results - Computerized Tomography: 
Computerized Tomography:	
  12/31/2018 13:15, CT Chest/Abdomen/Pelvis	
CT Chest/Abdomen/Pelvis: Exam:  CT Chest, Abdomen + Pelvis      Exam Date:  12/31/2018      Accession #:  CT5000617497      Ordered By:  Strauss, Julius      CLINICAL INDICATION:   restaging week 13      TECHNIQUE:  Scans were obtained after 110 ml Isovue-300 was   administered.      Oral Omnipaque was administered.      COMPARISON:  12/03/2018      FINDINGS:      Chest CT: Heart size, chamber morphology: Unremarkable.      Vascular: coronary, aorta, great vessels: Unremarkable. There is a   central venous catheter and its tip ends in the cava-atrium junction.      Mediastinum: There is no bulky mediastinal, hilar or axillary   adenopathy.      Lungs, pleurae:  There are pleural based nodules in the right upper   lobe and these remain almost unchanged (e.g (0.8 cm x 0.5 cm) (series   4, image 73), (0.8 cm x 0.5 cm) (series 4, image 81)). There is no   pleural effusion.      Abdomen CT: Liver, spleen, biliary, gallbladder: Liver has no focal   lesion. Gallbladder, biliary system and spleen appear unremarkable.      Pancreas, GI upper abdominal hollow organs: Unremarkable.      GU Kidneys, ureters, adrenal glands: Right kidney and right adrenal   gland appear unremarkable. Left adrenal gland is unremarkable. Left   kidney is minimally atrophic and there is a left ureteric stent   without evidence of a hydronephrosis.      GI Small and large bowel, mesentery, peritoneum: Small bowel loops   appear almost unremarkable. There is a complex mass in the lower   abdomen and it appears enalrged in szie in the interval ( (9.6 cm x   6.9 cm) (series 3, image 438)).      Pelvic CT:  Central pelvis, sidewalls: There a large heterogenous   mass with multifocal components in the pelvis, which appears larger   in the interval (13.9 cm x 13.6 cm) (series 3, image 534).This mass   shows rectum  invasion and encases the left ureter. This large mass   displaces the bladder, bowel segments, iliac vessels. There is pelvic   ascites.      Osseous structures, spine, body wall, soft tissues: There are left   sided anterior abdominal wall soft tissue masses, which are larger in   the interval (2.5 cm x 2.3 cm) (series 3, image 479). There is mild   anasarca which is new since the prior CT.      Lymph nodes, abdominopelvic vascular: Abdominal aorta and its major   branches appear patent.      IMPRESSION:      1- Increase in size of the complex abdominal and pelvic masses with   rectum involvement.      2- Increase in size of the left anterior abdominal wall masses.      3- Mild anasarca. Pelvic ascites      4- Stable pleural based lung nodules in the right upper lobe.      Attending Radiologist:  Baris Turkbey, MD   signed: 12/31/2018   1:59:33 PM         N	
Assessment and Plan: 
Assessment: She is 55-year-old F with recurrent squamous cell carcinoma of cervix, initially diagnosed as stage IB, grade 2 cervical carcinoma s/p hysterectomy in 2014, recurrent in April 2018 with pelvic mass involving left ureter and abutting the vaginal cuff, mass effect on distal ureter, bladder and rectosigmoid junction s/p ureter stent placement and 3 cycles of platinum doublet chemotherapy on progression. Her tumor is platinum refractory,  PD-L1 negative. CT scan on 10/17/18 showed persistent pelvic mass and retroperitoneal metastasis including lymph nodes. The pelvic mass encases ureter but no evidence of air or contrast within the urinary bladder lumen to suggest rectovesical fistula. Soft tissues: Right gluteal regions are reported as calcified subcutaneous granulomas. Currently receiving M7824 on 18-c-0056.   Course complicated by:  1 History of several episodes of hematochezia. GI consulted and found to have recto-sigmoid mass on flex sig from 11/14. Imaging reviewed and appear to be direct extension from large pelvic mass into colon. Rectal bleeding improved/resolved.   2. Anemia (noted again on today's labs, Hg 7.9). Will plan to give 1u pRBC this Friday (12/21)  3. Poor appetite and energy level   4. Lower extremity edema (new complaint on 12/18)   CT scan on 11/3 showed increase in tumor size.   Presented for CT today.   ECOG 1	
Plans: 	
# Recurrent squamous cell carcinoma of cervix, (+) HPV-16
	- No correct HLA for CAR-T cell therapy. No evidence of bladder and rectovisical fistula on CT scan on 10/18/18
	-CT scan today with POD (increase in abdominal mass size). Declining overall status with anasarca.
  - Will be taken off treatment. Will communicate with Dr Williamson in INOVA to seek alternative options. 
# Lower extremity edema: 
- hypoalbuminemia and pelvic mass
- wound consult today for the weeping
# Anemia
- Hgb improved post transfusion
# Abdominal pain. Due to large tumor burden
  - Continue Tylenol and Oxycodone 5mg PRN 
# Intermittent hematochezia, stable. Due to recto-sigmoid mass which is from primary cancer
  - No fistula on CT scan on 10/17/18
# Poor nutritional status
   - Encouraged to increase appetite as tolerated. 
RTC 2 weeks for safety visit
Patient was seen with Dr. Strauss.
Electronic Signatures:
Floudas, Charalampos (MD)  (Signed 12/31/2018 15:12)
	Authored: History, Subjective, Vital Signs, I&amp;O, Pain from Nurse Charting, Physical Examination, Comments Regarding Medications, Labs, Imaging Sciences Results, Assessment and Plan
Strauss, Julius Y (MD)  (Signed 01/23/2019 09:27)
	Authored: Assessment and Plan
	Co-Signer: History, Subjective, Vital Signs, I&amp;O, Pain from Nurse Charting, Physical Examination, Comments Regarding Medications, Labs, Imaging Sciences Results, Assessment and Plan
Last Updated: 01/23/2019 09:27 by Strauss, Julius Y (MD)</t>
  </si>
  <si>
    <t>Introduction: 
Patient is a 55 year old Female. Current Attending is Dr. Strauss.
History: 
History of Present Illness:
History of Present Illness: 	
55-year-old F with recurrent squamous cell carcinoma of cervix.
Oncology History
2014: Had abnormal vaginal bleeding, and initially diagnosed as pT1b1N0M0 stage IB, grade 2 cervical carcinoma, s/p radical hysterectomy with pelvic and paraaortic lymph node dissection (0/12 of lymph node positive) by Dr. James Balter.
04/18/2018: Increasing creatinine by routine follow up by primary doctor and US showed left hydronephrosis, pelvic MRI showed 7cm left necrotic pelvic mass abutting the vaginal cuff, mass effect on distal ureter, bladder and rectosigmoid junction suggestive of a fistulous communication.
04/27/2018: PET/CT: hypermetabolic pelvic mass, no other suspicious hypermetabolic foci.
05/02/2018: She was undergone left ureteral stent placement by Dr. Balter. Biopsy showed squamous cell carcinoma consistent (positive with p63, CK5/6, p40) with cervical primary, ovaries negative for carcinoma. The procedure was complicated with pelvic abscess requiring drainage.
Subsequently she was treated with chemotherapy with platinum-based chemotherapy (2 cycles of cisplatin followed by 1 cycle of carboplatin which combined with 3 cycles of paclitaxel, the last dose was given on 08/17/18)
09/04/2018: CT C/A/P: enlarging pelvic mass with suspicious for persistent fistulous connection to rectosigmoid colon and new enlarged mesenteric lymph nodes. No evidence of lung metastasis, bony lesions. 
10/14/2018: Flex sigmoidoscopy showed recto-sigmoid mass (50% of lumen obstructed), biopsy  Consistent with metastatic cervical squamous cell carcinoma. Immunostains  positive for p63 and p16, and negative for CDX2 and ER. MIB-1 is high (about 70%). The primary tumor was reviewed concurrently and the morphology of both tumors is similar.
PD-L1 expression of tumor: negative
Subjective: 
Subjective: 	
Patient returns today prior to W8 treatment.  The following issues were addressed today:
1. LLE swelling which started over last few days. L&gt;R, extends up to thigh. Causes discomfort. Denies redness or skin changes. No calf tenderness. No history of DVT/PE. 
2. Abdominal pain - persists. Better pain control with Oxycodone 5mg at bedtime, however is not taking during day to do concern regarding somnulence and confusion. 
3. UTI - asymptomatic; Urologist evaluated last week (started on Bactrim on 12/12 for 10 days); will delay stent exchange until January
4. Nausea - mild and associated with Bactrim use.	
5. Appetite - remains poor
6. Hematochezia - denies any episodes since last weekend
Weight remains stable.  Denies, headache, change of vision, chest pain, SOB, palpitation, abdominal pain,  fever, rash.
Vital Signs, I&amp;O, Pain from Nurse Charting: 
Flowsheet - Vital Signs:
01 Vital Sign Observations:
  12/18/2018 10:45	
Temperature (degrees C) degrees C: 37.2	
Heart Rate BPM: 99	
Systolic Blood Pressure Systolic mm Hg/: 113	
Diastolic Blood Pressure Diastolic mm Hg: 52	
Respiratory Rate breaths per minute: 20	
Physical Examination: 
General: Alert and oriented x 3, No acute distress, Thin	
Neuro: CN2-12 intact	
HEENT: Mouth without erythema, lesions, or exudates, Mucus membranes moist, No jugular venous distention, No lymphadenopathy	
Pulmonary: Clear to auscultation bilaterally, No rales, No rhonchi, No wheezing, Good aeration, No accessory muscle use/retractions	
Cardiovascular: Regular rate and rhythm, Normal S1 and S2	
Abdomen: Soft, Abdominal pain on palpation	
Skin: No rash	
Other Findings: Bilateral, pitting lower extremity edema extending to thigh (L&gt;R)	
Labs: 
Chemistry Results: 
Tumor Markers:	
  12/18/2018 11:34, CA 125	
CA 125.:    &gt;1500.0, [1.9 - 16.3 U/mL], The testing method is a chemiluminescence assay manufactured by  Siemens Healthcare Diagnostics and performed on the Immulite  2500 analyzer. Values obtained with different assay methods  may be different and cannot be used interchangeably.	
  12/18/2018 11:34, CA 15-3	
CA 15-3.:    290.2, [0.0 - 29.9 U/mL], The testing method is a chemiluminescence assay manufactured by  Roche Diagnostics and performed on the Cobas 6000 analyzer.  Values obtained with different assay methods  may be different and cannot be used interchangeably.	
  12/18/2018 11:34, CEA	
CEA.: 61.0,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12/18/2018 11:34, Acute Care Panel	
Sodium.:    133, [136 - 145 mmol/L]	
Potassium.: 4.7, [3.4 - 5.1 mmol/L]	
Chloride.: 102, [98 - 107 mmol/L]	
Total CO2.:    19, [22 - 29 mmol/L]	
Creatinine:    1.02, [0.51 - 0.95 mg/dL]	
eGFR (African-American): 71, [ NA]	
eGFR (non-African-American): 62,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101, [74 - 99 mg/dL]	
Urea Nitrogen.: 13, [6 - 20 mg/dL]	
Anion Gap: 12, [7 - 16 mmol/L]	
  12/18/2018 11:34, CRP, High Sensitivity, Comprehensive	
CRP, High Sensitivity, Comprehensive.:    157.90, [0.00 - 4.99 mg/L], CVD risk assessment in adults:  Low Risk         &lt;1.0  Average Risk     1.0-3.0  High Risk        &gt;3.0  When the results are being used for risk assessment, patients with  persistently unexplained hsCRP levels of above 10 mg/L should be evaluated  for non-cardiovascular origins.	
  12/18/2018 11:34, Hepatic Panel	
Alkaline Phosphatase.:    124, [35 - 105 U/L]	
Alanine Aminotransferase.: 12, [0 - 33 U/L]	
Aspartate Aminotransferase.: 17, [0 - 32 U/L]	
Bilirubin, Total.: &lt;0.2, [0.0 - 1.2 mg/dL]	
Bilirubin, Direct.: &lt;0.2, [0.0 - 0.3 mg/dL]	
  12/18/2018 11:34, Mineral Panel	
Albumin:    2.0, [3.5 - 5.2 g/dL]	
Calcium.:    2.05, [2.15 - 2.55 mmol/L]	
Magnesium.: 0.67, [0.66 - 1.07 mmol/L]	
Phosphorus.: 3.5, [2.5 - 4.5 mg/dL]	
  12/18/2018 11:34, Protein, Total	
Protein, Total:    5.1, [6.4 - 8.3 g/dL]	
Imaging Sciences Results: 
Radiology Results - Ultrasound: 
Ultrasound:	
  12/18/2018 14:51, US Doppler Veins - Leg Bilateral	
US Doppler Veins - Leg Bilateral: Exam:  US Doppler Veins - Leg Bilateral      Exam Date:  12/18/2018      Accession #:  US5000620373      Ordered By:  Sheth, Siddarth      CLINICAL INDICATION:  History of cervical cancer. New/worsening left   lower extremity swelling. Rule out DVT.      TECHNIQUE: Multiplanar real time, ultrasound images of the deep   venous system of the lower extremities bilaterally including gray   scale images and color Doppler images with spectral analysis of the   common femoral, profunda femoral, greater saphenous, femoral, and   popliteal veins.      COMPARISON:   None currently available.      FINDINGS:  Normal compression and color flow with spectral analysis   of the common femoral, saphenous, profunda femoral, femoral and   popliteal veins noted bilaterally.      IMPRESSION:      No above-the-knee deep vein thrombosis, bilaterally.      Attending Radiologist:  Bernadette Redd, MD   signed: 12/18/2018   15:18:11         N	
Assessment and Plan: 
Assessment: She is 55-year-old F with recurrent squamous cell carcinoma of cervix, initially diagnosed as stage IB, grade 2 cervical carcinoma s/p hysterectomy in 2014, recurrent in April 2018 with pelvic mass involving left ureter and abutting the vaginal cuff, mass effect on distal ureter, bladder and rectosigmoid junction s/p ureter stent placement and 3 cycles of platinum doublet chemotherapy on progression. Her tumor is platinum refractory,  PD-L1 negative. CT scan on 10/17/18 showed persistent pelvic mass and retroperitoneal metastasis including lymph nodes. The pelvic mass encases ureter but no evidence of air or contrast within the urinary bladder lumen to suggest rectovesical fistula. Soft tissues: Right gluteal regions are reported as calcified subcutaneous granulomas. Currently receiving M7824 on 18-c-0056.   Course complicated by:  1 History of several episodes of hematochezia. GI consulted and found to have recto-sigmoid mass on flex sig from 11/14. Imaging reviewed and appear to be direct extension from large pelvic mass into colon. Rectal bleeding improved/resolved.   2. Anemia (noted again on today's labs, Hg 7.9). Will plan to give 1u pRBC this Friday (12/21)  3. Poor appetite and energy level   4. Lower extremity edema (new complaint on 12/18)   CT scan on 11/3 showed increase in tumor size.   Presented for C8 today.   ECOG 1	
Plans: 	
# Recurrent squamous cell carcinoma of cervix, (+) HPV-16
	- No correct HLA for CAR-T cell therapy. No evidence of bladder and rectovisical fistula on CT scan on 10/18/18
	- CT scan (11/3) showed increased abdominal/pelvic mass. Differential includes progression due to treatment interruption, (only received 2 doses of M7824 prior to current scans) vs. tumor flair
  - Tumor markers remain very elevated on 12/18: CA 125 &gt;1500 and CA 15.3 &gt; 290.2 (continues uptrending)
  - Proceed with W8 of M7824 on 18-c-0056 
  - Repeat scans in on 1/14. If continued PD, then will need to d/c study and consider alternative trials vs palliative care
# Lower extremity edema: Most likely due to poor lymphatics due to tumor compression
  - Ultrasound today negative for DVT
  - Continue to monitor for now
# Anemia: due to large mass in rectosigmoid and on-going intermittent hematochezia
  - Hg 7.9 today, will give 1u pRBC on Friday 12/21
# Acute renal injury: likely due to poor oral intake
  - Ordered 1L normal saline today in infusion
  - Advised to increase PO intake
# Leukocytosis, persists
  - Started on Bactrim DS BID for 10 days, end date is 12/22
  - S/p stent exchange by urology planned for 1/10/19
# Nausea: due to Bactrim, 
# Abdominal pain. Due to large tumor burden
  - Continue Tylenol and Oxycodone 5mg PRN q4-6 hours pain (only taking 5mg nightly)
  - Ordered Oxycodone (30 tabs) and advised to take 2.5mg in AM 
# Intermittent hematochezia, stable. Due to recto-sigmoid mass which is from primary cancer
  - No fistula on CT scan on 10/17/18
  - H&amp;H stable on labs today
# Subcutaneous mass in LLQ in abdomen
	-Likely granuloma on CT scan on 10/18/18
# Poor nutritional status
   - Encouraged to increase appetite as tolerated. 
Patient was seen with Dr. Strauss.
Electronic Signatures:
Sheth, Siddharth H (DO)  (Signed 12/18/2018 20:13)
	Entered: Introduction, History, Subjective, Vital Signs, I&amp;O, Pain from Nurse Charting, Physical Examination, Labs, Imaging Sciences Results, Assessment and Plan
	Authored: Introduction, History, Subjective, Physical Examination, Labs, Imaging Sciences Results, Assessment and Plan
Strauss, Julius Y (MD)  (Signed 01/24/2019 11:51)
	Authored: Assessment and Plan
	Co-Signer: Introduction, History, Subjective, Vital Signs, I&amp;O, Pain from Nurse Charting, Physical Examination, Assessment and Plan
Last Updated: 01/24/2019 11:51 by Strauss, Julius Y (MD)</t>
  </si>
  <si>
    <t>Introduction: 
Patient is a 55 year old Female. Current Attending is Dr. Strauss.
History: 
History of Present Illness:
History of Present Illness: 	
55-year-old F with recurrent squamous cell carcinoma of cervix.
Oncology History
2014: Had abnormal vaginal bleeding, and initially diagnosed as pT1b1N0M0 stage IB, grade 2 cervical carcinoma, s/p radical hysterectomy with pelvic and paraaortic lymph node dissection (0/12 of lymph node positive) by Dr. James Balter.
04/18/2018: Increasing creatinine by routine follow up by primary doctor and US showed left hydronephrosis, pelvic MRI showed 7cm left necrotic pelvic mass abutting the vaginal cuff, mass effect on distal ureter, bladder and rectosigmoid junction suggestive of a fistulous communication.
04/27/2018: PET/CT: hypermetabolic pelvic mass, no other suspicious hypermetabolic foci.
05/02/2018: She was undergone left ureteral stent placement by Dr. Balter. Biopsy showed squamous cell carcinoma consistent (positive with p63, CK5/6, p40) with cervical primary, ovaries negative for carcinoma. The procedure was complicated with pelvic abscess requiring drainage.
Subsequently she was treated with chemotherapy with platinum-based chemotherapy (2 cycles of cisplatin followed by 1 cycle of carboplatin which combined with 3 cycles of paclitaxel, the last dose was given on 08/17/18)
09/04/2018: CT C/A/P: enlarging pelvic mass with suspicious for persistent fistulous connection to rectosigmoid colon and new enlarged mesenteric lymph nodes. No evidence of lung metastasis, bony lesions. 
10/14/2018: Flex sigmoidoscopy showed recto-sigmoid mass (50% of lumen obstructed), biopsy  Consistent with metastatic cervical squamous cell carcinoma. Immunostains  positive for p63 and p16, and negative for CDX2 and ER. MIB-1 is high (about 70%). The primary tumor was reviewed concurrently and the morphology of both tumors is similar.
PD-L1 expression of tumor: negative
Subjective: 
Subjective: 	
Patient returns today prior to W7 treatment. 
Last week, had hematochezia which lasted for a few hours and resolved on its own. Patient had CBC taken on Friday, 11/29 and noted to have Hg of 7.3. Received 2U pRBCs.  No additional bleeding episodes since. 
Patient does note more abdominal pain with increased distention. Denies N/V. Also c/o urinary hesitancy and sensation of incomplete voiding urinary. Denies UTI symptoms including dysuria, hematuria, increased frequency. Has had UTI's in past and does not feel this is similar. De 
Appetite remains poor however is trying to force self to eat. Weight remains stable.  Denies, headache, change of vision, chest pain, SOB, palpitation, abdominal pain,  fever, rash.
Vital Signs, I&amp;O, Pain from Nurse Charting: 
Flowsheet - Vital Signs:
01 Vital Sign Observations:
  12/04/2018 12:02	
Reason : Outpatient Visit	
Temperature (degrees C) degrees C: 36.9	
Temperature Device Used: Infrared ear thermometer (oral mode)	
Heart Rate BPM: 95	
Heart Rate Pulse Source: Brachial artery	
Systolic Blood Pressure Systolic mm Hg/: 103	
Diastolic Blood Pressure Diastolic mm Hg: 55	
Blood Pressure Location: Right; Arm	
BP/HR Measured By BP/HR Measured By: Electronic device	
Position for BP/HR Position for Blood Pressure: Sitting	
Respiratory Rate breaths per minute: 18	
Oxygen Saturation (SPO2) O2 sat %: 100	
Room Air : Yes	
Activity Related To Vital Signs : At rest	
Weight (kg) kg: 58.7	
Physical Examination: 
General: Alert and oriented x 3, No acute distress, Thin, very pleasant	
Neuro: CN2-12 intact	
HEENT: Mouth without erythema, lesions, or exudates, Mucus membranes moist, No jugular venous distention, No lymphadenopathy	
Pulmonary: Clear to auscultation bilaterally, No rales, No rhonchi, No wheezing, Good aeration, No accessory muscle use/retractions	
Cardiovascular: Regular rate and rhythm, Normal S1 and S2	
Abdomen: Soft, Non-tender, Not distended	
Extremities: No edema	
Skin: No rash	
Labs: 
Chemistry Results: 
Tumor Markers:	
  12/03/2018 13:31, CA 125	
CA 125.:    &gt;1500.0, [1.9 - 16.3 U/mL], The testing method is a chemiluminescence assay manufactured by  Siemens Healthcare Diagnostics and performed on the Immulite  2500 analyzer. Values obtained with different assay methods  may be different and cannot be used interchangeably.	
  12/03/2018 13:31, CEA	
CEA.: 43.8,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12/03/2018 13:32, CA 15-3	
CA 15-3.:    202.2, [0.0 - 29.9 U/mL], The testing method is a chemiluminescence assay manufactured by  Roche Diagnostics and performed on the Cobas 6000 analyzer.  Values obtained with different assay methods  may be different and cannot be used interchangeably.	
Serum and Blood Chemistry:	
  12/03/2018 13:30, Acute Care Panel	
Sodium.: 137, [136 - 145 mmol/L]	
Potassium.: 4.2, [3.4 - 5.1 mmol/L]	
Chloride.: 104, [98 - 107 mmol/L]	
Total CO2.:    19, [22 - 29 mmol/L]	
Creatinine: 0.87, [0.51 - 0.95 mg/dL]	
eGFR (African-American): 86, [ NA]	
eGFR (non-African-American): 75,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98, [74 - 99 mg/dL]	
Urea Nitrogen.: 11, [6 - 20 mg/dL]	
Anion Gap: 13, [7 - 16 mmol/L]	
  12/03/2018 13:30, Amylase	
Amylase.: 67, [28 - 100 U/L]	
  12/03/2018 13:30, Hepatic Panel	
Alkaline Phosphatase.: 84, [35 - 105 U/L]	
Alanine Aminotransferase.: 13, [0 - 33 U/L]	
Aspartate Aminotransferase.: 17, [0 - 32 U/L]	
Bilirubin, Total.: 0.2, [0.0 - 1.2 mg/dL]	
Bilirubin, Direct.: &lt;0.2, [0.0 - 0.3 mg/dL]	
  12/03/2018 13:30, Lipase	
Lipase: 32, [13 - 60 U/L]	
  12/03/2018 13:30, Mineral Panel	
Albumin:    2.4, [3.5 - 5.2 g/dL]	
Calcium.:    2.05, [2.15 - 2.55 mmol/L]	
Magnesium.: 0.72, [0.66 - 1.07 mmol/L]	
Phosphorus.: 3.5, [2.5 - 4.5 mg/dL]	
  12/03/2018 13:30, Protein, Total	
Protein, Total:    5.4, [6.4 - 8.3 g/dL]	
Urine Chemistry:	
  12/03/2018 13:34, Urinalysis (includes microscopic)	
Glucose, Urine.: Negative, [Negative NA]	
Protein, Urine.: [Negative mg/dL], 1+(30 mg/dL)	
Urobilinogen: Negative, [Normal mg/dL]	
pH, Urine.: 6, [5 - 8 NA]	
Hemoglobin, Urine: 1+, [Negative NA]	
Ketones: Negative, [Negative NA]	
Nitrite:    Positive, [Negative NA]	
Leukocyte Esterase: 3+, [Negative NA]	
Clarity: Cloudy, [ NA]	
Specific Gravity, Urine.: 1.013, [1.002 - 1.035 NA]	
Color: [ NA], Dark Yellow	
RBC, Urine:    77, [0 - 15 /mcL]	
WBC, Urine:    2414, [0 - 25 /mcL]	
Squamous Epithelial: 5, [ /mcL]	
Bacteria:  , [ NA], Occassional	
Mucus: Rare, [ NA]	
Endocrine Tests:	
  12/03/2018 13:30, Adrenocorticotropic Hormone	
Adrenocorticotropic Hormone.: 12.6, [5.0 - 46.0 pg/mL]	
  12/03/2018 13:30, Thyroid Stimulating Hormone	
Thyroid Stimulating Hormone.: 4.02, [0.27 - 4.20 mcIU/mL], Mass Spectrometry T3, T4, Reverse T3, FT3, FT4 will be performed  if TSH &gt; 10.0 mcIU/mL.	
  12/03/2018 13:30, Thyroxine, Free	
Thyroxine, Free.: 1.0, [0.9 - 1.7 ng/dL]	
Imaging Sciences Results: 
Radiology Results - Computerized Tomography: 
Computerized Tomography:	
  12/03/2018 15:03, CT Chest/Abdomen/Pelvis	
CT Chest/Abdomen/Pelvis: Exam:  CT Chest, Abdomen + Pelvis      Exam Date:  12/3/2018      Accession #:  CT5000609487      Ordered By:  Strauss, Julius      CLINICAL INDICATION:   restaging week 7 ;      TECHNIQUE/PROCEDURE:   CT of the Chest, Abdomen and Pelvis with IV   contrast. 80 mL of IV contrast administered without complications.      COMPARISON:   10/17/2018      FINDINGS:      CHEST:      Partially imaged thyroid unremarkable. No mediastinal or hilar   adenopathy. Right chest Port central venous catheter tip inSVC   atrial junction. No pericardial or pleural effusions. Axillary lymph   nodes are subcentimeter in short axis dimensions. Lung window portion   of exam shows trace scarring in the right middle lobe unchanged.   Nodular densities along posterior right pleura in the superior   segment right lower lobe unchanged. For example right upper lobe   pleural nodularity (0.6 cm) (series 4, image 75) is unchanged. Other   nodules are seen near the major fissure (0.8 cm) (series 4, image 81).      ABDOMEN:      Portal vein is enhancing normally. No focal liver masses. Right   kidney and right adrenal are unremarkable. Left ureteral stent with   no left hydronephrosis. Minimal atrophy of the left renal parenchyma.   No porta hepatic or peripancreatic adenopathy. Spleen is   unremarkable. Small bowel loops contain normal distribution of oral   contrast. Complex heterogeneous masses are seen throughout the lower   abdomen and pelvis such as (4.1 cm) (series 3, image 431), increased   in size since prior study, with extensive areas in/along bowel walls.      PELVIS:      Enlarging mass with complex multifocal components (11.5 cm) (series   3, image 550) increasing. Displacement of bowel loops with no   obstruction. Rectal hardware/catheter removed since prior study.   Possible invasion of the pelvic mass into the rectal lumen on image   592 series 3. Ileal inguinal zones show subcentimeter short axis   lymph nodes. Displacement of the iliac vessels due to large pelvic   mass.  Large pelvic mass in/along the urinary bladder walls similar   to the prior study. Increased mass component in the anterior left   pelvis (3.1 cm) (series 3, image 538).      BONE:      Bone window portion of exam shows no focally destructive osseous   lesions.      IMPRESSION:      1. Increasing abdominal/pelvic masses. Increasing rectal wall/lumen   invasion.      2. Unchanged pleural nodularity with sample measurements provided   above.      3. Left ureteral stent unchanged with decompressed left renal   collecting system.      4. Large pelvic mass in/along the urinary bladder walls similar to   the prior study.      5. Air bubbles in the central pelvis within complex mass likely   secondary to bowel involvement.      Attending Radiologist:  Daniel Mollura, MD   signed: 12/3/2018   3:33:52 PM         N	
Assessment and Plan: 
Assessment: She is 55-year-old F with recurrent squamous cell carcinoma of cervix, initially diagnosed as stage IB, grade 2 cervical carcinoma s/p hysterectomy in 2014, recurrent in April 2018 with pelvic mass involving left ureter and abutting the vaginal cuff, mass effect on distal ureter, bladder and rectosigmoid junction s/p ureter stent placement and 3 cycles of platinum doublet chemotherapy on progression. Her tumor is platinum refractory,  PD-L1 negative. CT scan on 10/17/18 showed persistent pelvic mass and retroperitoneal metastasis including lymph nodes. The pelvic mass encases ureter but no evidence of air or contrast within the urinary bladder lumen to suggest rectovesical fistula. Soft tissues: Right gluteal regions are reported as calcified subcutaneous granulomas. Currently receiveing M7824 on 18-c-0056.   Course complicated by:  1 History of several episodes of hematochezia. GI consulted and found to have recto-sigmoid mass on flex sig from 11/14. Imaging reviewed and appear to be direct extension from large pelvic mass into colon. Rectal bleeding improved/resolved.   2. Recent bleeding required 2u PRBC on 11/29.   3. Poor appetite and energy level.    Today, presents fo W7 treatment. CT scan on 11/3 shows increase in tumor size. Labs reviewed and will proceed with treatment today.   ECOG 1	
Plans: 	
# Recurrent squamous cell carcinoma of cervix, (+) HPV-16
	- No correct HLA for CAR-T cell therapy. No evidence of bladder and rectovisical fistula on CT scan on 10/18/18
  - Hb 9.3, responded appropriately to recent 2U pRBC transfusion
	- CT scan on 11/3 shows increased abdominal/pelvic mass. Due to treatment interruption, has only received 2 doses of M7824 prior to current scans. Unclear if this is true disease progression vs. tumor flair. Discussed with patient that she likely has not received enough doses to benefit from therapy. 
  - Proceed with W7 of M7824 today on 18-c-0056 
  - Repeat scans in 1 month. If continued PD, then will need to d/c study and consider alternative trials vs palliative care
# Abdominal pain. Due to large tumor
  - Advised to take Tylenol more frequently, as it does help with pain control
  - Script given for Oxycodone 5mg PRN q4-6 hours pain
# Intermittent hematochezia, stable. Due to recto-sigmoid mass which is from primary cancer
 - No fistula on CT scan on 10/17/18
 - Received 2u pRBC on 11/29
# Subcutaneous mass in LLQ in abdomen
	- looks granuloma on CT scan on 10/18/18
  - continue to monitor
# Mild leukocytosis, CTM 
  - UA concerning for UTI however patient is asymptomatic
  - Has stent exchanged planned by urologist next week. Advised to repeat UA and discuss with urology need for abx course. 
# Poor nutritional status
   - Encouraged to increase appetite as tolerated. 
Patient was seen with Dr. Strauss.
Electronic Signatures:
Sheth, Siddharth H (DO)  (Signed 12/04/2018 18:01)
	Authored: Introduction, History, Subjective, Vital Signs, I&amp;O, Pain from Nurse Charting, Physical Examination, Labs, Imaging Sciences Results, Assessment and Plan
Strauss, Julius Y (MD)  (Signed 01/29/2019 12:08)
	Authored: Assessment and Plan
	Co-Signer: Introduction, History, Subjective, Vital Signs, I&amp;O, Pain from Nurse Charting, Physical Examination, Labs, Imaging Sciences Results, Assessment and Plan
Last Updated: 01/29/2019 12:08 by Strauss, Julius Y (MD)</t>
  </si>
  <si>
    <t xml:space="preserve">Introduction: 
Patient is a 55 year old Female. Current Attending is Dr. Strauss.
History: 
History of Present Illness:
History of Present Illness: 	
55-year-old F with recurrent squamous cell carcinoma of cervix.
Oncology History
2014: Had abnormal vaginal bleeding, and initially diagnosed as pT1b1N0M0 stage IB, grade 2 cervical carcinoma, s/p radical hysterectomy with pelvic and paraaortic lymph node dissection (0/12 of lymph node positive) by Dr. James Balter.
04/18/2018: Increasing creatinine by routine follow up by primary doctor and US showed left hydronephrosis, pelvic MRI showed 7cm left necrotic pelvic mass abutting the vaginal cuff, mass effect on distal ureter, bladder and rectosigmoid junction suggestive of a fistulous communication.
04/27/2018: PET/CT: hypermetabolic pelvic mass, no other suspicious hypermetabolic foci.
05/02/2018: She was undergone left ureteral stent placement by Dr. Balter. Biopsy showed squamous cell carcinoma consistent (positive with p63, CK5/6, p40) with cervical primary, ovaries negative for carcinoma. The procedure was complicated with pelvic abscess requiring drainage.
Subsequently she was treated with chemotherapy with platinum-based chemotherapy (2 cycles of cisplatin followed by 1 cycle of carboplatin which combined with 3 cycles of paclitaxel, the last dose was given on 08/17/18)
09/04/2018: CT C/A/P: enlarging pelvic mass with suspicious for persistent fistulous connection to rectosigmoid colon and new enlarged mesenteric lymph nodes. No evidence of lung metastasis, bony lesions. 
10/14/2018: Flex sigmoidoscopy showed recto-sigmoid mass (50% of lumen obstructed), biopsy  Consistent with metastatic cervical squamous cell carcinoma. Immunostains  positive for p63 and p16, and negative for CDX2 and ER. MIB-1 is high (about 70%). The primary tumor was reviewed concurrently and the morphology of both tumors is similar.
PD-L1 expression of tumor: negative
Subjective: 
Subjective: 	
Patient returns today prior to W5 treatment, missed W3 due to rectal bleeding. Evaluated by GI who performed flex sig on 11/14 and found recto-sgimoid mass that was consistent with metastatic cervical cancer.  Bleeding has stopped all together at this point. Lasted a few days following procedure. Otherwise is doing fine. Denies any other bleeding, headache, change of vision, chest pain, SOB, palpitation, abdominal pain, N/V/D, hematuria, urinary incontinence, fever, rash. Appetite and energy level are stable/unchanged. Patient is trying to eat more to prevent losing additional weight. 
Vital Signs, I&amp;O, Pain from Nurse Charting: 
Flowsheet - Vital Signs:
01 Vital Sign Observations:
  11/20/2018 19:51	
Temperature (degrees C) degrees C: 36.8	
Heart Rate BPM: 88	
Systolic Blood Pressure Systolic mm Hg/: 100	
Diastolic Blood Pressure Diastolic mm Hg: 57	
Respiratory Rate breaths per minute: 16	
Physical Examination: 
General: Alert and oriented x 3, No acute distress, Thin, very pleasant	
Neuro: CN2-12 intact	
HEENT: Mouth without erythema, lesions, or exudates, Mucus membranes moist, No jugular venous distention, No lymphadenopathy	
Pulmonary: Clear to auscultation bilaterally, No rales, No rhonchi, No wheezing, Good aeration, No accessory muscle use/retractions	
Cardiovascular: Regular rate and rhythm, Normal S1 and S2	
Abdomen: Soft, Non-tender, Not distended	
Extremities: No edema	
Skin: No rash	
Labs: 
Chemistry Results: 
Tumor Markers:	
  11/20/2018 13:27, CA 15-3	
CA 15-3.:    141.7, [0.0 - 29.9 U/mL], The testing method is a chemiluminescence assay manufactured by  Roche Diagnostics and performed on the Cobas 6000 analyzer.  Values obtained with different assay methods  may be different and cannot be used interchangeably.	
Serum and Blood Chemistry:	
  11/20/2018 13:27, Acute Care Panel	
Sodium.: 137, [136 - 145 mmol/L]	
Potassium.: 4.0, [3.4 - 5.1 mmol/L]	
Chloride.: 103, [98 - 107 mmol/L]	
Total CO2.: 24, [22 - 29 mmol/L]	
Creatinine: 0.86, [0.51 - 0.95 mg/dL]	
eGFR (African-American): 88, [ NA]	
eGFR (non-African-American): 76,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91, [74 - 99 mg/dL]	
Urea Nitrogen.: 13, [6 - 20 mg/dL]	
Anion Gap: 11, [7 - 16 mmol/L]	
  11/20/2018 13:27, CRP, High Sensitivity, Comprehensive	
CRP, High Sensitivity, Comprehensive.:    82.40, [0.00 - 4.99 mg/L], CVD risk assessment in adults:  Low Risk         &lt;1.0  Average Risk     1.0-3.0  High Risk        &gt;3.0  When the results are being used for risk assessment, patients with  persistently unexplained hsCRP levels of above 10 mg/L should be evaluated  for non-cardiovascular origins.	
  11/20/2018 13:27, Hepatic Panel	
Alkaline Phosphatase.: 74, [35 - 105 U/L]	
Alanine Aminotransferase.: 17, [0 - 33 U/L]	
Aspartate Aminotransferase.: 29, [0 - 32 U/L]	
Bilirubin, Total.: &lt;0.2, [0.0 - 1.2 mg/dL]	
Bilirubin, Direct.: &lt;0.2, [0.0 - 0.3 mg/dL]	
  11/20/2018 13:27, Mineral Panel	
Albumin:    2.5, [3.5 - 5.2 g/dL]	
Calcium.:    2.03, [2.15 - 2.55 mmol/L]	
Magnesium.: 0.73, [0.66 - 1.07 mmol/L]	
Phosphorus.: 3.0, [2.5 - 4.5 mg/dL]	
  11/20/2018 13:27, Protein, Total	
Protein, Total:    5.8, [6.4 - 8.3 g/dL]	
Comments Regarding Other Results: 
Comment on Other Results: Pathology reviewed and in HPI	
Assessment and Plan: 
Assessment: She is 55-year-old F with recurrent squamous cell carcinoma of cervix, initially diagnosed as stage IB, grade 2 cervical carcinoma s/p hysterectomy in 2014, recurrent in April 2018 with pelvic mass involving left ureter and abutting the vaginal cuff, mass effect on distal ureter, bladder and rectosigmoid junction s/p ureter stent placement and 3 cycles of platinum doublet chemotherapy on progression. Her tumor is platinum refractory, negative of PD-L1 expression. Today she comes here for consideration of clinical trial in NIH.     CT scan on 10/17/18 showed persistent pelvic mass and retroperitoneal metastasis including lymph nodes. The pelvic mass encases ureter but no evidence of air or contrast within the urinary bladder lumen to suggest rectovesical fistula. Soft tissues: Right gluteal regions are reported as calcified subcutaneous granulomas.   She does not have correct HLA for CAR-T cell therapy of 16-c-0154. Her tumor is positive of HPV-16.  Initiated W1 of “Phase II Trial of M7824 in Subjects with HPV Associated Malignancies” 18-c-0056 on 10/23/18.   History of several episodes of hematochezia. GI consulted and found to have recto-sigmoid mass on flex sig from 11/14. Imaging reviewed and appear to be direct extension from large pelvic mass into colon. Rectal bleeding improved/resolved.    Today, she comes back prior to W5 treatment. Labs reviewed and will proceed with treatment today.	
Plans: 	
# Recurrent squamous cell carcinoma of cervix, (+) HPV-16
	- No correct HLA for CAR-T cell therapy
	- No evidence of bladder and rectovisical fistula on CT scan on 10/18/18
  - Hb stable, 8.5 on 11/20
  - Proceed with W5 of M7824 today on 18-c-0056 
# Intermittent hematochezia, improved. Due to recto-sigmoid mass which is from primary cancer
 - No fistula on CT scan on 10/17/18.
 - Hg stabilized at this time, CTM 
# Subcutaneous mass in LLQ in abdomen
	- looks granuloma on CT scan on 10/18/18
  - continue to monitor
# Grade 3 anemia, resolved
# Mild leukocytosis, resolved
# Poor nutritional status
   - Encouraged to increase appetite as tolerated. 
Patient was seen with Dr. Strauss.
Electronic Signatures:
Sheth, Siddharth H (DO)   (Signed 11/20/2018 20:11)
	Entered: Introduction, Physical Examination, Subjective, Comments Regarding Other Results, Assessment and Plan, Labs, Vital Signs, I&amp;O, Pain from Nurse Charting, History
	Authored: Introduction, Physical Examination, Subjective, Comments Regarding Other Results, Assessment and Plan, Labs, History
Strauss, Julius Y (MD)   (Signed 11/21/2018 09:29)
	Co-Signer: Introduction, Physical Examination, Subjective, Comments Regarding Other Results, Assessment and Plan, Labs, Vital Signs, I&amp;O, Pain from Nurse Charting, History
Last Updated: 11/21/2018 09:29 by Strauss, Julius Y (MD)
</t>
  </si>
  <si>
    <t>Introduction: 
Patient is a 55 year old Female. Current Attending is Dr. Strauss.
History: 
History of Present Illness:
History of Present Illness: 	
55-year-old F with recurrent squamous cell carcinoma of cervix.
Oncology History
2014: Had abnormal vaginal bleeding, and initially diagnosed as pT1b1N0M0 stage IB, grade 2 cervical carcinoma, s/p radical hysterectomy with pelvic and paraaortic lymph node dissection (0/12 of lymph node positive) by Dr. James Balter.
04/18/2018: Increasing creatinine by routine follow up by primary doctor and US showed left hydronephrosis, pelvic MRI showed 7cm left necrotic pelvic mass abutting the vaginal cuff, mass effect on distal ureter, bladder and rectosigmoid junction suggestive of a fistulous communication.
04/27/2018: PET/CT: hypermetabolic pelvic mass, no other suspicious hypermetabolic foci.
05/02/2018: She was undergone left ureteral stent placement by Dr. Balter. Biopsy showed squamous cell carcinoma consistent (positive with p63, CK5/6, p40) with cervical primary, ovaries negative for carcinoma. The procedure was complicated with pelvic abscess requiring drainage.
Subsequently she was treated with chemotherapy with platinum-based chemotherapy (2 cycles of cisplatin followed by 1 cycle of carboplatin which combined with 3 cycles of paclitaxel, the last dose was given on 08/17/18)
09/04/2018: CT C/A/P: enlarging pelvic mass with suspicious for persistent fistulous connection to rectosigmoid colon and new enlarged mesenteric lymph nodes. No evidence of lung metastasis, bony lesions. 
10/14/2018: Flex sigmoidoscopy showed recto-sigmoid mass (50% of lumen obstructed), biopsy  Consistent with metastatic cervical squamous cell carcinoma. Immunostains  positive for p63 and p16, and negative for CDX2 and ER. MIB-1 is high (about 70%). The primary tumor was reviewed concurrently and the morphology of both tumors is similar.
PD-L1 expression of tumor: negative
Subjective: 
Subjective: 	
Patient returns today prior to W5 treatment, missed W3 due to rectal bleeding. Evaluated by GI who performed flex sig on 11/14 and found recto-sgimoid mass that was consistent with metastatic cervical cancer.  Bleeding has stopped all together at this point. Lasted a few days following procedure. Otherwise is doing fine. Denies any other bleeding, headache, change of vision, chest pain, SOB, palpitation, abdominal pain, N/V/D, hematuria, urinary incontinence, fever, rash. Appetite and energy level are stable/unchanged. Patient is trying to eat more to prevent losing additional weight. 
Vital Signs, I&amp;O, Pain from Nurse Charting: 
Flowsheet - Vital Signs:
01 Vital Sign Observations:
  11/20/2018 19:51	
Temperature (degrees C) degrees C: 36.8	
Heart Rate BPM: 88	
Systolic Blood Pressure Systolic mm Hg/: 100	
Diastolic Blood Pressure Diastolic mm Hg: 57	
Respiratory Rate breaths per minute: 16	
Physical Examination: 
General: Alert and oriented x 3, No acute distress, Thin, very pleasant	
Neuro: CN2-12 intact	
HEENT: Mouth without erythema, lesions, or exudates, Mucus membranes moist, No jugular venous distention, No lymphadenopathy	
Pulmonary: Clear to auscultation bilaterally, No rales, No rhonchi, No wheezing, Good aeration, No accessory muscle use/retractions	
Cardiovascular: Regular rate and rhythm, Normal S1 and S2	
Abdomen: Soft, Non-tender, Not distended	
Extremities: No edema	
Skin: No rash	
Labs: 
Chemistry Results: 
Tumor Markers:	
  11/20/2018 13:27, CA 15-3	
CA 15-3.:    141.7, [0.0 - 29.9 U/mL], The testing method is a chemiluminescence assay manufactured by  Roche Diagnostics and performed on the Cobas 6000 analyzer.  Values obtained with different assay methods  may be different and cannot be used interchangeably.	
Serum and Blood Chemistry:	
  11/20/2018 13:27, Acute Care Panel	
Sodium.: 137, [136 - 145 mmol/L]	
Potassium.: 4.0, [3.4 - 5.1 mmol/L]	
Chloride.: 103, [98 - 107 mmol/L]	
Total CO2.: 24, [22 - 29 mmol/L]	
Creatinine: 0.86, [0.51 - 0.95 mg/dL]	
eGFR (African-American): 88, [ NA]	
eGFR (non-African-American): 76,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91, [74 - 99 mg/dL]	
Urea Nitrogen.: 13, [6 - 20 mg/dL]	
Anion Gap: 11, [7 - 16 mmol/L]	
  11/20/2018 13:27, CRP, High Sensitivity, Comprehensive	
CRP, High Sensitivity, Comprehensive.:    82.40, [0.00 - 4.99 mg/L], CVD risk assessment in adults:  Low Risk         &lt;1.0  Average Risk     1.0-3.0  High Risk        &gt;3.0  When the results are being used for risk assessment, patients with  persistently unexplained hsCRP levels of above 10 mg/L should be evaluated  for non-cardiovascular origins.	
  11/20/2018 13:27, Hepatic Panel	
Alkaline Phosphatase.: 74, [35 - 105 U/L]	
Alanine Aminotransferase.: 17, [0 - 33 U/L]	
Aspartate Aminotransferase.: 29, [0 - 32 U/L]	
Bilirubin, Total.: &lt;0.2, [0.0 - 1.2 mg/dL]	
Bilirubin, Direct.: &lt;0.2, [0.0 - 0.3 mg/dL]	
  11/20/2018 13:27, Mineral Panel	
Albumin:    2.5, [3.5 - 5.2 g/dL]	
Calcium.:    2.03, [2.15 - 2.55 mmol/L]	
Magnesium.: 0.73, [0.66 - 1.07 mmol/L]	
Phosphorus.: 3.0, [2.5 - 4.5 mg/dL]	
  11/20/2018 13:27, Protein, Total	
Protein, Total:    5.8, [6.4 - 8.3 g/dL]	
Comments Regarding Other Results: 
Comment on Other Results: Pathology reviewed and in HPI	
Assessment and Plan: 
Assessment: She is 55-year-old F with recurrent squamous cell carcinoma of cervix, initially diagnosed as stage IB, grade 2 cervical carcinoma s/p hysterectomy in 2014, recurrent in April 2018 with pelvic mass involving left ureter and abutting the vaginal cuff, mass effect on distal ureter, bladder and rectosigmoid junction s/p ureter stent placement and 3 cycles of platinum doublet chemotherapy on progression. Her tumor is platinum refractory, negative of PD-L1 expression. Today she comes here for consideration of clinical trial in NIH.     CT scan on 10/17/18 showed persistent pelvic mass and retroperitoneal metastasis including lymph nodes. The pelvic mass encases ureter but no evidence of air or contrast within the urinary bladder lumen to suggest rectovesical fistula. Soft tissues: Right gluteal regions are reported as calcified subcutaneous granulomas.   She does not have correct HLA for CAR-T cell therapy of 16-c-0154. Her tumor is positive of HPV-16.  Initiated W1 of “Phase II Trial of M7824 in Subjects with HPV Associated Malignancies” 18-c-0056 on 10/23/18.   History of several episodes of hematochezia. GI consulted and found to have recto-sigmoid mass on flex sig from 11/14. Imaging reviewed and appear to be direct extension from large pelvic mass into colon. Rectal bleeding improved/resolved.    Today, she comes back prior to W5 treatment. Labs reviewed and will proceed with treatment today.   ECOG 1	
Plans: 	
# Recurrent squamous cell carcinoma of cervix, (+) HPV-16
	- No correct HLA for CAR-T cell therapy
	- No evidence of bladder and rectovisical fistula on CT scan on 10/18/18
  - Hb stable, 8.5 on 11/20
  - Proceed with W5 of M7824 today on 18-c-0056 
# Intermittent hematochezia, improved. Due to recto-sigmoid mass which is from primary cancer
 - No fistula on CT scan on 10/17/18.
 - Hg stabilized at this time, CTM 
# Subcutaneous mass in LLQ in abdomen
	- looks granuloma on CT scan on 10/18/18
  - continue to monitor
# Grade 3 anemia, resolved
# Mild leukocytosis, resolved
# Poor nutritional status
   - Encouraged to increase appetite as tolerated. 
Patient was seen with Dr. Strauss.
Electronic Signatures:
Sheth, Siddharth H (DO)  (Signed 11/20/2018 20:11)
	Entered: Introduction, History, Subjective, Vital Signs, I&amp;O, Pain from Nurse Charting, Physical Examination, Labs, Comments Regarding Other Results, Assessment and Plan
	Authored: Introduction, History, Subjective, Physical Examination, Labs, Comments Regarding Other Results, Assessment and Plan
Strauss, Julius Y (MD)  (Signed 01/23/2019 09:26)
	Authored: Assessment and Plan
	Co-Signer: Introduction, History, Subjective, Vital Signs, I&amp;O, Pain from Nurse Charting, Physical Examination, Labs, Comments Regarding Other Results, Assessment and Plan
Last Updated: 01/23/2019 09:26 by Strauss, Julius Y (MD)</t>
  </si>
  <si>
    <t>Introduction: 
Subjective: 
Subjective: 	
PATIENT EVALUATED AND WILL BE ADMITTED FROM CLINIC.  PLEASE SEE HISTORY AND PHYSICAL EXAMINATION, DATED TODAY.
Vital Signs, I&amp;O, Pain from Nurse Charting: 
Flowsheet - Vital Signs:
01 Vital Sign Observations:
  01/28/2020 14:30	
Temperature (degrees C) degrees C: 37.7	
Heart Rate BPM: 104	
Systolic Blood Pressure Systolic mm Hg/: 114	
Diastolic Blood Pressure Diastolic mm Hg: 53	
Respiratory Rate breaths per minute: 16	
Flowsheet - Pain:
Pain Management:
  01/28/2020 12:37	
Current Pain Intensity - Numeric : 2 - Mild	
Physical Examination: 
General: No acute distress, Interactive	
Neuro: 	
HEENT: 	
Pulmonary: 	
Cardiovascular: 	
Abdomen: 	
Extremities: 	
Other Findings: 	
Assessment and Plan: 
Assessment: 	
Plans: 	
Electronic Signatures:
Pastor, Danielle M (DO)  (Signed 01/28/2020 19:51)
	Authored: Introduction, Subjective, Vital Signs, I&amp;O, Pain from Nurse Charting, Physical Examination, Assessment and Plan
Last Updated: 01/28/2020 19:51 by Pastor, Danielle M (DO)</t>
  </si>
  <si>
    <t>Introduction: 
Patient is a 49 year old Female. Current Attending is Dr  Julius  Strauss.
History: 
History of Present Illness:
History of Present Illness: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Review of Systems:
ROS General: Positive	
General Comments: energy level fail	
Skin: Negative	
Ophthalmologic: Positive	
Ophthalmologic Comments: Intermittent cloudy vision	
ENMT: Negative	
Respiratory and Thorax: Negative	
Cardiovascular: Positive	
Cardiovascular Symptoms: Peripheral edema	
Cardiovascular Comments: Stable edema	
Gastrointestinal: Positive	
Gastrointestinal Symptoms: Diarrhea	
Gastrointestinal Comments: ~ 5 times daily  watery diarrhea since  IVIG	
Genitourinary: Positive	
Genitourinary Comments: stable urinary frequency	
Musculoskeletal: Positive	
Musculoskeletal Comments: b/l leg weakness,  improved in interval	
Neurological: Positive	
Neurological Comments: mild dizziness upon waking	
Psychiatric: Negative	
Endocrine: Negative	
Immunologic: Negative	
Current Medications:
1: janumet  100/1000  PO  2 times a day	
2: enalapril  2 mg  PO  Daily in AM	
3: prednisone  30 mg  PO  Daily in AM	
4: pantoprazole  40 mg  PO  Daily in AM	
5: farxiga  10 mg  PO  Daily in AM	
6: bactrim  400/80  PO  Daily in AM	
Subjective: 
Subjective: 	
Presents today for follow up. 
Bilateral anterior lower extremity weakness confirmed by EMG, proximal in nature:  more improved from  2 weeks ago. In the interim she received 4 doses of IVIG here,  and started Hydrotherapy near home. She is pleased that she was able to move well and ambulate during hydrotherapy yesterday at home. She also is showing improvement  in LE strength and  ROM  per PT here today  prior to clinic visit.  She is currently tolerating  40 mg prednisone daily. Can still only walk short distances  with  cane. Continues on bactrim for prevention of PJP. Appetite is good. Post-RT LLE lymphedema: slightly better; continue on PT for lymphedema and follow by Neurology. 
Diarrhea about 4-5 times a day which is at her baseline, watery, no blood. Blood sugar still an issue on Prednisone.  Monitored by her  home endocrinologist and  no   med adjustment have been made. PET Scan was unable to be done because of the hypoglycemia.  . 
Problem List: 
Problem List: Metastatic  HPV 16 + vaginal cancer	
Vital Signs, I&amp;O, Pain from Nurse Charting: 
Flowsheet - Vital Signs:
01 Vital Sign Observations:
  05/31/2019 14:38	
Reason : Outpatient Visit	
Temperature (degrees C) degrees C: 37.1	
Temperature Device Used: Infrared ear thermometer (oral mode)	
Heart Rate BPM: 86	
Heart Rate Pulse Source: Brachial artery	
Systolic Blood Pressure Systolic mm Hg/: 133	
Diastolic Blood Pressure Diastolic mm Hg: 64	
Blood Pressure Location: Left; Arm	
BP/HR Measured By BP/HR Measured By: Electronic device	
Position for BP/HR Position for Blood Pressure: Sitting	
Cuff Size: Large adult	
Respiratory Rate breaths per minute: 18	
Oxygen Saturation (SPO2) O2 sat %: 100	
Room Air : Yes	
Activity Related To Vital Signs : At rest	
Weight (kg) kg: 88	
Flowsheet - Pain:
Pain Management:
  05/31/2019 14:45	
Current Pain Intensity - Numeric : 4 - Moderate	
Subjective Description : Aching	
*Location(s) Of Pain/Pattern : Legs	
Physical Examination: 
General: Alert and oriented x 3, No acute distress, Interactive	
Neuro: CN2-12 intact	
HEENT: Normacephalic, Pupils equal, round and react to light	
Pulmonary: Clear to auscultation bilaterally	
Cardiovascular: Regular rate and rhythm	
Abdomen: Soft, Non-tender, Not distended	
Extremities: LE edema per HPI	
Labs: 
Chemistry Results: 
Serum and Blood Chemistry:	
  05/31/2019 09:31, Acute Care Panel	
Sodium.:    133, [136 - 145 mmol/L]	
Potassium.: 4.6, [3.4 - 5.1 mmol/L]	
Chloride.:    97, [98 - 107 mmol/L]	
Total CO2.: 23, [22 - 29 mmol/L]	
Creatinine: 0.55, [0.51 - 0.95 mg/dL]	
eGFR (African-American): &gt;120, [ NA]	
eGFR (non-African-American): 110,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281, [74 - 99 mg/dL]	
Urea Nitrogen.:    24, [6 - 20 mg/dL]	
Anion Gap: 14, [7 - 16 mmol/L]	
  05/31/2019 09:31, Amylase	
Amylase.: 41, [28 - 100 U/L]	
  05/31/2019 09:31, CRP, High Sensitivity, Comprehensive	
CRP, High Sensitivity, Comprehensive.: 4.10, [0.00 - 4.99 mg/L], CVD risk assessment in adults:  Low Risk         &lt;1.0  Average Risk     1.0-3.0  High Risk        &gt;3.0  When the results are being used for risk assessment, patients with  persistently unexplained hsCRP levels of above 10 mg/L should be evaluated  for non-cardiovascular origins.	
  05/31/2019 09:31, Hepatic Panel	
Alkaline Phosphatase.: 35, [35 - 105 U/L]	
Alanine Aminotransferase.: 31, [0 - 33 U/L]	
Aspartate Aminotransferase.: 29, [0 - 32 U/L]	
Bilirubin, Total.: 0.5, [0.0 - 1.2 mg/dL]	
Bilirubin, Direct.: &lt;0.2, [0.0 - 0.3 mg/dL]	
  05/31/2019 09:31, Lipase	
Lipase:    68, [13 - 60 U/L]	
  05/31/2019 09:31, Mineral Panel	
Albumin: 3.6, [3.5 - 5.2 g/dL]	
Calcium.: 2.36, [2.15 - 2.55 mmol/L]	
Magnesium.: 0.81, [0.66 - 1.07 mmol/L]	
Phosphorus.: 2.6, [2.5 - 4.5 mg/dL]	
  05/31/2019 09:31, Protein, Total	
Protein, Total: 7.6, [6.4 - 8.3 g/dL]	
  05/31/2019 13:22, Glucose, Capillary (CC), POCT	
Glucose, Capillary (CC), POCT.:    330, [74 - 99 mg/dL]	
Endocrine Tests:	
  05/31/2019 09:31, Adrenocorticotropic Hormone	
Adrenocorticotropic Hormone.: 9.6, [5.0 - 46.0 pg/mL]	
  05/31/2019 09:31, Thyroid Stimulating Hormone	
Thyroid Stimulating Hormone.: 1.87, [0.27 - 4.20 mcIU/mL], Mass Spectrometry T3, T4, Reverse T3, FT3, FT4 will be performed  if TSH &gt; 10.0 mcIU/mL.	
  05/31/2019 09:31, Thyroxine, Free	
Thyroxine, Free.: 1.2, [0.9 - 1.7 ng/dL]	
Hematology Results: 
Blood Count and Sed Rate:	
  05/31/2019 09:31, CBC + Diff	
WBC: 9.08, [3.98 - 10.04 K/mcL]	
RBC:    3.72, [3.93 - 5.22 M/mcL]	
HGB:    11.1, [11.2 - 15.7 g/dL]	
HCT:    33.4, [34.1 - 44.9 %]	
MCV: 89.8, [79.4 - 94.8 fL]	
MCH: 29.8, [25.6 - 32.2 pg]	
MCHC: 33.2, [32.2 - 35.5 g/dL]	
RDW:    17.4, [11.7 - 14.4 %]	
Platelet Count: 205, [173 - 369 K/mcL]	
MPV: 9.5, [9.4 - 12.3 fL]	
Nucleated RBC:    0.9, [0.0 - 0.2 /100 WBC], WBC count corrected for the presence of NRBCs.	
Nucleated RBC Absolute:    0.08, [0.00 - 0.01 K/mcL]	
Manual Differential: [ NA], PERFORMED	
Neutrophils:    98.0, [34.0 - 71.1 %]	
Bands: [ NA], with Neutrophil	
Lymphocytes:    1.0, [19.3 - 51.7 %]	
Monocytes.:    1.0, [4.7 - 12.5 %]	
Eosinophils:    0.0, [0.7 - 5.8 %]	
Basophils:    0.0, [0.1 - 1.2 %]	
Neutrophil Absolute:    8.90, [1.56 - 6.13 K/mcL]	
Lymphocyte Absolute:    0.09, [1.18 - 3.74 K/mcL]	
Monocyte Absolute:    0.09, [0.24 - 0.86 K/mcL]	
Eosinophil Absolute:    0.00, [0.04 - 0.36 K/mcL]	
Basophil Absolute:    0.00, [0.01 - 0.08 K/mcL]	
Giant Thrombocytes: see note, [ NA], Present	
Anisocytosis: see note, [ NA], 6-14% (Mild)	
Poikilocytosis: see note, [ NA], 2-5% (Mild)	
Microcytes: see note, [ NA], 6-14% (Few)	
Polychromasia: see note, [ NA], 1.5-2.4% (Mild)	
Stomatocytes: Few, [ NA]	
Morphology Comment: Reviewed, [ NA]	
  05/31/2019 09:31, ESR	
Erythrocyte Sedimentation Rate:    94.0, [0.0 - 42.0 mm/hr]	
Other Hematology:	
  05/31/2019 09:31, Hemoglobin A1C	
Hemoglobin A1C.:    11.0, [4.0 - 6.0 %], The American Diabetic Association guidelines for Standards of  Medical Care in Diabetes-2010 proposes a diagnosis of diabetes  for HbA1c levels of equal to or greater than 6.5% and suggests  HbA1c levels of 5.7-6.4 are considered a sign of increased  risk for diabetes.	
Estimated Average Glucose:    269, [68 - 126 mg/dL]	
Assessment and Plan: 
Assessment: Ms. Reasner is a 49 y/o female with metastatic HPV positive vaginal cancer on protocol 18-c-0056 on M7824 (last dose 10/2/18), c/b duodenitis.   Now with LE proximal weakness likely multi-factorial from RT myositis/neuropathy that is exacerbated by immunotherapy.  In terms of her disease, PET scan from 3/5/2019 shows ongoing CR.  Repeat CT from today  5/31, pending report. PET scan cancelled for hyperglycemia.   Has remained on high dose steroids, currently tolerating  prednisone 40 mg daily. She was also  given 4 doses of IVIG and started  hydrotherapy, one or both of which may be contributing to her  improvement LE strength and mobility.  She has  ~ 5 diarrhea stools daily which has been stable. She has not tried an antidiarrheal.  Electrolytes are stable, with none currently needing repletion.  She continues single strength bactrim daily for PJP prophylaxis.    Her blood sugars  elevated and Hgb A1c today is 11. She is following with endocrinologist who prefers not to adjust her diabetes meds at this time, in the midst of  steroid taper.  Not checking blood sugar levels  at home.    ECOG 2.	
Plans: 	
# Metastatic Vaginal Squamous cell carcinoma, HPV positive 
- HPV associated 
- M7824 on 18-C-0056, C1D1 9/18/18, currently on hold since 10/2/18 for GI bleeding and duodenitis
- Achieved CR with 2 doses, PET scan on 3/5/19  and CT on 4/16/19  are without active disease. 
- CT from  5/31/2019  still pendng 
# Lower extremity weakness/pain. RT/Immunotherapy related
- Prednisone 20mg daily started 2/19/19, increased to 60mg daily. Currently on 40  mg daily and tolerating
- Will decrease to 30 mg daily  untilk next visit in  3 weeks 
- Contiinue bactrim for PJP ppx and pantoprozole, 
- followed by neurology: s/p  IVIG starting last week 
# LE lymphedema/pain
- pain improved,  rom and mobility improving pt continues on home PT / OT
- taper will hopefully improve edema. 
- started  hydrotherapy near home which seemed helpful  
# Vertigo, likely BPPV per neurology
- Still "dizzy upon waking" then resolves
- Improved with consuming salt and tapping ear
# DM. C/b proteinuria and DM retinopathy
- Hgb A1c 11 
- BG higher on Prednisone
- Managed by her endocrinologist
- followed by Ophthalmology 
Scheduled to return for clinic evaluation in 2 weeks. 
Staffed with Dr. Strauss 
Medical Info Released to Outside Clinicians:
· MD Report Selection	MD Report 1	
· A Copy Of This Note Was Sent To	JOSE ENRIQUE MISAS, 4310 LONDONBERRY ROAD SUITE 106, HARRISBURG, PA, 17109	
Electronic Signatures:
Jackson, Gloria L (CRNP)  (Signed 06/06/2019 10:46)
	Authored: Introduction, History, Subjective, Problem List, Vital Signs, I&amp;O, Pain from Nurse Charting, Physical Examination, Labs, Assessment and Plan, Medical Info Released To Outside Clinician
Strauss, Julius Y (MD)  (Signed 06/03/2019 11:29)
	Co-Signer: Assessment and Plan, Medical Info Released To Outside Clinician
Last Updated: 06/06/2019 10:46 by Jackson, Gloria L (CRNP)</t>
  </si>
  <si>
    <t xml:space="preserve">Introduction: 
Patient is a 48 year old Female. Current Attending is Dr. Strauss.
History: 
History of Present Illness:
History of Present Illness: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10/16/18: Hospitalized for worsening LE edema and hgb 6.8 and week 5 held, TTE normal, leaves AMA before enteroscopy
11/02/18: SB enteroscopy with erythema and bleed in duodenum, normal colo.  Initiated on steroid taper for likely duodenitis 2/2 PDL1 inhibition by TRAP.  PET/CT pelvis with no PET-avid lesions.
Subjective: 
Subjective: 	
- Since the EMG she had a stabbing/firing pain lasting up to a week requiring use of PRN tramadol several times a day, now improved to a pinprick level. Rates her pain right now at 8/10 because she has not used any pain medicine. Muscles are tender to touch Pain is not exacerbated by movement.  No bowel/bladder incontinence.
- Weakness in both legs is worsening. Last night she slid on to the floor and was not able to get up. Able to walk short distances and even surfaces with a cane. Her daily activities are limited, but is able to perform her IADLs/ADLs. Has constant tingling and fluctuating numbness in her legs.
- Continues to have lymphedema, for which she uses a pump. Now unable to perform complete therapy because of the size of her thighs (unable to wrap them). Sees a therapist twice a week.
- Continues to have blurry vision in both eyes. This was attributed to diabetic retinopathy by opthalmology. Sees and endocrinologist locally
- Feels cold all the time and this has slightly worsened over the past month
- She is wondering whether she could be having Lyme disease
No appetite / weight changes
No fevers / night sweats
No hearing problems
No headaches / dizziness / lightheadedness
No chest pain / shortness of breath / cough
No abdominal pain / nausea / vomiting / diarrhea / constipation / blood in stool
No frequency / dysuria / hematuria
No  joint pain
No rashes / easy bruising
Problem List: 
Problem List: Metastatic Vaginal squamous cell carcinoma	
Vital Signs, I&amp;O, Pain from Nurse Charting: 
Flowsheet - Vital Signs:
01 Vital Sign Observations:
  01/23/2019 13:17	
Temperature (degrees C) degrees C: 37.3	
Heart Rate BPM: 93	
Systolic Blood Pressure Systolic mm Hg/: 116	
Diastolic Blood Pressure Diastolic mm Hg: 60	
Respiratory Rate breaths per minute: 16	
Physical Examination: 
General: Alert and oriented x 3, No acute distress, Interactive	
Neuro: CN2-12 intact, Strength 5/5	
HEENT: Extraocular movements intact	
Pulmonary: Clear to auscultation bilaterally, No rales, No wheezing	
Cardiovascular: Regular rate and rhythm, No murmurs	
Abdomen: Soft, Non-tender	
Extremities: Severe +3 and +2 pitting edema both in left and right LE, L&gt;R	
Skin: No rash	
Other Findings: No palpable lymphadenopathy    Neuro : Preserved muscle strength to the distal lower extremities and knees (5/5). However, decreased muscle strength on the hips and particularly on adduction of the thighs (2/5).    ECOG PS=1	
Comments Regarding Medications: 
Comment on Medications: 	
enalapril  2.5mg  Daily in AM
Farxiga  10mg  Daily in AM  PO
Janumet  100/1000  2 times a day  PO
Lasix  20mg  Daily in AM  PO
Labs: 
Chemistry Results: 
Serum and Blood Chemistry:	
  01/23/2019 09:59, Acute Care Panel	
Sodium.: 139, [136 - 145 mmol/L]	
Potassium.: 3.8, [3.4 - 5.1 mmol/L]	
Chloride.: 99, [98 - 107 mmol/L]	
Total CO2.: 25, [22 - 29 mmol/L]	
Creatinine: 0.54, [0.51 - 0.95 mg/dL]	
eGFR (African-American): &gt;120, [ NA]	
eGFR (non-African-American): 111,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198, [74 - 99 mg/dL]	
Urea Nitrogen.: 9, [6 - 20 mg/dL]	
Anion Gap: 15, [7 - 16 mmol/L]	
  01/23/2019 09:59, Amylase	
Amylase.: 30, [28 - 100 U/L]	
  01/23/2019 09:59, CRP, High Sensitivity, Comprehensive	
CRP, High Sensitivity, Comprehensive.:    16.80, [0.00 - 4.99 mg/L], CVD risk assessment in adults:  Low Risk         &lt;1.0  Average Risk     1.0-3.0  High Risk        &gt;3.0  When the results are being used for risk assessment, patients with  persistently unexplained hsCRP levels of above 10 mg/L should be evaluated  for non-cardiovascular origins.	
  01/23/2019 09:59, Hepatic Panel	
Alkaline Phosphatase.: 54, [35 - 105 U/L]	
Alanine Aminotransferase.: 15, [0 - 33 U/L]	
Aspartate Aminotransferase.: 18, [0 - 32 U/L]	
Bilirubin, Total.: 0.2, [0.0 - 1.2 mg/dL]	
Bilirubin, Direct.: &lt;0.2, [0.0 - 0.3 mg/dL]	
  01/23/2019 09:59, Lipase	
Lipase: 30, [13 - 60 U/L]	
  01/23/2019 09:59, Mineral Panel	
Albumin: 3.5, [3.5 - 5.2 g/dL]	
Calcium.: 2.38, [2.15 - 2.55 mmol/L]	
Magnesium.: 0.80, [0.66 - 1.07 mmol/L]	
Phosphorus.: 3.3, [2.5 - 4.5 mg/dL]	
  01/23/2019 09:59, Protein, Total	
Protein, Total: 6.8, [6.4 - 8.3 g/dL]	
  01/23/2019 10:42, Glucose, Capillary (CC), POCT	
Glucose, Capillary (CC), POCT.:    182, [74 - 99 mg/dL]	
Endocrine Tests:	
  01/23/2019 09:59, Adrenocorticotropic Hormone	
Adrenocorticotropic Hormone.: 16.7, [5.0 - 46.0 pg/mL]	
  01/23/2019 09:59, Thyroid Stimulating Hormone	
Thyroid Stimulating Hormone.: 2.96, [0.27 - 4.20 mcIU/mL], Mass Spectrometry T3, T4, Reverse T3, FT3, FT4 will be performed  if TSH &gt; 10.0 mcIU/mL.	
  01/23/2019 09:59, Thyroxine, Free	
Thyroxine, Free.: 1.6, [0.9 - 1.7 ng/dL]	
Hematology Results: 
Blood Count and Sed Rate:	
  01/23/2019 09:59, CBC + Diff	
WBC: 5.64, [3.98 - 10.04 K/uL]	
HGB: 12.2, [11.2 - 15.7 g/dL]	
Platelet Count: 253, [173 - 369 K/uL]	
Neutrophil Absolute: 4.22, [1.56 - 6.13 K/uL]	
Imaging Sciences Results: 
Imaging Results - PET: 
Body:	
  01/23/2019 12:13, NMPET Torso (520)	
NMPET Torso (520): Exam:  NM PET - Torso      Exam Date:  1/23/2019      Accession #:  NM5000616338      Ordered By:  Strauss, Julius      ********** Preliminary Report  **********      CLINICAL INDICATION:   restaging week 31. Per Protocol.      40-year-old female with history as above. On her questionnaire, the   patient denies any surgical procedures in the last 6-month. Her last   chemotherapy was March 2018 and last radiation therapy was to the   pelvis and August 2018.      TECHNIQUE:  The patient was imaged starting approximately  60 minutes   following IV administration of approximately 7.16  mCi  F-18 FDG   Fluorodeoxyglucose  into the Right antecubital.  The patient was   scanned from the upper thighs to the base of the skull with the left   arm raised above the head.   A non-contrast, low dose CT scan was   performed for attenuation correction and co-registration.  The   patients blood glucose was 182 mg/dl prior to injection.  The study   was performed on a Siemens Biograph 128.      All SUV values given below are in terms of body weight maximums.  SUV   values are taken from Time of Flight images      Please note that the CT scan performed in conjunction with this study   was used for attenuation correction and co-registration purposes only  using a low dose technique without contrast.      COMPARISON: F-18 FDG Fluorodeoxyglucose   Scan Dated:   December 10,   2018      FINDINGS:      In the visualized areas of the head and neck, FDG uptake appears   physiologic. In the chest, degenerative changes are seen in the right   shoulder joint, similar to before.      In the abdomen and pelvis, the FDG uptake also appears physiologic   except for redemonstration of diffuse increased uptake in the skin   and subcutaneous fat of the lower abdomen and pelvis, particularly   anteriorly..      IMPRESSION:      1.  Redemonstration of diffuse increased cutaneous and subcutaneous   uptake in anterior lower abdomen.      2.  Otherwise unremarkable FDG PET CT scan.      Preliminary Signed by:  Clara Chen, MD   signed: 1/23/2019 1:18:03 PM         N	
Assessment and Plan: 
Assessment: Ms. Reasner is a 48 y/o female with metastatic HPV positive vaginal cancer who returns to NIH for week restaging visit on protocol 18-c-0056. She started treatment on 9/18/18 and received a total of 2 doses of M7824 (last dose 10/2/18) with a PR/CR; treatment is being held due to GI bleed and duodenitis could be related to M7824. This was followed by a steroid taper.   Currently she comes q 2weeks for follow up. Her subsequent course had been complicated by lower extremity lymphedema, weakness and pain. EMG performed on 1/17 showed evidence of neurogenic injury in L2, L3, L4 muscle distribution. Presence of distal neuropathy was unable to be excluded. The etiology of her weakness and lymphedema remains unclear. Although immune-related process is possible it is unlikely given the timing of events. Since she had radiation to the pelvis, radiation-related nerve injury is also possible. Neurology and radiation oncology are actively following and our team would appreciated recommendations in regards to further work up.   Empiric course of steroids was discussed, but given that she only received 2 doses of immunotherapy, and the risk of affecting the cytotoxic immune effect on the tumor, we would defer that option until the work up is fully done.   PET scan from 1/23/2019 shows ongoing CR.	
Plans: 	
# Metastatic Vaginal Squamous cell carcinoma
- HPV associated 
- M7824 on 18-C-0056, C1D1 9/18/18, currently on hold since 10/2/18 for GI bleeding and duodenitis
- achieved CR with 2 doses, PET scan on 1/23 without active disease
- continue to monitor
# Lower extremity weakness
-- No clear etiology. Could be 2/2 radiation-induced neuropathy, diabetic myopathy,  steroid induced myopathy  vs immune-related  myopathy.
-- CPK, ACTG, A1C ordered.
-- MRI sacrum to be done today
-- Neurology and radiation oncology following, would appreciate recommendations
# LE lymphedema
- likely associated with pelvic RT
- followed by lymphedema team, appreciate recommendations
- discussed about surgical treatment at this point since she is in good control for her cancer 
# Right shoulder pain
- ongoing for while
- MRI R shoulder ordered
- consider port removal
Diabetic retinopathy
- Ophthalmology following
See With Dr. Strauss.
Electronic Signatures:
Skorupan, Nebojsa D (MD)   (Signed 01/23/2019 17:09)
	Entered: Introduction, Physical Examination, Subjective, Problem List, Comments Regarding Medications, Assessment and Plan, Labs, Vital Signs, I&amp;O, Pain from Nurse Charting, Imaging Sciences Results, History
	Authored: Introduction, Physical Examination, Subjective, Problem List, Comments Regarding Medications, Assessment and Plan, Labs, Imaging Sciences Results, History
Strauss, Julius Y (MD)   (Signed 01/24/2019 09:35)
	Co-Signer: Physical Examination, Subjective, Assessment and Plan, Labs, Imaging Sciences Results
Last Updated: 01/24/2019 09:35 by Strauss, Julius Y (MD)
</t>
  </si>
  <si>
    <t xml:space="preserve">Introduction: 
Introduction:
Progress Note Protocol Selection: Please see below for associated protocol.	
Protocol Title: 18-C-0056: Phase II Trial of M7824 in Subjects with HPV Associated Malignancies PI: Strauss	
Current Diagnosis: p16+ squamous cell carcinoma of the base of the tongue	
Visit Date: 11/17/2020	
Reason for Visit: follow up	
Primary Visit Type: Routine follow up and/or safety check	
Protocol Timeline: Off treatment	
Patient History: 
Oncology Summary:
Referring Physician/Primary Oncologist or Surgeon: -	
Date of Diagnosis: 3/2018	
Stage at Diagnosis: T2N1	
Additional Prognostic Information: p16+, T2N1	
Treatment Summary: ONCOLOGIC HISTORY: - 1/2018: He developed URI symptoms that was associated with bilateral cervical lymphadenopathy. The left cervical LAN resolved while the right side persisted.  - 3/2018: Evaluated at  Kaiser (San Diego CA) and an FNA of the  right cervical node was "suspicious for invasive SCC".  - 4/2018: CT neck: enlarged right  posterior submandibular node and soft tissue asymmetry in the right vallecula. PET on 4/27/18: FDG avid (SUV 10.5) right submandibular node, asymmetric fullness at right base of tongue (SUV 6.8) and  a sub centimeter left sided  level 2B node (SUV 2.8).  - 6/2018: Laryngoscopic biopsy of right base tongue: moderately differentiated  invasive squamous cell cancer, p16+, T2N1. He was  recommended to undergo definitive chemoRT at Kaiser, and obtained a treatment opinion at Sloan Kettering which concurred with the recommendation for definitive chemoRT. Patient states that he was  not  comfortable with  potential side effects of  ChemoRT and  wanted to  try alternative therapies first.  - Later half 2018: He received high dose vitamin C treatments and ozone therapy - 12/2018: PET scan showed his local disease was  " larger and more aggressive".  He subsequently  presented for treatment at an Integrative oncology  treatment center in Reno Nevada where he received low dose chemotherapy (5Fu/cisplatin) with insulin potentiation treatments twice weekly for three weeks, alternating with high dose supplements from February to March 2018. He received  2 additional treatments in April and May 2018, receiving  a total of 8 low dose chemo treatments.  He tolerated treatments well with no side effects. He has not received radiation therapy. There has been no imaging to establish status of disease since December 2018.   - 9/3/2019: C1W1D1 of 18-c-0056	
Intent of Current/Future Therapy: Palliative	
Information Source: patient and EMR	
Interim History:
Interim History/Review of Systems: patient doing well today  he has had a difficult time with depression after the last dose of the treatment in 11/2019. he is better now since august, 2020.  he admits to nasal congestion that still has been bothering him intermittently and for which he takes prednisone 40 mg once a week when its the worse  reports a change in his voice with the Symbicort that he stopped on 11/13/20 Mood symptoms are better controlled now with the therapy he is on at this juncture  shortness of breath worst when laying flat and better with walking ans sitting up  No HA/ focal weakness/ numbness/  abd pain/ N/V/ diarrhea/ + formed BM; no urinary frequency/ urgency/ dysuria/ rash/ itching	
Medical/Surgical History:
Past Medical History: Positive	
Cardiovascular: none	
Respiratory: none	
Gastrointestinal: none	
Genitourinary: none	
Cancer: none	
Endocrine: none	
Rheumatologic: none	
Infections: none	
Past Surgical History: orthopedic surgery  tonsillectomy,  vasectomy	
Infection History:
Infection History: none on chart	
Transfusion History:
History Of Blood Transfusion: No	
Has Received &gt;50 Units of PRBCs: No	
History Of Antibodies Against Red Blood Cells: No	
Oncology History:
Oncology History: ONCOLOGIC HISTORY: - 1/2018: He developed URI symptoms that was associated with bilateral cervical lymphadenopathy. The left cervical LAN resolved while the right side persisted.  - 3/2018: Evaluated at  Kaiser (San Diego CA) and an FNA of the  right cervical node was "suspicious for invasive SCC".  - 4/2018: CT neck: enlarged right  posterior submandibular node and soft tissue asymmetry in the right vallecula. PET on 4/27/18: FDG avid (SUV 10.5) right submandibular node, asymmetric fullness at right base of tongue (SUV 6.8) and  a sub centimeter left sided  level 2B node (SUV 2.8).  - 6/2018: Laryngoscopic biopsy of right base tongue: moderately differentiated  invasive squamous cell cancer, p16+, T2N1. He was  recommended to undergo definitive chemoRT at Kaiser, and obtained a treatment opinion at Sloan Kettering which concurred with the recommendation for definitive chemoRT. Patient states that he was  not  comfortable with  potential side effects of  ChemoRT and  wanted to  try alternative therapies first.  - Later half 2018: He received high dose vitamin C treatments and ozone therapy - 12/2018: PET scan showed his local disease was  " larger and more aggressive".  He subsequently  presented for treatment at an Integrative oncology  treatment center in Reno Nevada where he received low dose chemotherapy (5Fu/cisplatin) with insulin potentiation treatments twice weekly for three weeks, alternating with high dose supplements from February to March 2018. He received  2 additional treatments in April and May 2018, receiving  a total of 8 low dose chemo treatments.  He tolerated treatments well with no side effects. He has not received radiation therapy. There has been no imaging to establish status of disease since December 2018.   - 9/3/2019: C1W1D1 of 18-c-0056 - last dose 11/12/19 on 18-c-0056 of M7824	
Pathology History:
Pathology History: -	
Family History:
Family History: Noncontributory	
Social History:
Social History: Positive	
Domestic Environment: Lives alone	
Social History Comments: never smoker, no ETOH	
Allergies: 
	Benadryl: Drug, Other, Tachycardia
	Dairy: Food, Unknown, Lactose
Medications: 
No Medications:
Patient reports currently taking no medications.
Physical Exam: 
Vital Signs:
Pain Score: 0	
Vital Signs From Nurse Charting: VITALS (last 24) T(C): 35.7, Max: 35.7 (11-17-20 @ 11:17) HR: 55 (55 - 55) BP: 115/64 (115/64 - 115/64) RR: 18 (18 - 18) SpO2: 100% (100% - 100%)	
MS/Neuro/Psych/Lymph:
Additional Physical Exam: General: Alert and oriented x 3, No acute distress, Interactive Neuro: CN2-12 intact, Strength 5/5 HEENT: Normacephalic, Pupils equal, round and react to light, Extraocular movements intact, Mouth without erythema, lesions, or exudates, Mucus membranes moist, No lymphadenopathy, clear surgical scar on the right side of the neck Pulmonary: Clear to auscultation bilaterally, No rhonchi, No wheezing, scattered crackles  Cardiovascular: Regular rate and rhythm, Normal S1 and S2, No murmurs Abdomen: Soft, Non-tender, Not distended Extremities: No edema, No clubbing, No cyanosis Skin: Small keratoacanthoma-like lesion	
Performance Status: 
Performance Score:
Karnofsky (age greater than or equal to 16 Years): 90-Able to carry on normal activity; minor signs or symptoms of disease	
ECOG: 0- Fully active, able to carryon all pre-disease performance without restriction	
Results: 
Results:
Results: ====== CBC's with ANC's in the last 36 hours=====            15.6 7.75 &gt;--------&lt; 293   11-16-20 @ 13:05            45.3 ANC 3.27     11-16-20 @ 13:05  Acute Care Panel (most recent in the last 72 hrs) =========================================== 143 | 108&lt;H&gt; | 17 -----------------&lt; 90   11-16-20 @ 13:05 4.6 | 27 | 0.78 Mineral Panel (last 72 hours) =========================================== Date/Time: 11-16 @ 13:05 Ca                   2.37 Phos               3.1 Mg                 0.82 Alb                 4.3   Hepatic Panel (last 72 hours) =========================================== Date/Time: 11-16-20 @ 13:05 Alk Phos    98 ALT               13 AST               19 t. bili               1.1 d. bili              0.3    FINDINGS: On the most recent outside FDG PET of 10/08/2020, there was  a hypermetabolic focus at right level II.  A 19 x 14 mm lymph node in  the right neck on neck CT of 09/14/2020 which probably corresponds to  the hypermetabolic focus on the previous FDG PET is no longer seen.    On the current CT, there is a residual non-enhancing, probably  necrotic node (10 mm x 5 mm) (series 4, image 95) at right level II B  probably representing treated lymphadenopathy. Previously there was a  small enhancing lymph node in this location.    No enlarging pathologic cervical adenopathy by CT criteria.    Thyroid is homogeneous and not enlarged.   *** end of text from CT Neck ***   IMPRESSION:    1. Enlarged lymph node on CT of 09/14/2020 which corresponded to a  hypermetabolic right level II lymph node seen on previous FDG PET is  not visualized on the current neck CT. There is a small residual 10 x  5 mm necrotic right level II B lymph node likely representing treated   *** end of text from CT Neck ***  ** From: CT Chest/Abdomen/Pelvis - 11-16-20 @ 14:50 ***  IMPRESSION:    1. Unchanged subcentimeter ground-glass or solid nodules in the lungs.    2. Unchanged liver lesions suggesting cysts and an indeterminate  lesion in single phase CT (peripheral enhancement possibly suggesting  hemangioma).    3. Prominent abdominal lymph nodes nonspecific.    Preliminary Signed by:  Evrim Turkbey, MD   signed: 11/16/2020  3:17:01 PM   *** end of text from CT Chest/Abdomen/Pelvis ***	
End of Visit: 
End of Visit:
Assessment: 57M with p16+ squamous cell carcinoma of the base of the tongue, initially diagnosed with T2N1 disease in 1/2018. He elected to pursue alternative treatments initially and received IV vitamin C, ozone, and then low dose chemotherapy (5FU and cisplatin) at an integrative medicine clinic. Now with metastatic disease (lung, hilar/mediastinal LAD). On protocol 18-C-0056 with bifunctional PD-L1/TGF-beta receptor mAb. Restaging on 10/15/19 with PR. LN biopsy of cervical LN at that time with fibrosis only (no evidence of malignancy).  Treatment has been complicated by grade 1 transaminitis and he also had has a small amount of bleeding from gums with flossing/tooth brushing.  Most recently, has developed sinus congestion (now resolved), cough and wheezing.  Restaging imaging at visit (02/18). demonstrate stable disease; however the scans in april 2020 revealed that the neck lesion had increased in size. he had surgical dissection of the mass end of 10/2020 and the mass was removed along with 10 LNs that were negative for any disease   CT scans today demonstrate continued stable disease except for the post surgical changes seen on the neck CT scan	
Plan: Metastatic, HPV-related (P16-positive) squamous cell carcinoma of the head and neck - Last dose M7824 was week 11 on 11/12/19 (last dose M7824) - Weeks 13, 15, 17, 19, 23 treatments held , as he remained on prednisone taper for pulmonary symptoms, possible hyperreactive airway (see below) - his last dose was 11/12/19.  - he had a surgical resection of the neck mass in end of october with LN dissection 0/10 in the LNs disease  - scans are stable at this time based on the last ones from 11/16/20 and we will CTM   depression - on alternative treatment. - he has met with a psychiatrist and will follow as needed - he does not have depression since august of 2020 and feels happy and finds joy in his hobbies. - supportive family  - CTM  Keratoacanthoma: stable - Has previously prescribed topical HC 1%, hasn't used; advised to use if bothersome symptoms - Will continue to monitor small lesion of left temple; uncertain if truly keratoacanthoma  Hyperreactive airway, productive cough - Multi-factorial, now asymptomatic/resolved on steroid taper  - Had restarted prednisone at 40 mg once a week  - RTC in 3 months  - Holding M7824 treatment at this time while on steroids again  Transaminase elevation, grade 1.  - Resolved 11/26/19. - Continue monitoring.  Disposition - RTC in 12 weeks  with bloodwork and scans   Patient seen, evaluated and discussed with Drs. Strauss and research team.	
Attending of Record: Dr. strauss	
Desired Medical Proxy: family	
Disposition: home after visit today  RTC in 3 months	
Electronic Signatures:
Durrani, Jibran (MD)   (Signed 11/17/2020 14:38)
	Authored: Introduction, Patient History, Medications, Physical Exam, Performance Status, Results, End of Visit
Strauss, Julius Y (MD)   (Signed 11/17/2020 22:16)
	Co-Signer: End of Visit
Last Updated: 11/17/2020 22:16 by Strauss, Julius Y (MD)
</t>
  </si>
  <si>
    <t xml:space="preserve">Introduction: 
Patient is a 57 year old Male. Current Attending is Dr. Floudas/Dr. Strauss.
Subjective: 
Subjective: 	
57M with metastatic p16+ squamous cell carcinoma of the base of the tongue on protocol 18-C-0056 presents for evaluation and treatment.
PROTOCOL: 18-C-0056
TREATMENT: bifunctional fusion protein composed of MAbs against PD-L1 and TGF-beta receptor II (which functions as a "beta trap"), dosed q2 weeks
C1W1D1: 9/3/2019
LAST SCANS: baseline, disease in level II LN, LLL nodule, hilar/mediastinal LAD, adrenal nodule
TODAY: for Week 19 of treatment
ONCOLOGIC HISTORY:
- 1/2018: He developed URI symptoms that was associated with bilateral cervical lymphadenopathy. The left cervical LAN resolved while the right side persisted. 
- 3/2018: Evaluated at  Kaiser (San Diego CA) and an FNA of the  right cervical node was "suspicious for invasive SCC". 
- 4/2018: CT neck: enlarged right  posterior submandibular node and soft tissue asymmetry in the right vallecula. PET on 4/27/18: FDG avid (SUV 10.5) right submandibular node, asymmetric fullness at right base of tongue (SUV 6.8) and  a sub centimeter left sided  level 2B node (SUV 2.8). 
- 6/2018: Laryngoscopic biopsy of right base tongue: moderately differentiated  invasive squamous cell cancer, p16+, T2N1. He was  recommended to undergo definitive chemoRT at Kaiser, and obtained a treatment opinion at Sloan Kettering which concurred with the recommendation for definitive chemoRT. Patient states that he was  not  comfortable with  potential side effects of  ChemoRT and  wanted to  try alternative therapies first. 
- Later half 2018: He received high dose vitamin C treatments and ozone therapy
- 12/2018: PET scan showed his local disease was  " larger and more aggressive".  He subsequently  presented for treatment at an Integrative oncology  treatment center in Reno Nevada where he received low dose chemotherapy (5Fu/cisplatin) with insulin potentiation treatments twice weekly for three weeks, alternating with high dose supplements from February to March 2018. He received  2 additional treatments in April and May 2018, receiving  a total of 8 low dose chemo treatments.  He tolerated treatments well with no side effects. He has not received radiation therapy. There has been no imaging to establish status of disease since December 2018.  
- 9/3/2019: C1W1D1 of 18-c-0056
INTERVAL HISTORY:
Traveled to Spain to see his son and respiratory symptoms started again.  Had done very well at last visit - felt "great", continued to taper prednisone; however, developed  productive cough and wheezing.  Bought an albuterol inhaler in Spain, which worked to relieve his wheezing.  Using about 4 times daily.  Expectorating yellow thick mucous.  No fevers, chills, sinus congestion, sore throat, post-nasal drainage.   Energy level and appetite have been good.
No bleeding; no blurred vision.
MEDICATIONS:
Flonase
Ibuprofen 400 mg q 6h PRN
Prednisone 10 mg daily
ALLERGY:
New allergy to Augmentin
REVIEW OF SYMPTOMS:
12 point review is negative except for what is mentioned above.
Vital Signs, I&amp;O, Pain from Nurse Charting: 
Flowsheet - Vital Signs:
01 Vital Sign Observations:
  01/21/2020 10:21	
Reason : Outpatient Visit	
Temperature (degrees C) degrees C: 37	
Temperature Device Used: Infrared ear thermometer (oral mode)	
Heart Rate BPM: 69	
Heart Rate Pulse Source: Brachial artery	
Systolic Blood Pressure Systolic mm Hg/: 111	
Diastolic Blood Pressure Diastolic mm Hg: 66	
Blood Pressure Location: Right; Arm	
BP/HR Measured By BP/HR Measured By: Electronic device	
Position for BP/HR Position for Blood Pressure: Sitting	
Cuff Size: Adult	
Respiratory Rate breaths per minute: 18	
Oxygen Saturation (SPO2) O2 sat %: 95	
Pulse Ox Frequency : PRN	
Room Air : Yes	
Activity Related To Vital Signs : At rest	
Weight (kg) kg: 72.3	
Physical Examination: 
General: Alert and oriented x 3, No acute distress, Interactive	
Neuro: CN2-12 intact, Strength 5/5	
HEENT: Normacephalic, Pupils equal, round and react to light, Extraocular movements intact, Mouth without erythema, lesions, or exudates, Mucus membranes moist, No lymphadenopathy	
Pulmonary: No accessory muscle use/retractions, Bilateral wheezing (R &gt; L)	
Cardiovascular: Regular rate and rhythm, Normal S1 and S2, No murmurs	
Abdomen: Soft, Non-tender, Not distended	
Extremities: No edema, No clubbing, No cyanosis	
Skin: Small keratoacanthoma-like lesion on the face and back.	
Other Findings: ECOG 0	
Labs: 
Chemistry Results: 
Tumor Markers:	
  01/21/2020 08:46, CA 15-3	
CA 15-3.: 27.2, [0.0 - 29.9 U/mL], The testing method is a chemiluminescence assay manufactured by  Roche Diagnostics and performed on the Cobas 6000 analyzer.  Values obtained with different assay methods  may be different and cannot be used interchangeably.	
Serum and Blood Chemistry:	
  01/21/2020 08:46, Acute Care Panel	
Sodium.: 144, [136 - 145 mmol/L]	
Potassium.: 4.0, [3.4 - 5.1 mmol/L]	
Chloride.: 106, [98 - 107 mmol/L]	
Total CO2.: 22, [22 - 29 mmol/L]	
Creatinine: 0.81, [0.67 - 1.17 mg/dL]	
eGFR (African-American): 114, [ NA]	
eGFR (non-African-American): 98,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80, [74 - 99 mg/dL]	
Urea Nitrogen.:    25, [6 - 20 mg/dL]	
Anion Gap: 16, [7 - 16 mmol/L]	
  01/21/2020 08:46, CRP, High Sensitivity, Comprehensive	
CRP, High Sensitivity, Comprehensive.: 0.20, [0.00 - 4.99 mg/L], CVD risk assessment in adults:  Low Risk         &lt;1.0  Average Risk     1.0-3.0  High Risk        &gt;3.0  When the results are being used for risk assessment, patients with  persistently unexplained hsCRP levels of above 10 mg/L should be evaluated  for non-cardiovascular origins.	
  01/21/2020 08:46, Hepatic Panel	
Alkaline Phosphatase.: 88, [40 - 130 U/L]	
Alanine Aminotransferase.: 15, [0 - 41 U/L]	
Aspartate Aminotransferase.: 18, [0 - 40 U/L]	
Bilirubin, Total.: 0.5, [0.0 - 1.2 mg/dL]	
Bilirubin, Direct.: &lt;0.2, [0.0 - 0.3 mg/dL]	
  01/21/2020 08:46, Mineral Panel	
Albumin: 4.0, [3.5 - 5.2 g/dL]	
Calcium.: 2.41, [2.15 - 2.55 mmol/L]	
Magnesium.: 0.79, [0.66 - 1.07 mmol/L]	
Phosphorus.: 4.0, [2.5 - 4.5 mg/dL]	
  01/21/2020 08:46, Protein, Total	
Protein, Total: 6.8, [6.4 - 8.3 g/dL]	
Hematology Results: 
Blood Count and Sed Rate:	
  01/21/2020 08:46, CBC + Diff	
WBC:    10.12, [4.23 - 9.07 K/mcL]	
RBC: 4.86, [4.63 - 6.08 M/mcL]	
HGB: 15.0, [13.7 - 17.5 g/dL]	
HCT: 43.5, [40.1 - 51.0 %]	
MCV: 89.5, [79.0 - 92.2 fL]	
MCH: 30.9, [25.7 - 32.2 pg]	
MCHC: 34.5, [32.3 - 36.5 g/dL]	
RDW: 13.2, [11.6 - 14.4 %]	
Platelet Count: 276, [161 - 347 K/mcL]	
MPV: 10.3, [9.4 - 12.4 fL]	
Nucleated RBC: 0.0, [0.0 - 0.2 /100 WBC]	
Nucleated RBC Absolute: 0.00, [0.00 - 0.01 K/mcL]	
Manual Differential: PERFORMED, [ NA]	
Neutrophils: 50.0, [34.0 - 67.9 %]	
Bands: with Neutrophil, [ NA]	
Lymphocytes:    18.4, [21.8 - 53.1 %]	
Variant Lymphocytes: 1.5, [ %]	
Monocytes.:    5.1, [5.3 - 12.2 %]	
Eosinophils:    23.5, [0.8 - 7.0 %]	
Basophils:    1.5, [0.2 - 1.2 %]	
Neutrophil Absolute: 5.06, [1.78 - 5.38 K/mcL]	
Lymphocyte Absolute: 2.01, [1.32 - 3.57 K/mcL]	
Monocyte Absolute: 0.52, [0.30 - 0.82 K/mcL]	
Eosinophil Absolute:    2.38, [0.04 - 0.54 K/mcL]	
Basophil Absolute:    0.15, [0.01 - 0.08 K/mcL]	
Giant Thrombocytes: see note, [ NA], Present	
Morphology Comment: Reviewed, [ NA]	
  01/21/2020 08:46, ESR	
Erythrocyte Sedimentation Rate: 2.0, [0.0 - 25.0 mm/hr]	
Assessment and Plan: 
Assessment: 57M with p16+ squamous cell carcinoma of the base of the tongue, initially diagnosed with T2N1 disease in 1/2018. He elected to pursue alternative treatments initially and received IV vitamin C, ozone, and then low dose chemotherapy (5FU and cisplatin) at an integrative medicine clinic. Now with metastatic disease (lung, hilar/mediastinal LAD). On protocol 18-C-0056 with bifunctional PD-L1/TGF-beta receptor mAb. Restaging on 10/15/19 with PR. LN biopsy of cervical LN at that time with fibrosis only (no evidence of malignancy).  Treatment has been complicated by grade 1 transaminitis and he also had has a small amount of bleeding from gums with flossing/tooth brushing.  Most recently, has developed sinus congestion (now resolved), cough and wheezing.  Restaging imaging at last visit demonstrate stable disease.  Metastatic, HPV-related (P16-positive) squamous cell carcinoma of the head and neck - Status post week 11 treatment on 11/12/19 (last dose M7824) - Weeks 13, 15, 17 doses held. Will hold week 19 treatment today, as he will restart high dose prednisone for pulmonary symptoms, possible hyperreactive airway (see below) - Last scans (earlier this month, 01/2020) showed stable disease.  Keratoacanthoma: stable - prescribed topical HC 1%, hasnt used much; advised to use if bothersome symptoms - Will continue to monitor small lesion of left temple; uncertain if truly keratoacanthoma  Hyperreactive airway, productive cough - Multi-factorial - Had restarted prednisone approximately a week ago at 10 mg daily via phone correspondence; will start 40 mg daily x 1 week, then have him contact us to reassess for potential dose decrease to 20 mg for following week - Holding M7824 treatment at this time while on steroids again - Nasal wash today, evaluate for RSV - CXR ordered for today - Continue albuterol for now - Have prescribed three day azithromycin "pack"  Transaminase elevation, grade 1.  - Resolved 11/26/19. - Continue monitoring.  Disposition - RTC in 4 weeks, with scans and bloodwork - Appointment scheduled for 02/18. - Will further discuss possibility of PET scan in February, at that visit.  Patient seen, evaluated and discussed with Drs. Floudas, Strauss and research team.	
Electronic Signatures for Addendum Section: 
Floudas, Charalampos (MD) (Signed Addendum 01/22/2020 09:54)
	Saw Mr Ripley with MO Fellow Dr Pastor, and agree with assessment and plan.	
Electronic Signatures:
Floudas, Charalampos (MD)   (Signed 01/22/2020 09:54)
	Co-Signer: Introduction, Physical Examination, Subjective, Vital Signs, I&amp;O, Pain from Nurse Charting, Labs, Assessment and Plan
Pastor, Danielle M (DO)   (Signed 01/21/2020 23:15)
	Authored: Introduction, Physical Examination, Subjective, Vital Signs, I&amp;O, Pain from Nurse Charting, Labs, Assessment and Plan
Strauss, Julius Y (MD)   (Signed 01/22/2020 10:03)
	Co-Signer: Introduction, Physical Examination, Subjective, Vital Signs, I&amp;O, Pain from Nurse Charting, Labs, Assessment and Plan
Last Updated: 01/22/2020 10:03 by Strauss, Julius Y (MD)
</t>
  </si>
  <si>
    <t xml:space="preserve">Introduction: 
Patient is a 57 year old Male. Current Attending is Dr. Strauss.
Subjective: 
Subjective: 	
57M with metastatic p16+ squamous cell carcinoma of the base of the tongue on protocol 18-C-0056 presents for evaluation and treatment.
PROTOCOL: 18-C-0056
TREATMENT: bifunctional fusion protein composed of MAb's against PD-L1 and TGF-beta receptor II (which functions as a "beta trap"), dosed q2 weeks
C1W1D1: 9/3/2019
LAST SCANS: baseline, disease in level II LN, LLL nodule, hilar/mediastinal LAD, adrenal nodule
TODAY: for week 17 of treatment
ONCOLOGIC HISTORY:
- 1/2018: He developed URI symptoms that was associated with bilateral cervical lymphadenopathy. The left cervical LAN resolved while the right side persisted. 
- 3/2018: Evaluated at  Kaiser (San Diego CA) and an FNA of the  right cervical node was "suspicious for invasive SCC". 
- 4/2018: CT neck: enlarged right  posterior submandibular node and soft tissue asymmetry in the right vallecula. PET on 4/27/18: FDG avid (SUV 10.5) right submandibular node, asymmetric fullness at right base of tongue (SUV 6.8) and  a sub centimeter left sided  level 2B node (SUV 2.8). 
- 6/2018: Laryngoscopic biopsy of right base tongue: moderately differentiated  invasive squamous cell cancer, p16+, T2N1. He was  recommended to undergo definitive chemoRT at Kaiser, and obtained a treatment opinion at Sloan Kettering which concurred with the recommendation for definitive chemoRT. Patient states that he was  not  comfortable with  potential side effects of  ChemoRT and  wanted to  try alternative therapies first. 
- Later half 2018: He received high dose vitamin C treatments and ozone therapy
- 12/2018: PET scan showed his local disease was  " larger and more aggressive".  He subsequently  presented for treatment at an Integrative oncology  treatment center in Reno Nevada where he received low dose chemotherapy (5Fu/cisplatin) with insulin potentiation treatments twice weekly for three weeks, alternating with high dose supplements from February to March 2018. He received  2 additional treatments in April and May 2018, receiving  a total of 8 low dose chemo treatments.  He tolerated treatments well with no side effects. He has not received radiation therapy. There has been no imaging to establish status of disease since December 2018.  
- 9/3/2019: C1W1D1 of 18-c-0056
INTERVAL HISTORY:
Over the past few months, sinus symptoms have been a significant issue.  CT scan had confirmed the presence of paranasal disease; he was started on nasal steroids and saline spray, antihistamines and was also started on a course of Augmentin, which resulted in the development of a generalized total body erythematous, pruritic rash that resolved with discontinuation of the antibiotic (he had total of 3 days).  He thus was started on 40 mg prednisone daily, which he took for several days, then decreased to 20 for a subsequent few days.  He has currently been taking 10 mg for the past 4 days.  He has also been using ibuprofen and thinks that the combination of prednisone and NSAIDs have markedly improved his symptoms.  Today, he states that he feels "great" and has not felt this well in 6 months.  Energy level and appetite are good.  No weight loss.  He recently traveled to Arizona, as well as Costa Rica, and was able to enjoy himself.  Of note, he has not been taking a PPI.  He believes that he has developed a keratoacanthoma above his left eyebrow. 
No bleeding; no blurred vision.
MEDICATIONS:
Flonase
Ibuprofen 400 mg q 6h PRN
Prednisone 10 mg daily
ALLERGY:
New allergy to Augmentin
Review of Systems
12 point review is negative except what is mentioned above
Vital Signs, I&amp;O, Pain from Nurse Charting: 
Flowsheet - Vital Signs:
01 Vital Sign Observations:
  01/07/2020 11:35	
Temperature (degrees C) degrees C: 35.5	
Temperature Device Used: Infrared ear thermometer (oral mode)	
Heart Rate BPM: 64	
Heart Rate Pulse Source: Brachial artery	
Systolic Blood Pressure Systolic mm Hg/: 115	
Diastolic Blood Pressure Diastolic mm Hg: 61	
Blood Pressure Location: Right; Arm	
BP/HR Measured By BP/HR Measured By: Electronic device	
Position for BP/HR Position for Blood Pressure: Sitting	
Cuff Size: Adult	
Respiratory Rate breaths per minute: 18	
Oxygen Saturation (SPO2) O2 sat %: 96	
Room Air : Yes	
Activity Related To Vital Signs : At rest	
Weight (kg) kg: 72.6	
Physical Examination: 
General: Alert and oriented x 3, No acute distress, Interactive	
Neuro: CN2-12 intact, Strength 5/5	
HEENT: Normacephalic, Extraocular movements intact, Mouth without erythema, lesions, or exudates, Mucus membranes moist, Mild maxillary sinus tenderness.	
Pulmonary: No accessory muscle use/retractions, Mild inspiratory wheezing that clears with cough.	
Cardiovascular: Regular rate and rhythm, Normal S1 and S2, No murmurs, No rubs, No gallops	
Abdomen: Soft, Non-tender, Not distended	
Extremities: No edema, No clubbing, No cyanosis	
Skin: Small keratoacanthomas on the face and back.	
Other Findings: ECOG PS = 0	
Labs: 
Chemistry Results: 
Tumor Markers:	
  01/07/2020 07:27, CA 15-3	
CA 15-3.: 26.1, [0.0 - 29.9 U/mL], The testing method is a chemiluminescence assay manufactured by  Roche Diagnostics and performed on the Cobas 6000 analyzer.  Values obtained with different assay methods  may be different and cannot be used interchangeably.	
Serum and Blood Chemistry:	
  01/07/2020 07:27, Acute Care Panel	
Sodium.: 145, [136 - 145 mmol/L]	
Potassium.: 3.6, [3.4 - 5.1 mmol/L]	
Chloride.: 107, [98 - 107 mmol/L]	
Total CO2.:    21, [22 - 29 mmol/L]	
Creatinine: 0.73, [0.67 - 1.17 mg/dL]	
eGFR (African-American): 119, [ NA]	
eGFR (non-African-American): 102,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85, [74 - 99 mg/dL]	
Urea Nitrogen.: 17, [6 - 20 mg/dL]	
Anion Gap:    17, [7 - 16 mmol/L]	
  01/07/2020 07:27, Amylase	
Amylase.: 82, [28 - 100 U/L]	
  01/07/2020 07:27, CRP, High Sensitivity, Comprehensive	
CRP, High Sensitivity, Comprehensive.: &lt;0.15, [0.00 - 4.99 mg/L], CVD risk assessment in adults:  Low Risk         &lt;1.0  Average Risk     1.0-3.0  High Risk        &gt;3.0  When the results are being used for risk assessment, patients with  persistently unexplained hsCRP levels of above 10 mg/L should be evaluated  for non-cardiovascular origins.	
  01/07/2020 07:27, Hepatic Panel	
Alkaline Phosphatase.: 86, [40 - 130 U/L]	
Alanine Aminotransferase.: 18, [0 - 41 U/L]	
Aspartate Aminotransferase.: 23, [0 - 40 U/L]	
Bilirubin, Total.: 0.6, [0.0 - 1.2 mg/dL]	
Bilirubin, Direct.: &lt;0.2, [0.0 - 0.3 mg/dL]	
  01/07/2020 07:27, Lipase	
Lipase:    76, [13 - 60 U/L]	
  01/07/2020 07:27, Mineral Panel	
Albumin: 3.9, [3.5 - 5.2 g/dL]	
Calcium.: 2.30, [2.15 - 2.55 mmol/L]	
Magnesium.: 0.77, [0.66 - 1.07 mmol/L]	
Phosphorus.: 2.8, [2.5 - 4.5 mg/dL]	
  01/07/2020 07:27, Protein, Total	
Protein, Total: 6.7, [6.4 - 8.3 g/dL]	
Endocrine Tests:	
  01/07/2020 07:27, Thyroid Stimulating Hormone	
Thyroid Stimulating Hormone.: 2.32, [0.27 - 4.20 mcIU/mL], Mass Spectrometry T3, T4, Reverse T3, FT3, FT4 will be performed  if TSH &gt; 10.0 mcIU/mL.	
  01/07/2020 07:27, Thyroxine, Free	
Thyroxine, Free.: 1.3, [0.9 - 1.7 ng/dL]	
  01/07/2020 07:28, Adrenocorticotropic Hormone	
Adrenocorticotropic Hormone.: 8.9, [5.0 - 46.0 pg/mL]	
Hematology Results: 
Blood Count and Sed Rate:	
  01/07/2020 07:27, CBC + Diff	
WBC: 8.60, [4.23 - 9.07 K/mcL]	
RBC: 4.72, [4.63 - 6.08 M/mcL]	
HGB: 14.3, [13.7 - 17.5 g/dL]	
HCT: 42.3, [40.1 - 51.0 %]	
MCV: 89.6, [79.0 - 92.2 fL]	
MCH: 30.3, [25.7 - 32.2 pg]	
MCHC: 33.8, [32.3 - 36.5 g/dL]	
RDW: 12.7, [11.6 - 14.4 %]	
Platelet Count: 268, [161 - 347 K/mcL]	
MPV: 10.5, [9.4 - 12.4 fL]	
Nucleated RBC: 0.0, [0.0 - 0.2 /100 WBC]	
Nucleated RBC Absolute: 0.00, [0.00 - 0.01 K/mcL]	
Neutrophils: 47.7, [34.0 - 67.9 %]	
Bands: with Neutrophil, [ NA]	
Immature Granulocytes: 0.2, [0.0 - 0.4 %]	
Lymphocytes: 28.1, [21.8 - 53.1 %]	
Monocytes.: 8.7, [5.3 - 12.2 %]	
Eosinophils:    14.0, [0.8 - 7.0 %]	
Basophils:    1.3, [0.2 - 1.2 %]	
Neutrophil Absolute: 4.10, [1.78 - 5.38 K/mcL]	
Immature Granulocytes Absolute: 0.02, [0.00 - 0.03 K/mcL]	
Lymphocyte Absolute: 2.42, [1.32 - 3.57 K/mcL]	
Monocyte Absolute: 0.75, [0.30 - 0.82 K/mcL]	
Eosinophil Absolute:    1.20, [0.04 - 0.54 K/mcL]	
Basophil Absolute:    0.11, [0.01 - 0.08 K/mcL]	
  01/07/2020 07:27, ESR	
Erythrocyte Sedimentation Rate: 4.0, [0.0 - 25.0 mm/hr]	
Imaging Sciences Results: 
Radiology Results - Computerized Tomography: 
Computerized Tomography:	
  01/07/2020 10:35, CT Chest/Abdomen/Pelvis	
CT Chest/Abdomen/Pelvis: 	
  01/07/2020 10:36, CT Neck	
CT Neck: 	
Assessment and Plan: 
Assessment: 57M with p16+ squamous cell carcinoma of the base of the tongue, initially diagnosed with T2N1 disease in 1/2018. He elected to pursue alternative treatments initially and received IV vitamin C, ozone, and then low dose chemotherapy (5FU and cisplatin) at an integrative medicine clinic. Now with metastatic disease (lung, hilar/mediastinal LAD). On protocol 18-C-0056 with bifunctional PD-L1/TGF-beta receptor mAb. Restaging on 10/15/19 with PR. LN biopsy of cervical LN at that time with fibrosis only (no evidence of malignancy).  Treatment has been complicated by grade 1 transaminitis and he also had has a small amount of bleeding from gums with flossing/tooth brushing.   Restaging imaging prior to today's visit had demonstrated persistent PR.  Today's scans reveal stable disease.  Metastatic, HPV-related (P16-positive) Squamous Cell Carcinoma of the Head and Neck - Status post week 11 treatment on 11/12/19. Weeks 13 and 15 doses held. Will hold week 17 treatment today, as he remains on prednisone taper. - Disease on last scans showed persistent PR; today, stable disease.  Keratoacanthoma: stable - prescribed topical HC 1%, hasn't used much; advised to use if bothersome symptoms - Will monitor small lesion of left temple; uncertain if truly keratoacanthoma  Sinusitis: predated treatment - Holding M7824 treatment at this time while on steroid taper - He has been instructed to start taking 5 mg from this Thursday, 01/09 through next Thursday, then 5 mg every other day until his next visit on 01/21.  At that time, his last dose preceding his 01/21 ACTH test will be 24 hours prior, which meets criteria for proceeding with ACTH test.  Transaminase elevation, grade 1. Resolved 11/26/19. - Continue monitoring.  Disposition - RTC in 2 weeks, on 01/21. - Will further discuss possibility of PET scan in February, at that visit.  Patient seen, evaluated and discussed with Dr. Strauss and research team.	
Electronic Signatures:
Pastor, Danielle M (DO)   (Signed 01/07/2020 21:43)
	Authored: Introduction, Physical Examination, Assessment and Plan, Subjective, Vital Signs, I&amp;O, Pain from Nurse Charting, Labs, Imaging Sciences Results
Strauss, Julius Y (MD)   (Signed 01/08/2020 11:46)
	Co-Signer: Subjective, Assessment and Plan, Vital Signs, I&amp;O, Pain from Nurse Charting, Labs, Imaging Sciences Results
Last Updated: 01/08/2020 11:46 by Strauss, Julius Y (MD)
</t>
  </si>
  <si>
    <t>Introduction: 
Patient is a 57 year old Male. Current Attending is Dr. Abdul Sater.
Subjective: 
Subjective: 	
57M with metastatic p16+ squamous cell carcinoma of the base of the tongue on protocol 18-C-0056 presents for evaluation and treatment.
PROTOCOL: 18-C-0056
TREATMENT: bifunctional fusion protein composed of MAbs against PD-L1 and TGF-beta receptor II (which functions as a "beta trap"), dosed q2 weeks
C1W1D1: 9/3/2019
LAST SCANS: baseline, disease in level II LN, LLL nodule, hilar/mediastinal LAD, adrenal nodule
TODAY: week 11 evaluation/treatment
ONCOLOGIC HISTORY:
- 1/2018: He developed URI symptoms that was associated with bilateral cervical lymphadenopathy. The left cervical LAN resolved while the right side persisted. 
- 3/2018: Evaluated at  Kaiser (San Diego CA) and an FNA of the  right cervical node was "suspicious for invasive SCC". 
- 4/2018: CT neck: enlarged right  posterior submandibular node and soft tissue asymmetry in the right vallecula. PET on 4/27/18: FDG avid (SUV 10.5) right submandibular node, asymmetric fullness at right base of tongue (SUV 6.8) and  a sub centimeter left sided  level 2B node (SUV 2.8). 
- 6/2018: Laryngoscopic biopsy of right base tongue: moderately differentiated  invasive squamous cell cancer, p16+, T2N1. He was  recommended to undergo definitive chemoRT at Kaiser, and obtained a treatment opinion at Sloan Kettering which concurred with the recommendation for definitive chemoRT. Patient states that he was  not  comfortable with  potential side effects of  ChemoRT and  wanted to  try alternative therapies first. 
- Later half 2018: He received high dose vitamin C treatments and ozone therapy
- 12/2018: PET scan showed his local disease was  " larger and more aggressive".  He subsequently  presented for treatment at an Integrative oncology  treatment center in Reno Nevada where he received low dose chemotherapy (5Fu/cisplatin) with insulin potentiation treatments twice weekly for three weeks, alternating with high dose supplements from February to March  2018. He received  2 additional treatments in April and May 2018, receiving  a total of 8 low dose chemo treatments.  He tolerated treatments well with no side effects. He has not received radiation therapy. There has been no imaging to establish status of disease since December 2018.  
- 9/3/2019: C1W1D1 of 18-c-0056
INTERVAL HISTORY:
Patient presents today for f/u prior to week 11 on study.
Thus far on treatment he has experienced a small amount of gum and nose bleeding, which is unchanged. He does feel ongoing sinusitis symptoms mostly nasal congestion and sinus drainage. He is managing this with flonase and a nettipot and symptoms are largely stable. He reports he has not been using allegra recently due to his liver abnormalities.
He has also been taking an OTC supplement with tumeric and ginger, reportedly not in the past week. He also has eczema and a small amount of folliculitis over his bilateral posterior neck. He was given steroid cream previously for this and has not needed to use it much, he does not have any itching or pain. He also has noticed some intermittent blurry vision in the past, usually associated with fatigue, but notes it is worse today than it had been previously. Still able to read with both eyes and navigate but describes as noticeable blurriness at far distances.
His energy and appetite levels are good and he has not had any fevers, chills, night sweats, easy bruising, fatigability, headaches, weakness, weight change, chest pain, shortness of breath, cough, difficulty swallowing, nausea, vomiting, diarrhea, constipation, abdominal pain, urinary symptoms, leg swelling, muscle pains, joint pains, or other concerning symptoms.
ECOG 0
Pain 0/10
MEDICATIONS:
Allegra
Flonase
Vital Signs, I&amp;O, Pain from Nurse Charting: 
Flowsheet - Vital Signs:
01 Vital Sign Observations:
  11/12/2019 12:24	
Temperature (degrees C) degrees C: 36.9	
Heart Rate BPM: 60	
Systolic Blood Pressure Systolic mm Hg/: 100	
Diastolic Blood Pressure Diastolic mm Hg: 53	
Respiratory Rate breaths per minute: 18	
Physical Examination: 
General: Alert and oriented x 3, No acute distress, Interactive	
Neuro: CN2-12 intact, Strength 5/5	
HEENT: Normacephalic, Pupils equal, round and react to light, Extraocular movements intact, Mouth without erythema, lesions, or exudates, Mucus membranes moist	
Pulmonary: Clear to auscultation bilaterally	
Cardiovascular: Regular rate and rhythm, Normal S1 and S2, No murmurs, No rubs, No gallops	
Abdomen: Soft, Non-tender, Not distended	
Extremities: No edema, No clubbing, No cyanosis	
Skin: Small keratoacanthoma on the L lateral forehead	
Other Findings: no sinus tenderness Visual fields intact x4 with both eyes	
Labs: 
Chemistry Results: 
Serum and Blood Chemistry:	
  11/12/2019 09:41, Acute Care Panel	
Sodium.: 140, [136 - 145 mmol/L]	
Potassium.: 4.1, [3.4 - 5.1 mmol/L]	
Chloride.: 107, [98 - 107 mmol/L]	
Total CO2.: 25, [22 - 29 mmol/L]	
Creatinine: 0.71, [0.67 - 1.17 mg/dL]	
eGFR (African-American): &gt;120, [ NA]	
eGFR (non-African-American): 104,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95, [74 - 99 mg/dL]	
Urea Nitrogen.: 12, [6 - 20 mg/dL]	
Anion Gap: 9, [7 - 16 mmol/L]	
  11/12/2019 09:41, CRP, High Sensitivity, Comprehensive	
CRP, High Sensitivity, Comprehensive.: 0.40, [0.00 - 4.99 mg/L], CVD risk assessment in adults:  Low Risk         &lt;1.0  Average Risk     1.0-3.0  High Risk        &gt;3.0  When the results are being used for risk assessment, patients with  persistently unexplained hsCRP levels of above 10 mg/L should be evaluated  for non-cardiovascular origins.	
  11/12/2019 09:41, Hepatic Panel	
Alkaline Phosphatase.: 97, [40 - 130 U/L]	
Alanine Aminotransferase.:    61, [0 - 41 U/L]	
Aspartate Aminotransferase.:    49, [0 - 40 U/L]	
Bilirubin, Total.: 0.7, [0.0 - 1.2 mg/dL]	
Bilirubin, Direct.: &lt;0.2, [0.0 - 0.3 mg/dL]	
  11/12/2019 09:41, Mineral Panel	
Albumin: 3.8, [3.5 - 5.2 g/dL]	
Calcium.: 2.29, [2.15 - 2.55 mmol/L]	
Magnesium.: 0.77, [0.66 - 1.07 mmol/L]	
Phosphorus.: 3.1, [2.5 - 4.5 mg/dL]	
  11/12/2019 09:41, Protein, Total	
Protein, Total: 6.9, [6.4 - 8.3 g/dL]	
Hematology Results: 
Blood Count and Sed Rate:	
  11/12/2019 09:41, CBC + Diff	
WBC: 7.76, [4.23 - 9.07 K/mcL]	
RBC:    4.59, [4.63 - 6.08 M/mcL]	
HGB: 14.5, [13.7 - 17.5 g/dL]	
HCT: 42.0, [40.1 - 51.0 %]	
MCV: 91.5, [79.0 - 92.2 fL]	
MCH: 31.6, [25.7 - 32.2 pg]	
MCHC: 34.5, [32.3 - 36.5 g/dL]	
RDW: 12.0, [11.6 - 14.4 %]	
Platelet Count: 267, [161 - 347 K/mcL]	
MPV: 11.0, [9.4 - 12.4 fL]	
  11/12/2019 09:41, ESR	
Erythrocyte Sedimentation Rate: 2.0, [0.0 - 25.0 mm/hr]	
Assessment and Plan: 
Assessment: 57M with p16+ squamous cell carcinoma of the base of the tongue, initially diagnosed with T2N1 disease in 1/2018. He elected to pursue alternative treatments initially and received IV vitamin C, ozone, and then low dose chemotherapy (5FU and cisplatin) at an integrative medicine clinic. Now with metastatic disease (lung, hilar/mediastinal LAD). On protocol 18-C-0056 with bifunctional PD-L1/TGF-beta receptor mAb. Last imaging 10/15 with PR. LN biopsy of cervical LN at that time with fibrosis only (no evidence of malignancy).   Today is week 11 and he looks and feels well. Treatment has been complicated by grade 1 transaminitis and he also had has a small amount of bleeding from gums with flossing/tooth brushing. He also has chronic sinusitis, which is overall stable on his current medication regimen. We willl treat today and continue to monitor symptoms and labs.   He is due to see local providers for colonoscopy and we will provide printout of CT reports for him.   ECOG PS 0.   Metastatic, HPV-related (P16-positive) Squamous Cell Carcinoma of the Head and Neck  - week 11 treatment today  - NOTE that infusion rate is over 120 minutes (pelvic pain week 3 with faster infusion rate) and premed with claritin instead of benadryl  - Please see chemo note for details of treatment.  - C/b Grade 1 transminisit, continue to monitor  - RTC 2 weeks for f/u visit   Keratoacanthoma: stable  - prescribed topical HC 1%, hasnt used much; advised to use if bothersome symptoms   Sinusitis: predated treatment  - Likely allergic  - Stable with flonase, nettipot    Hemorrhoids  - Use prep-H, continue monitoring   Transaminase elevation, grade 1  - Continue monitoring   Code Status  - Patient to discuss with family his desired medical proxy.   Disposition  - RTC in 2 weeks for Week 13 - Scans every 6 weeks	
Electronic Signatures for Addendum Section: 
Abdul Sater, Houssein (MD) (Signed Addendum 11/12/2019 17:40)
	Agree with fellows a/p. We recommended stopping tea containing tumeric, although the grade I transminitis is thought related to drug. Otherwise, patient continue to respond to therapy apparently, and we continue drug.	
Electronic Signatures:
Abdul Sater, Houssein (MD)  (Signed 11/12/2019 17:19)
	Co-Signer: Introduction, Subjective, Physical Examination, Labs, Assessment and Plan
Wooley, Joseph R (MD)  (Signed 11/12/2019 13:41)
	Entered: Introduction, Subjective, Vital Signs, I&amp;O, Pain from Nurse Charting, Physical Examination, Labs, Assessment and Plan
	Authored: Introduction, Subjective, Physical Examination, Labs, Assessment and Plan
Last Updated: 11/12/2019 17:40 by Abdul Sater, Houssein (MD)</t>
  </si>
  <si>
    <t xml:space="preserve">Introduction: 
Patient is a 57 year old Male.
Subjective: 
Subjective: 	
57M with metastatic p16+ squamous cell carcinoma of the base of the tongue on protocol 18-C-0056 presents for evaluation and treatment.
PROTOCOL: 18-C-0056
TREATMENT: bifunctional fusion protein composed of MAb's against PD-L1 and TGF-beta receptor II (which functions as a "beta trap"), dosed q2 weeks
C1W1D1: 9/3/2019
LAST SCANS: baseline, disease in level II LN, LLL nodule, hilar/mediastinal LAD, adrenal nodule
TODAY: week 7 evaluation/treatment
ONCOLOGIC HISTORY:
- 1/2018: He developed URI symptoms that was associated with bilateral cervical lymphadenopathy. The left cervical LAN resolved while the right side persisted. 
- 3/2018: Evaluated at  Kaiser (San Diego CA) and an FNA of the  right cervical node was "suspicious for invasive SCC". 
- 4/2018: CT neck: enlarged right  posterior submandibular node and soft tissue asymmetry in the right vallecula. PET on 4/27/18: FDG avid (SUV 10.5) right submandibular node, asymmetric fullness at right base of tongue (SUV 6.8) and  a sub centimeter left sided  level 2B node (SUV 2.8). 
- 6/2018: Laryngoscopic biopsy of right base tongue: moderately differentiated  invasive squamous cell cancer, p16+,  T2N1.  He was  recommended to undergo definitive chemoRT at Kaiser, and obtained a treatment opinion at Sloan Kettering which concurred with the recommendation for definitive chemoRT. Patient states that he was  not  comfortable with  potential side effects of  ChemoRT and  wanted to  try alternative therapies first. 
- Later half 2018: He received high dose vitamin C treatments and ozone therapy
- 12/2018: PET scan showed his local disease was  " larger and more aggressive".  He subsequently  presented for treatment at an Integrative oncology  treatment center in Reno Nevada where he received low dose chemotherapy (5Fu/cisplatin) with insulin potentiation treatments twice weekly for three weeks, alternating with high dose supplements from February to March  2018. He received  2 additional treatments in April and May 2018, receiving  a total of 8 low dose chemo treatments.  He tolerated treatments well with no side effects. He has not received radiation therapy. There has been no imaging to establish status of disease since December 2018.  
- 9/3/2019: C1W1D1 of 18-c-0056
INTERVAL HISTORY:
- Feels slightly tired, ascribing it to breaks in his sleep due to sinus congestion. He is on a medical leave until December.
- Continues to have sinus congestion, generally unchanged, fluctuating in intensity through the week. This was present several weeks prior to starting treatment, RVP negative. Tried Netipot without success. Continues taking Allegra.
- Saw ENT today (10/15/19), per their assessment looks like allergic rhinitis. Recommended initiation of Flonase and 3 days of afrin. 
- For the past 12 days he had been having a dry cough, occasionally productive of whitish phlegm (~every 3-4 days). No shortness of breath.
- Today he reports soreness / inflammation in his rectal area. Thinks it is secondary to hemorrhoids, however he has not had any in years. No blood in stool.
- Around a week ago noticed having a small ulcer on the tip of his tongue, slightly tender
- Has hand eczema flare for the past 6 weeks (R middle finger and L thumb). No other areas affected. Has it at baseline, but had been more prominent recently.
- Noted new "acne break out" in sun exposed areas (jaw, lip, L eyebrow, scalp of the head), which is unusual for him.
- Had loose stools with previous cycles, but none over the past 2 weeks
- The R cervical LN continues to decrease in size
Specifically asked about and negative:
F/C/NS, vision changes, appetite changes, diarrhea, constipation, N/V, leg swelling, rashes, muscle pain, heat/cold intolerance, nail/hair changes, hearing changes. No numbness / tingling
ECOG 0.  
Physical Examination: 
General: Alert and oriented x 3, No acute distress, Interactive	
Neuro: CN2-12 intact, Strength 5/5	
HEENT: Normacephalic, Pupils equal, round and react to light, Extraocular movements intact, Mouth without erythema, lesions, or exudates, Mucus membranes moist, Palpable &lt;1cm lesion right neck	
Pulmonary: Clear to auscultation bilaterally	
Cardiovascular: Regular rate and rhythm, Normal S1 and S2, No murmurs, No rubs, No gallops	
Abdomen: Soft, Non-tender, Not distended, Two external hemorrhoids note, slight tenderness, no bleeding/thrombosis	
Extremities: No edema, No clubbing, No cyanosis	
Skin: Small keratoacanthoma on the L lateral forehead	
Other Findings: no sinus tenderness    ===== Vital Signs (24 hr summary) ======  T(C): 36.7, Max: 36.7 (10-16-19 @ 10:40)  HR: 74 (58 - 74)  BP: 123/54 (108/63 - 124/62)  RR: 18 (15 - 18) SpO2: 95% (94% - 95%)	
Labs: 
Chemistry Results: 
Tumor Markers:	
  10/15/2019 08:24, CA 15-3	
CA 15-3.:    33.1, [0.0 - 29.9 U/mL], The testing method is a chemiluminescence assay manufactured by  Roche Diagnostics and performed on the Cobas 6000 analyzer.  Values obtained with different assay methods  may be different and cannot be used interchangeably.	
Serum and Blood Chemistry:	
  10/15/2019 08:24, Hepatic Panel	
Alanine Aminotransferase.:    47, [0 - 41 U/L]	
Aspartate Aminotransferase.: 39, [0 - 40 U/L]	
Assessment and Plan: 
Assessment: 57M with p16+ squamous cell carcinoma of the base of the tongue, initially diagnosed with T2N1 disease in 1/2018. He elected to pursue alternative treatments initially and received IV vitamin C, ozone, and then low dose chemotherapy (5FU and cisplatin) at an integrative medicine clinic. Now with metastatic disease (lung, hilar/mediastinal LAD). On protocol 18-C-0056 with bifunctional PD-L1/TGF-beta receptor mAb.    Today is week 7. CT N/C/A/P today shows decrease in neck lesion and improvement in lung lesions, consistent with PR (official target lesion measurements pending).   He is overall doing well, has sinusitis that appears to be allergic in origin and hemorrhoids. He also has a small keratoacanthoma on his forehead, we advised use of hydrocortisone topically.    Grade 1 LFT abnormality improving.   Of note, he had sharp pelvic pain at W3 dose of M7824 which stopped after stopping infusion and M7824 infusion was resumed with half infusion rate. We will proceed with half infusion rate (over 120 minutes) per protocol.   ECOG PS 0.	
Plans: 	
Metastatic, HPV-related (P16-positive) Squamous Cell Carcinoma of the Head and Neck
- week 7 treatment tomorrow
- Will proceed with half infusion rate because he had pelvic pain on W3 with regular infusion rate which was resolved with slow infusion rate.
- Please see chemo note for details of treatment.
Keratoacanthoma
- Start topical hydrocortisone 1%
Sinusitis: predated treatment
- Likely allergic
- 3 days of afrin and daily Flonase
Hemorrhoids
- Use prep-H, continue monitoring
LFT elevation - improving
- Continue monitoring
Code Status
- Patient to discuss with family his desired medical proxy.
Disposition
- RTC in 2 weeks for Week 9
- Scans every 6 weeks
Staffed with Dr. Sater
Electronic Signatures:
Abdul Sater, Houssein (MD)   (Signed 10/17/2019 14:17)
	Co-Signer: Physical Examination, Assessment and Plan
Skorupan, Nebojsa D (MD)   (Signed 10/16/2019 18:36)
	Authored: Introduction, Physical Examination, Comments Regarding Medications, Assessment and Plan, Labs, Vital Signs, I&amp;O, Pain from Nurse Charting, Subjective
Last Updated: 10/17/2019 14:17 by Abdul Sater, Houssein (MD)
</t>
  </si>
  <si>
    <t xml:space="preserve">Introduction: 
Patient is a 57 year old Male. Current Attending is Julius Strauss MD.
Subjective: 
Subjective: 	
57M with metastatic p16+ squamous cell carcinoma of the base of the tongue on protocol 18-C-0056 presents for evaluation and treatment.
PROTOCOL: 18-C-0056
TREATMENT: bifunctional fusion protein composed of MAbs against PD-L1 and TGF-beta receptor II (which functions as a "beta trap"), dosed q2 weeks
C1W1D1: 9/3/2019
LAST SCANS: baseline, disease in level II LN, LLL nodule, hilar/mediastinal LAD, adrenal nodule
LAST VISIT: 9/3/19 week 1 treatment
TODAY: week 3 evaluation/treatment
INTERVAL HISTORY:
Day after treatment felt emotionally in a bad place, lasted for only 1 day.
Sinus congestion. Was present for a couple weeks before he started treatment, and he thinks its gotten worse over the past two weeks. For the first couple of weeks thought it was allergies, then 10 days ago it felt more like a cold because he had more mucousy drainage and a sore throat/cough. Now it feels like how it felt initially. Watery rhinorrhea. Hasnt been able to breathe through his R side for weeks. Occasionally can breathe through L side. Interferes with sleep. Cough now resolved.
H2 blocker hasnt helped. Neti pot/steam hasnt helped. Mucinex didnt help. Hasnt tried nasal steroid.
No F/C/NS. Generally no HA.
Otherwise feeling well. Thinks his R cervical LN feels smaller. 
Feels a little tired but thinks this is because he isnt sleeping well with the nasal congestion.
One night had pretty bad soreness in his L knee (hes had an ACL repair) and this doesnt usually happen, but only happened that one time.
Had been using iowaska about 12 times per year for mood and hasnt taken since being on trial. Knows that he shouldnt take while on trial.
Specifically asked about and negative:
F/C/NS, vision changes, appetite changes, diarrhea, constipation, N/V, leg swelling, rashes, muscle pain, heat/cold intolerance, nail/hair changes, hearing changes.
ECOG 0.  
MEDICATIONS:
Vit C 2-3 g per day
PRN Zyrtec
ONC HISTORY:
- Diagnosed T2N1 6/2018
- Initially elected to pursue non-standard of care treatments (IV vitamin C, ozone, low dose 5FU and cisplatin)
Physical Examination: 
General: Alert and oriented x 3, No acute distress, Interactive	
Neuro: CN2-12 intact, Strength 5/5	
HEENT: Normacephalic, Pupils equal, round and react to light, Extraocular movements intact, Mouth without erythema, lesions, or exudates, Mucus membranes moist, Palpable 1.5 cm lesion right neck	
Pulmonary: Clear to auscultation bilaterally	
Cardiovascular: Regular rate and rhythm, Normal S1 and S2, No murmurs, No rubs, No gallops	
Abdomen: Soft, Non-tender, Not distended	
Extremities: No edema, No clubbing, No cyanosis	
Skin: No rash	
Comments Regarding Medications: 
Comment on Medications: 	
Not currently taking any medications
Labs: 
Chemistry Results: 
Tumor Markers:	
  09/17/2019 06:52, CA 15-3	
CA 15-3.:    31.1, [0.0 - 29.9 U/mL], The testing method is a chemiluminescence assay manufactured by  Roche Diagnostics and performed on the Cobas 6000 analyzer.  Values obtained with different assay methods  may be different and cannot be used interchangeably.	
Serum and Blood Chemistry:	
  09/17/2019 06:52, Acute Care Panel	
Sodium.: 143, [136 - 145 mmol/L]	
Potassium.: 3.7, [3.4 - 5.1 mmol/L]	
Chloride.: 106, [98 - 107 mmol/L]	
Total CO2.: 23, [22 - 29 mmol/L]	
Creatinine:    0.63, [0.67 - 1.17 mg/dL]	
eGFR (African-American): &gt;120, [ NA]	
eGFR (non-African-American): 109,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79, [74 - 99 mg/dL]	
Urea Nitrogen.: 13, [6 - 20 mg/dL]	
Anion Gap: 15, [7 - 16 mmol/L]	
  09/17/2019 06:52, CRP, High Sensitivity, Comprehensive	
CRP, High Sensitivity, Comprehensive.: &lt;0.15, [0.00 - 4.99 mg/L], CVD risk assessment in adults:  Low Risk         &lt;1.0  Average Risk     1.0-3.0  High Risk        &gt;3.0  When the results are being used for risk assessment, patients with  persistently unexplained hsCRP levels of above 10 mg/L should be evaluated  for non-cardiovascular origins.	
  09/17/2019 06:52, Hepatic Panel	
Alkaline Phosphatase.: 74, [40 - 130 U/L]	
Alanine Aminotransferase.: 27, [0 - 41 U/L]	
Aspartate Aminotransferase.: 26, [0 - 40 U/L]	
Bilirubin, Total.: 0.7, [0.0 - 1.2 mg/dL]	
Bilirubin, Direct.: &lt;0.2, [0.0 - 0.3 mg/dL]	
  09/17/2019 06:52, Mineral Panel	
Albumin: 3.9, [3.5 - 5.2 g/dL]	
Calcium.: 2.29, [2.15 - 2.55 mmol/L]	
Magnesium.: 0.75, [0.66 - 1.07 mmol/L]	
Phosphorus.: 3.5, [2.5 - 4.5 mg/dL]	
  09/17/2019 06:52, Protein, Total	
Protein, Total: 6.6, [6.4 - 8.3 g/dL]	
Assessment and Plan: 
Assessment: 57M with p16+ squamous cell carcinoma of the base of the tongue, initially diagnosed with T2N1 disease 1/2018. He elected to pursue alternative treatments initially and received IV vitamin C, ozone, and then low dose chemotherapy (5FU and cisplatin) at an integrative medicine clinic. Now with metastatic disease (lung, hilar/mediastinal LAD). On protocol 18-C-0056 with bifunctional PD-L1/TGF-beta receptor mAb.    Today is week 3.   He is generally doing well. Has sinusitis but this predated his treatment. Does not seem bacterial at this time. Not improved with antihistamine. Sent RPP. Will monitor and he will see his local PCP. If not improved at next visit can reassess management.   ECOG PS 0.	
Plans: 	
Metastatic, HPV-related (P16-positive) Squamous Cell Carcinoma of the Head and Neck
- week 3 treatment today
- Please see chemo note for details of treatment.
Sinusitis: predated treatment
- ddx allergic, viral, bacterial
- RPP sent today in clinic
- see local PCP
- reassess next visit
Code Status
- Patient to discuss with family his desired medical proxy.
Disposition
- RTC in 2 weeks.
- Scans every 6 weeks.
Staffed with Dr. J Strauss MD
Electronic Signatures:
Simard, Jillian L (MD)   (Signed 09/17/2019 12:31)
	Authored: Introduction, Physical Examination, Subjective, Comments Regarding Medications, Assessment and Plan, Labs
Strauss, Julius Y (MD)   (Signed 09/17/2019 17:20)
	Co-Signer: Introduction, Physical Examination, Subjective, Comments Regarding Medications, Assessment and Plan, Labs
Last Updated: 09/17/2019 17:20 by Strauss, Julius Y (MD)
</t>
  </si>
  <si>
    <t xml:space="preserve">
Protocol Identification:
Institute: NCI	
Protocol Number: 2001-C-0129	
Visit Date: 08/21/2019	
History of Present Illness: 	
57-year-old gentleman with history of squamous cell cancer of the base of tongue. He developed URI symptoms in January of 2018  that was associated with  bilateral cervical lymphadenopathy. The left cervical LAN resolved while the right side persisted. In March 2018, he was evaluated at  Kaiser 
(San Diego CA) and an FNA of the  right cervical node was "suspicious for invasive SCC". In April 2018, a CT neck showed enlarged right  posterior submandibular node and soft tissue asymmetry in the right vallecula. Pet Scan 4/27/18  then revealed FDG avid (SUV 10.5) right submandibular node, asymmetric fullness at right base of tongue (SUV 6.8) and  a sub centimeter left sided  level 2B node (SUV 2.8). Ultimately in June  2018, he underwent laryngoscopic biopsy of right base tongue  which confirmed  moderately differentiated  invasive squamous cell cancer, p16+,  T2N1.  He was  recommended to undergo definitive chemoRT at Kaiser, and obtained a treatment  opinion at Sloan Kettering which concurred with the recommendation for definitive chemoRT. Patient states that he was  not  comfortable with  potential side effects of  ChemoRT and  wanted to  try alternative therapies first. He received high dose vitamin C treatments and ozone therapy in the later half of  2018 . In December 2018, a Pet scan showed his local disease was  " larger and more aggressive".  He subsequently  presented for treatment at an Integrative oncology  treatment center in Reno Nevada where he received low dose  chemotherapy (5Fu/cisplatin) with insulin potentiation treatments twice weekly for three weeks, alternating with high dose supplements from February to March  2018. He received  2 additional treatments in April and May 2018, receiving  a total of 8 low dose chemo treatments.  He tolerated treatments well with no side effects. He has not received radiation therapy. There has been no imaging to establish status of disease since December 2018.  He is now presenting to NIH to evaluate his  potential eligibility for clinical trial for  his locally advanced SCC of base of tongue. 
Family History:
Family History: Noncontributory	
Social History:
Social History: Positive	
Domestic Environment: Lives alone	
Social History Comments: never smoker, no ETOH	
Medical/Surgical History:
Past Medical History: Positive	
Cardiovascular: none	
Respiratory: none	
Gastrointestinal: none	
Genitourinary: none	
Cancer: none	
Endocrine: none	
Neurological/Psychiatric: none	
Rheumatologic: none	
Infections: none	
Past Surgical History: orthopedic surgery  tonsillectomy,  vasectomy	
Transfusion History:
History Of Blood Transfusion: No	
Has Received &gt;50 Units of PRBCs: No	
History Of Antibodies Against Red Blood Cells: No	
Medications:
Patient reports currently taking no medications.
Vital Signs From Nurse Charting:
01 Vital Sign Observations:
  08/21/2019 15:00	
Reason : Outpatient Visit	
Temperature (degrees C) degrees C: 36.3	
Temperature Device Used: Infrared ear thermometer (oral mode)	
Heart Rate BPM: 62	
Heart Rate Pulse Source: Brachial artery	
Systolic Blood Pressure Systolic mm Hg/: 125	
Diastolic Blood Pressure Diastolic mm Hg: 67	
Blood Pressure Location: Right; Arm	
BP/HR Measured By BP/HR Measured By: Electronic device	
Position for BP/HR Position for Blood Pressure: Sitting	
Cuff Size: Adult	
Respiratory Rate breaths per minute: 18	
Oxygen Saturation (SPO2) O2 sat %: 98	
Pulse Ox Frequency : PRN	
Room Air : Yes	
Activity Related To Vital Signs : At rest	
Height, Standing (cm) cm: 179.5	
Weight (kg) kg: 69.3	
Body Mass Index (BMI) kg/M2: 21.5	
Body Surface Area M2: 1.87	
Physical Exam - General/Skin/HEENT:
PE General: Unremarkable	
Skin: Unremarkable	
Eyes: Unremarkable	
Ears, Nose, Mouth, Throat: Detailed exam	
Head and Neck: Detailed exam	
Head Details: No tenderness	
Neck Details: Supple	
Head and Neck Comments: Palpable right ant cervical  mass ~2 Cm	
Physical Exam - Breasts/Resp/CV/GI/GU:
Respiratory and Thorax: Detailed exam	
Respiratory Details: Clear to auscultation bilaterally, No rales, No rhonchi, No wheezes	
Cardiovascular: Detailed exam	
Cardiovascular Details: Regular rate and rhythm, No murmur	
Gastrointestinal: Detailed exam	
Gastrointestinal Details: Soft, Nontender, Nondistended, No masses palpable	
Physical Exam - MS/Neuro/Psych/Lymph:
Musculoskeletal: Detailed exam	
Musculoskeletal Details: Normal@ Strength intact@ ROM intact	
Neurological: Detailed exam	
Neurological Details: Alert and oriented x 3	
Psychiatric: Detailed exam	
Psychiatric Details: Affect/behavior appropriate	
Lymphatics: Detailed exam	
Clinical Diagnoses: 
Clinical Diagnoses (1-10):
Clinical Diagnosis: Squamous cell cancer of the head and neck	
Tests/Procedures and Dates Performed: 
Tests/Procedures:
Results: LABS (last 43h) [retrieved for RIPLEY, SCOTT DAVID at 08/21/2019 18:38]:      145 | 108 | 13   --------------------&lt; 97   Ca: 2.46   P: 3.2   Mg: 0.90    [08/21 @ 11:44]   4.9 |  26 | 0.67      WBC: 5.80 / Hb: 14.2 / Hct: 42.1 / Plt: 282    [08/21 @ 11:44]    --  Diff: N:52.1%  L:24.8%  Mo:12.8%  Eo:9.1%  Baso:1.0%      AST: 24 / ALT: 26 / AlkPhos: 81 / Bili: 0.9 / Dir: x / Prot: 6.8 / Alb: 4.3    [08/21 @ 11:44]    Exam:  CT Neck, chest abd and pelvis.       Exam Date:  8/21/2019        IMPRESSION:      1. Enlarged enhancing right level II lymph node suggestive of   metastatic adenopathy. There is asymmetric soft tissue in the right   vallecula abutting the ventral aspect of the epiglottis which may   represent the residual primary tumor. Clinical correlation   recommended.      2. Fat stranding of the subcutaneous fat in neck and hyperenhancement   of bilateral submandibular glands is suggestive of postradiation   changes.      3. Bilateral maxillary sinus layering fluid and mucosal thickening   suggestive of sinusitis.   1. 1.3 x 1.1 cm nodule or nodular opacity in the superior segment   left lower lobe along the pleural margin      2. Mediastinal and hilar adenopathy.      3. Left adrenal nodule as above.      4. Few small liver hypodensities, nonspecific. Peripheral pooling   enhancement of the right inferior lobe liver hypodensity is   consistent with hemangioma. Enhancing focus in the inferior lateral   right hepatic lobe, which can be hypervascular neoplasm oratypical   hemangioma.      5. Few areas of nonspecific ground-glass nodularity in the lungs as   described above. Advise close attention to these regions to assess   for stability. Minimal mosaic attenuation in the bases which can be   associated with perfusion anomalies or air trapping secondary to   airway inflammation.      6. Diffuse low density of the skeletal structures with areas of   lucency, possibly due to diffuse osteopenia. Advise close attention   to these focal areas of lucency to assess for stability versus marrow  pathology.	
Assessment and Plan:
Assessment: 57 yo man  diagnosed with T2N1 squamous cell cancer of the  base of tongue, under evaluation for  clinical trial eligibility.     Patient declined definitive chemoRT and elected alternative treatments of low dose 5 fu cisplatin and insulin therapy, as well as alternative high dose vitamin and herbal treatments.    CT scan CAP and neck  on 8/21/2019 shows  that he has measurable local  disease, and new areas suspicious for metastatic involvement in the lung.  If there is metastatic disease to the lung  and he may no longer be a candidate for definitive treatment.    Labs including viral studies  reviewed and  show no exclusionary results.   Patient has a palpable right cervical  mass, but feels well and is completely asymptomatic.  ECOG 0   Patient preliminarily meets eligibility criteria for 18-c-0056  HPV TRap protocol.  Protocol discussed in detail with patient and his brother, including study rationale, schedule, potential side effects,   other available standard treatment options.  Patient expressed interest in pursing  enrollment if  determined he is fully eligible.   Patient was signed onto biospecimen  protocol today, ICF 02C0179.	
Plan: Full review of outside prior CT and PET imaging for comparison with  current imaging to document progressive and measurable disease.   Patient will  discontinue vitamin and  herbal supplements.     Will request outside tumor block from base of tongue biopsy  in June 2018  if possible.   Patient  will  be scheduled for return visit to NIH to enroll on 18-c-0056 in  two weeks.	
Instructions to Patient:
Follow Up Appointment: Patient to make follow up appointment	
Diet: Continue present diet	
Discontinue Medications: Any supplements, high dose Vitamin C, curcumin .	
Physical Activity: Continue current activity	
Electronic Signatures:
Jackson, Gloria L (CRNP)  (Signed 08/21/2019 18:43)
	Authored: History, Physical Exam, Clinical Diagnoses, Tests/Procedures and Dates Performed, End of Visit
Last Updated: 08/21/2019 18:43 by Jackson, Gloria L (CRNP)</t>
  </si>
  <si>
    <t xml:space="preserve">Introduction: 
Patient is a 74 year old Female. Current Attending is Dr. Apolo.
Subjective: 
Subjective: 	
No events overnight, resting comfortably this morning. 
Vital Signs, I&amp;O, Pain from Nurse Charting: 
Flowsheet - Vital Signs:
01 Vital Sign Observations:
  10/05/2019 09:02	
Temperature (degrees C) degrees C: 36.5	
Heart Rate BPM: 81	
Systolic Blood Pressure Systolic mm Hg/: 106	
Diastolic Blood Pressure Diastolic mm Hg: 65	
Respiratory Rate breaths per minute: 17	
Flowsheet - Pain:
Pain Management:
  10/05/2019 04:00	
Current Pain Intensity - Numeric : 0 - None	
Physical Examination: 
Other Findings: Gen: awake and alert, resting comfortably in chair in street clothes  HEENT: PERRL, EOMI, MMM, no cervical LAD  Pulm: Nonlabored, clear to auscultation bilaterally, no wheeze/crackles/ronchi  CV: Regular rate and rhythm, normal s1s2, no murmurs  Abd: Soft, nontender, nondistended, +BS x4 quadrants, no organomegaly  Ext: Distal pulses intact, no peripheral edema  Skin: No lesions noted on limited exam Neuro: AOx3, sensory and motor function grossly intact all extremities	
Assessment and Plan: 
Assessment: 74 year old female with metastatic anal SCC, diagnosed in 2015 with suspected liver metastases at diagnosis, underwent chemo-XRT w/ 5FU mitomycin from 5/2015 - 6/2015 (CR), recurrence in 11/2015, then treated with cisplatin+5FU from 1/2016 – 4/2016 with PR (?), had progression of disease,  then treated with carboplatin+paclitaxel from 6/2016-12/2016 (CR), had recurrent disease (liver and RP LN), pembrolizumab from 1/2017-2/2018 (PD), and is currently enrolled on clinical trial with M7824 (C1D1 = 11/13/2018).   She completed 5 days of XRT without incident on 10/4 and husband will be in to pick up later this morning.   Anal squamous cell carcinoma with metastasis to brain, liver, retroperitoneal lymph nodes  -s/p craniectomy 8/26/19  -sutures removed 9/27 by NS team  -Pt completed 5/5 of XRT on 10/4  -Cont outpt f/u, pt reports schedueld appt next wednesday   Recent mechanical fall  -fall precaution  -ambulating, doing her own PT/OT daily   HTN  -BP controlled  -vitals per unit protocol  -c/w amlodipine/atenolol/losartan   Anxiety/depression  -c/w escitalopram/lorazepam PRN for anxiety   Right eye cataract  -s/p cataract surgery  -c/w latanoprost eye drop   HA  -suspect sinus HA  -improved/resolved  -c/w tylenol prn   Dispo: Home today	
Electronic Signatures:
Apolo, Andrea B (MD)   (Signed 10/07/2019 11:47)
	Co-Signer: Introduction, Physical Examination, Subjective, Assessment and Plan
Wooley, Joseph R (MD)   (Signed 10/05/2019 10:40)
	Entered: Introduction, Physical Examination, Subjective, Assessment and Plan, Vital Signs, I&amp;O, Pain from Nurse Charting
	Authored: Introduction, Physical Examination, Subjective, Assessment and Plan
Last Updated: 10/07/2019 11:47 by Apolo, Andrea B (MD)
</t>
  </si>
  <si>
    <t>Introduction: 
Patient is a 34 year old Female. Current Attending is Dr Julius Strauss.
History: 
Current Medications:
1: zofran  4mg  PO  PRN	
2: Senna colace  PO  1-2 times daily	
3: pantoprazole  Unknown  PO  Daily in AM	
4: Compazine  PO  PRN	
Subjective: 
Subjective: 	
34 y/o female with recurrent metastatic small cell cancer of the cervix with mets to lung/mediastinum/right adrenal who is currently on treatment with M7824 and last dose on 7/29/19.
	- she  was admitted for cauda equina syndrome due to newly diagnosed L3 mass/ lesion and started on dexamethasone on 7/29/19.  She was seen by Neurosurgery on 7/30 and s/p L2 partial, L3, L4 total laminectomy for resection of tumor on 7/31/19 and in ICU post operatively for monitoring.
	- Initially patent was having right leg numbness and pain, which is resolved after laminectomy, now having left leg pain/numbness, no weakness, she has residual metastatic disease on left side, compressing S1, 
This was then followed by Radiation therapy from the 8/12-8/16. She feels more exhausted since completing the radiation therapy. 
Problem List: 
Problem List: Metastatic small cell cervical cancer	
Vital Signs, I&amp;O, Pain from Nurse Charting: 
Flowsheet - Vital Signs: 
01 Vital Sign Observations:
  08/27/2019 08:22	
Reason : Outpatient Visit	
  08:22	
Temperature (degrees C) degrees C: 36.4	
  08:22	
Temperature Device Used: Infrared ear thermometer (oral mode)	
Heart Rate BPM: 150	
Heart Rate Pulse Source: Brachial artery	
  08:22	
Systolic Blood Pressure Systolic mm Hg/: 117	
Diastolic Blood Pressure Diastolic mm Hg: 60	
  08:22	
Blood Pressure Location: Left; Arm	
BP/HR Measured By BP/HR Measured By: Electronic device	
Position for BP/HR Position for Blood Pressure: Sitting	
Cuff Size: Adult	
  08:22	
Respiratory Rate breaths per minute: 18	
  08:22	
Oxygen Saturation (SPO2) O2 sat %: 97	
Pulse Ox Frequency : PRN	
Room Air : Yes	
Activity Related To Vital Signs : At rest	
Weight (kg) kg: 74.1	
  08:45	
Reason : Outpatient Visit	
  08:45	
Heart Rate BPM: 147	
  08:45	
Heart Rate Pulse Source: Apical	
Oxygen Saturation (SPO2) O2 sat %: 99	
Room Air : Yes	
Activity Related To Vital Signs : At rest	
Notified: MD/DO; Dr. J. Carter and Deneise RNC made aware; EKG ordered and pt to get this after CT scan.	
Physical Examination: 
General: Alert and oriented x 3, No acute distress, appears fatigued	
Neuro: CN2-12 intact	
HEENT: Mucus membranes moist, Oropharnyx clear, palpable nodes occipital and  right supraclav	
Pulmonary: Clear to auscultation bilaterally	
Cardiovascular: No murmurs, No rubs, tachycardia	
Abdomen: Soft, Non-tender, Not distended	
Extremities: No edema	
Skin: No rash	
Other Findings: surgical wound look well, CDI	
Labs: 
Chemistry Results: 
Tumor Markers:	
  08/27/2019 08:40, CA 125	
CA 125.:    135.0, [1.9 - 16.3 U/mL], The testing method is a chemiluminescence assay manufactured by  Siemens Healthcare Diagnostics and performed on the Immulite  2500 analyzer. Values obtained with different assay methods  may be different and cannot be used interchangeably.	
  08/27/2019 08:40, CA 15-3	
CA 15-3.: 15.1, [0.0 - 29.9 U/mL], The testing method is a chemiluminescence assay manufactured by  Roche Diagnostics and performed on the Cobas 6000 analyzer.  Values obtained with different assay methods  may be different and cannot be used interchangeably.	
  08/27/2019 08:40, CA 19-9	
CA 19-9.: &lt;0.6, [0.0 - 34.9 U/mL], The testing method is a chemiluminescence assay manufactured by  Roche Diagnostics and performed on the Cobas 6000 analyzer.  Values obtained with different assay methods  may be different and cannot be used interchangeably.	
  08/27/2019 08:40, CEA	
CEA.: 3.9,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08/27/2019 08:40, Acute Care Panel	
Sodium.:    132, [136 - 145 mmol/L]	
Potassium.: 3.4, [3.4 - 5.1 mmol/L]	
Chloride.:    91, [98 - 107 mmol/L]	
Total CO2.: 25, [22 - 29 mmol/L]	
Creatinine: 0.52, [0.51 - 0.95 mg/dL]	
eGFR (African-American): &gt;120, [ NA]	
eGFR (non-African-American): &gt;120,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105, [74 - 99 mg/dL]	
Urea Nitrogen.: 8, [6 - 20 mg/dL]	
Anion Gap: 15, [7 - 16 mmol/L]	
  08/27/2019 08:40, Amylase	
Amylase.: 34, [28 - 100 U/L]	
  08/27/2019 08:40, CRP, High Sensitivity, Comprehensive	
CRP, High Sensitivity, Comprehensive.:    130.90, [0.00 - 4.99 mg/L], CVD risk assessment in adults:  Low Risk         &lt;1.0  Average Risk     1.0-3.0  High Risk        &gt;3.0  When the results are being used for risk assessment, patients with  persistently unexplained hsCRP levels of above 10 mg/L should be evaluated  for non-cardiovascular origins.	
  08/27/2019 08:40, Hepatic Panel	
Alkaline Phosphatase.: 84, [35 - 105 U/L]	
Alanine Aminotransferase.: 14, [0 - 33 U/L]	
Aspartate Aminotransferase.:    37, [0 - 32 U/L]	
Bilirubin, Total.: 0.4, [0.0 - 1.2 mg/dL]	
Bilirubin, Direct.: &lt;0.2, [0.0 - 0.3 mg/dL]	
  08/27/2019 08:40, Lipase	
Lipase: 36, [13 - 60 U/L]	
  08/27/2019 08:40, Mineral Panel	
Albumin: 3.7, [3.5 - 5.2 g/dL]	
Calcium.: 2.35, [2.15 - 2.55 mmol/L]	
Magnesium.: 0.81, [0.66 - 1.07 mmol/L]	
Phosphorus.: 3.3, [2.5 - 4.5 mg/dL]	
  08/27/2019 08:40, Protein, Total	
Protein, Total: 7.4, [6.4 - 8.3 g/dL]	
  08/27/2019 08:52, Urinalysis (includes microscopic)	
Bilirubin: NEGATIVE, [NEGATIVE NA]	
Urine Chemistry:	
Glucose, Urine.: NEGATIVE, [NEGATIVE NA]	
Protein, Urine.:  , [NEGATIVE mg/dL], 3+(300mg/dL)	
Urobilinogen: NORMAL, [NORMAL EU/dL]	
pH, Urine.: 6.5, [5.0 - 8.0 NA]	
Hemoglobin, Urine:    2+, [NEGATIVE NA]	
Ketones:    SMALL, [NEGATIVE NA], Results confirmed by manual test.	
Nitrite:    POSITIVE, [NEGATIVE NA]	
Leukocyte Esterase:    SMALL, [NEGATIVE NA]	
Clarity: CLOUDY, [ NA]	
Specific Gravity, Urine.: 1.022, [1.002 - 1.035 NA]	
Color: [ NA], DARK YELLOW	
Manual Urine Microscopic Exam: Done, [ NA], Results confirmed with manual microscopic exam.	
RBC, Urine:    99, [0 - 24 /mcL]	
WBC, Urine:    692, [0 - 26 /mcL]	
Squamous Epithelial: 14, [0 - 25 /mcL]	
Hyaline Casts:    &gt;30, [0 - 3 /mcL]	
Bacteria:    &gt;10000, [0 - 500 /mcL], NEGATIVE  0-500 /mcL  RARE      501 - 1500 /mcL  FEW       1501 - 3500 /mcL  MODERATE  3501 - 5000 /mcL  MANY      5001 - &gt;10,000 /mcL	
Endocrine Tests:	
  08/27/2019 08:39, Adrenocorticotropic Hormone	
Adrenocorticotropic Hormone.:    76.6, [5.0 - 46.0 pg/mL]	
  08/27/2019 08:40, Thyroid Stimulating Hormone	
Thyroid Stimulating Hormone.: 3.45, [0.27 - 4.20 mcIU/mL], Mass Spectrometry T3, T4, Reverse T3, FT3, FT4 will be performed  if TSH &gt; 10.0 mcIU/mL.	
  08/27/2019 08:40, Thyroxine, Free	
Thyroxine, Free.: 1.2, [0.9 - 1.7 ng/dL]	
Hematology Results: 
Blood Count and Sed Rate:	
  08/27/2019 08:39, CBC + Diff	
WBC:    11.98, [3.98 - 10.04 K/mcL]	
RBC:    3.43, [3.93 - 5.22 M/mcL]	
HGB:    10.8, [11.2 - 15.7 g/dL]	
HCT:    33.5, [34.1 - 44.9 %]	
MCV:    97.7, [79.4 - 94.8 fL]	
MCH: 31.5, [25.6 - 32.2 pg]	
MCHC: 32.2, [32.2 - 35.5 g/dL]	
RDW: 14.2, [11.7 - 14.4 %]	
Platelet Count: 205, [173 - 369 K/mcL]	
MPV: 9.6, [9.4 - 12.3 fL]	
Nucleated RBC: 0.0, [0.0 - 0.2 /100 WBC]	
Nucleated RBC Absolute: 0.00, [0.00 - 0.01 K/mcL]	
Manual Differential: [ NA], PERFORMED	
Neutrophils:    89.5, [34.0 - 71.1 %]	
Bands: [ NA], with Neutrophil	
Myelocytes:    0.5, [0.0 - 0.3 %]	
Lymphocytes:    2.5, [19.3 - 51.7 %]	
Variant Lymphocytes: 0.5, [ %]	
Monocytes.: 6.5, [4.7 - 12.5 %]	
Eosinophils:    0.5, [0.7 - 5.8 %]	
Basophils:    0.0, [0.1 - 1.2 %]	
Neutrophil Absolute:    10.72, [1.56 - 6.13 K/mcL]	
Lymphocyte Absolute:    0.36, [1.18 - 3.74 K/mcL]	
Monocyte Absolute: 0.78, [0.24 - 0.86 K/mcL]	
Eosinophil Absolute: 0.06, [0.04 - 0.36 K/mcL]	
Basophil Absolute:    0.00, [0.01 - 0.08 K/mcL]	
Giant Thrombocytes: see note, [ NA], Present	
Anisocytosis: see note, [ NA], 6-14% (Mild)	
Macrocytes: see note, [ NA], 6-14% (Few)	
Morphology Comment: Reviewed, [ NA]	
  08/27/2019 08:40, ESR	
Erythrocyte Sedimentation Rate:    79.0, [0.0 - 42.0 mm/hr]	
Research:	
  08/27/2019 08:40, Research, Blood	
Research, Blood: Research order collected on 08/27/2019 08:40	
Research, Blood: Research order collected on 08/27/2019 08:40	
Research, Blood: Research order collected on 08/27/2019 08:40	
Research, Blood: Research order collected on 08/27/2019 08:40	
Assessment and Plan: 
Assessment: Assessment: 34 year  old Woman  with   metastatic small  cell cervical ca to spine,  mediastinum, adrenal  on  M7824 and   S/p L2-l4 decompressive laminectomy and  5 day course of palliative radiation to the LS spine. Complaining of generalized fatigue, poor appetite, stable left  leg paresthesia. There are new non-tender  palpable occipital and  right  supraclavicular  lymph nodes.         Ms. Silva has many reasons to be experiencing fatigue including recent surgery and radiation treatments and medications that  can cause sedation (gabapentin), dehydration from poor po intake, and underlying cancer.     Labs reviewed and showing moderate hyponatremia (129), otherwise unremarkable. TSH normal.  Vital signs within her recent normal range, including recent sinus tachycardia.	
Plans: 	
#Small cell Cervical cancer
- s/p week 3 M7824  7/29/2019 
- continue on protocol, week  7 on  8/27/2019
- new  LAN? add  CT neck to  upcoming restage on 8/27. 
#Fatigue
- multifactorial 
- will taper  sedating meds  as possible 
-Give  2 liters IV normal saline over 2 hours in 3 SES DH. 
- Checking TSH 
# hyponatremia
- Na  129 
- asymptomatic other than fatigue
- will  give 2 liter of NS in  DH
- decrease free water at home, replace with calorie and  electrolyte bearing beverages
- CTM
#Anorexia:
- down 5+ kilos since  early August
- Will work on increasing po intake, despite poor appetite. 
- nutrition consult today or at  next encounter 
#Nausea
- mild and in AM only
- use zofran or compazine prn 
# constipation
- managing with daily Senna colace and Prn lactulose .
# Back  pain:
-  resolved after   laminectomy and radiation therapy 
- gabapentin 300 mg  three times daily 
-taper gabapentin to bid, then once at bedtime only  as  may be contributing to  fatigue. 
Steroid taper  
- continue  decadron 2 mg every other day to end on 8/28. 
- planned  ACTH Test on 8/27 
Patient reminded to report all new and/or  worsening  symptoms .
Staffed with Dr. Strauss 
Electronic Signatures:
Carter, Jennifer M (MD)  (Signed 08/27/2019 12:05)
	Authored: Introduction, History, Subjective, Problem List, Vital Signs, I&amp;O, Pain from Nurse Charting, Physical Examination, Labs, Assessment and Plan
Last Updated: 08/27/2019 12:05 by Carter, Jennifer M (MD)</t>
  </si>
  <si>
    <t>Introduction: 
Patient is a 34 year old Female. Current Attending is Dr Julius Strauss.
History: 
History of Present Illness:
History of Present Illness: 	
34-year-old female with recurrent metastatic small cell cancer of the cervix with metastases to lung/mediastinum, right adrenal s/p numerous lines of therapy, most recently treated on 15-C-0150 with Topotecan + VX970, C1D1 = 4/10/19, came off therapy on 5/22/19 for PD. Then received palliative XRT to left mediastinal and R adrenal mass completed 6/19/19.   She was started on 18 c 0056 TGF Beta Trap M7824   trial and  week 1  was  given on 7/17/2019.   She presented   for Week 3 treatment on M7824  with worsening 
back leg pain / sciatica in right sided L3-L4 distribution and was  found on  MRI to  have cauda equina/ spinal cord compression. She  underwent  urgent L2-L4 decompressive laminectomy on 7/31,  followed  by a   5 day course of palliative radiation to the LS spine.  She is currently on decadron taper taking  2mg every other day  until last planned dose on  Aug 28 .  She called to  report   generaized  fatigue and poor appetite and was asked to come in today for evaluation. 
Oncologic History
         -      Presented with vaginal bleeding
-	1/13/2015: PAP smear was positive for HPV 18. Cervical biopsy pathology reveled neuroendocrine small cell carcinoma (positive for synaptophysin, chromogranin, and CD56) (Negative for CD45 and pancytokeratin). 
-	1/23/2015: Repeat cervical biopsy performed, confirming small cell neuroendocrine carcinoma. 
-	1/20/2015: CT C/A/P show no metastatic disease. Subcentimeter low attenuation lesion of the left kidney too small to characterize. 
	2/3/2015: Surgery (Robotic assisted radical hysterectomy, bilateral salpingooophorectomy, bilateral pelvic lymph node dissection, cystoscopy, suprapubic catheter placement). Path: 3.5cm in greatest dimension. 1.3 cm in greatest depth. 0/12 lymph nodes. No Lymphovascular invasion. Vaginal cuff margin free of tumor.
	Spring 2015 – Etoposide/Cisplatin x 4 cycles with concurrent XRT with NED.  She notes chemo was poorly tolerated with fatigue, nausea
	April 2017 – Left lung recurrence, VATs lung resection (left apical lesion) for recurrence 
	6/14/17 - 9/29/17 - Topotecan, Paclitaxel, &amp; Bevacizumab x 6 cycles. Pt also had CyberKnife to the left lung (unclear when exactly). Post treatment PET response, residual activity at resection. 
	1/5/18: Redo VATs (Left upper lobe wedge). 
	*Recurred 3/2018 to Mediastinum
	4/19/18 – 7/31/18: carboplatin and gemcitabine x 4 cycles – initial response after 2 cycles, however PD in 8/2018 to left hilum/Mediastinum 
	8/17/18 – 3/2019: Ipi/Nivo. Completed 4 doses of Ipi/Nivo combo then single Nivo for 12 doses, last dose of nivo 3/12/19 with PR 
	4/10/19 – 5/1/19: C1D1 Topotecan/VX-970 on 15-C-0150, extrapulmonary cohort. Came off treatment after 2 cycles for PD. 
	6/6/19 – 6/19/19: XRT to left mediastinal mass and right adrenal mass
	7/17/2019:  Week 1D1  18 c 0056 M7824.
	7/31/2019 : Compressive laminectomy L2-L4. 
	8/5-8/9/19: Palliative  Radiation 
Foundation one testing: 
Her Foundation 1 testing (from the lung resection on April 2017) was positive for MYC amplification. Of note it also showed a low tumor mutation burden (3mutations/m).
Review of Systems:
ROS General: Positive	
General Symptoms: Maliaise, Fatigues easily, Anorexia, Weight loss	
Skin: Negative	
Ophthalmologic: Negative	
ENMT: Negative	
Respiratory and Thorax: Negative	
Cardiovascular: Positive	
Cardiovascular Symptoms: Dyspnea on exertion	
Gastrointestinal: Positive	
Gastrointestinal Symptoms: Nausea, Vomiting	
Gastrointestinal Comments: occasional  nausea in the mornings,  vomited once on  8/12	
Genitourinary: Negative	
Musculoskeletal: Positive	
Musculoskeletal Comments: Generalized feeling of no strength	
Neurological: Positive	
Neurological Symptoms: Parethesias	
Neurological Comments: continues to have numbness  in left upper leg since surgery	
Psychiatric: Negative	
Hematology/Lymphatics: Negative	
Endocrine: Negative	
Current Medications:
1: gabapentin  300 mg  3 times a day	
2: Senna colace  PO  1-2 times daily	
3: pantoprazole  PO  Daily in AM	
4: decadron  2mg  Every other day  on taper	
Subjective: 
Subjective: 	
Pt seen on OP12 for interim  unplanned evaluation  after called in with  complaint of severe fatigue. Her husband is with her. She reports feeling "like my tank is on empty".
She is  sleeping a lot (up to 20 of 24   hrs) and  mostly resting in bed while awake.  Her appetite is diminished but she is taking in small amounts each day, and drinking  a lot of water.  Although she is still tachycardic (130s) she denies feeling heart racing or palpitations. Denies pain of any kind, only now has numbness on left thigh area which is unchanged.  She has had no fevers, headaches, diarrhea, or edema. Bladder function is  normal and bowels are  much more regular with laxative regimen. 
She  say she has a small lump on back of head that is new. 
Problem List: 
Problem List: Metastatic small cell cervical cancer	
Vital Signs, I&amp;O, Pain from Nurse Charting: 
Flowsheet - Vital Signs:
01 Vital Sign Observations:
  08/22/2019 09:50	
Reason : Outpatient Visit	
Temperature (degrees C) degrees C: 37.2	
Temperature Device Used: Infrared ear thermometer (oral mode)	
Heart Rate BPM: 134	
Heart Rate Pulse Source: Brachial artery	
Systolic Blood Pressure Systolic mm Hg/: 109	
Diastolic Blood Pressure Diastolic mm Hg: 61	
Blood Pressure Location: Right; Arm	
BP/HR Measured By BP/HR Measured By: Electronic device	
Position for BP/HR Position for Blood Pressure: Sitting	
Cuff Size: Adult	
MAP mm Hg: 73	
Respiratory Rate breaths per minute: 18	
Oxygen Saturation (SPO2) O2 sat %: 98	
Room Air : Yes	
Activity Related To Vital Signs : At rest	
Weight (kg) kg: 75.3	
Notified: NP	
  11:25	
Reason : Outpatient Visit	
Temperature (degrees C) degrees C: 35.9	
Temperature Device Used: Infrared ear thermometer (oral mode)	
Heart Rate BPM: 125	
Heart Rate Pulse Source: Brachial artery	
Systolic Blood Pressure Systolic mm Hg/: 95	
Diastolic Blood Pressure Diastolic mm Hg: 67	
Blood Pressure Location: Left; Arm	
BP/HR Measured By BP/HR Measured By: Electronic device	
Respiratory Rate breaths per minute: 18	
Oxygen Saturation (SPO2) O2 sat %: 99	
Room Air : Yes	
Flowsheet - Pain:
Pain Management:
  08/22/2019 09:45	
Current Pain Intensity - Numeric : 0 - None	
Physical Examination: 
General: Alert and oriented x 3, No acute distress, appears fatigued	
Neuro: CN2-12 intact	
HEENT: Mucus membranes moist, Oropharnyx clear, palpable nodes occipital and  right supraclav	
Pulmonary: Clear to auscultation bilaterally	
Cardiovascular: No murmurs, No rubs, tachycardia	
Abdomen: Soft, Non-tender, Not distended	
Extremities: No edema	
Skin: No rash	
Other Findings: surgical wound look well, CDI	
Labs: 
Chemistry Results: 
Serum and Blood Chemistry:	
  08/22/2019 08:53, Acute Care Panel	
Sodium.:    129, [136 - 145 mmol/L]	
Potassium.: 3.8, [3.4 - 5.1 mmol/L]	
Chloride.:    91, [98 - 107 mmol/L]	
Total CO2.: 22, [22 - 29 mmol/L]	
Creatinine: 0.53, [0.51 - 0.95 mg/dL]	
eGFR (African-American): &gt;120, [ NA]	
eGFR (non-African-American): &gt;120,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140, [74 - 99 mg/dL]	
Urea Nitrogen.: 7, [6 - 20 mg/dL]	
Anion Gap: 16, [7 - 16 mmol/L]	
  08/22/2019 08:53, Hepatic Panel	
Alkaline Phosphatase.: 93, [35 - 105 U/L]	
Alanine Aminotransferase.: 11, [0 - 33 U/L]	
Aspartate Aminotransferase.: 30, [0 - 32 U/L]	
Bilirubin, Total.: 0.5, [0.0 - 1.2 mg/dL]	
Bilirubin, Direct.: &lt;0.2, [0.0 - 0.3 mg/dL]	
  08/22/2019 08:53, Mineral Panel	
Albumin: 3.8, [3.5 - 5.2 g/dL]	
Calcium.: 2.33, [2.15 - 2.55 mmol/L]	
Magnesium.: 0.69, [0.66 - 1.07 mmol/L]	
Phosphorus.: 3.3, [2.5 - 4.5 mg/dL]	
Endocrine Tests:	
  08/22/2019 11:28, Thyroid Stimulating Hormone	
Thyroid Stimulating Hormone.: 1.04, [0.27 - 4.20 mcIU/mL], Mass Spectrometry T3, T4, Reverse T3, FT3, FT4 will be performed  if TSH &gt; 10.0 mcIU/mL.	
Hematology Results: 
Blood Count and Sed Rate:	
  08/22/2019 08:53, CBC + Diff	
WBC: 9.17, [3.98 - 10.04 K/mcL]	
RBC:    3.64, [3.93 - 5.22 M/mcL]	
HGB: 11.9, [11.2 - 15.7 g/dL]	
HCT: 35.6, [34.1 - 44.9 %]	
MCV:    97.8, [79.4 - 94.8 fL]	
MCH:    32.7, [25.6 - 32.2 pg]	
MCHC: 33.4, [32.2 - 35.5 g/dL]	
RDW: 13.6, [11.7 - 14.4 %]	
Platelet Count: 220, [173 - 369 K/mcL]	
MPV:    9.1, [9.4 - 12.3 fL]	
Nucleated RBC: 0.0, [0.0 - 0.2 /100 WBC]	
Nucleated RBC Absolute: 0.00, [0.00 - 0.01 K/mcL]	
Neutrophils:    85.6, [34.0 - 71.1 %]	
Bands: [ NA], with Neutrophil	
Immature Granulocytes:    1.1, [0.0 - 0.4 %]	
Lymphocytes:    4.4, [19.3 - 51.7 %]	
Monocytes.: 8.6, [4.7 - 12.5 %]	
Eosinophils:    0.0, [0.7 - 5.8 %]	
Basophils: 0.3, [0.1 - 1.2 %]	
Neutrophil Absolute:    7.85, [1.56 - 6.13 K/mcL]	
Immature Granulocytes Absolute:    0.10, [0.00 - 0.03 K/mcL]	
Lymphocyte Absolute:    0.40, [1.18 - 3.74 K/mcL]	
Monocyte Absolute: 0.79, [0.24 - 0.86 K/mcL]	
Eosinophil Absolute:    0.00, [0.04 - 0.36 K/mcL]	
Basophil Absolute: 0.03, [0.01 - 0.08 K/mcL]	
Assessment and Plan: 
Assessment: Assessment: 34 year  old Woman  with   metastatic small  cell cervical ca to spine,  mediastinum, adrenal  on  M7824 and   S/p L2-l4 decompressive laminectomy and  5 day course of palliative radiation to the LS spine. Complaining of generalized fatigue, poor appetite, stable left  leg paresthesia. There are new non-tender  palpable occipital and  right  supraclavicular  lymph nodes.         Ms. Silva has many reasons to be experiencing fatigue including recent surgery and radiation treatments and medications that  can cause sedation (gabapentin), dehydration from poor po intake, and underlying cancer.     Labs reviewed and showing moderate hyponatremia (129), otherwise unremarkable. TSH normal.  Vital signs within her recent normal range, including recent sinus tachycardia.	
Plans: 	
#Small cell Cervical cancer
- s/p week 3 M7824  7/29/2019 
- continue on protocol, week  7 on  8/27/2019
- new  LAN? add  CT neck to  upcoming restage on 8/27. 
#Fatigue
- multifactorial 
- will taper  sedating meds  as possible 
-Give  2 liters IV normal saline over 2 hours in 3 SES DH. 
- Checking TSH 
# hyponatremia
- Na  129 
- asymptomatic other than fatigue
- will  give 2 liter of NS in  DH
- decrease free water at home, replace with calorie and  electrolyte bearing beverages
- CTM
#Anorexia:
- down 5+ kilos since  early August
- Will work on increasing po intake, despite poor appetite. 
- nutrition consult today or at  next encounter 
#Nausea
- mild and in AM only
- use zofran or compazine prn 
# constipation
- managing with daily Senna colace and Prn lactulose .
# Back  pain:
-  resolved after   laminectomy and radiation therapy 
- gabapentin 300 mg  three times daily 
-taper gabapentin to bid, then once at bedtime only  as  may be contributing to  fatigue. 
Steroid taper  
- continue  decadron 2 mg every other day to end on 8/28. 
- planned  ACTH Test on 8/27 
Patient reminded to report all new and/or  worsening  symptoms .
Staffed with Dr. Strauss 
Electronic Signatures:
Jackson, Gloria L (CRNP)  (Signed 08/22/2019 14:15)
	Authored: Introduction, History, Subjective, Problem List, Vital Signs, I&amp;O, Pain from Nurse Charting, Physical Examination, Labs, Assessment and Plan
Strauss, Julius Y (MD)  (Signed 08/22/2019 15:00)
	Co-Signer: Introduction, History, Subjective, Problem List, Vital Signs, I&amp;O, Pain from Nurse Charting, Physical Examination, Labs, Assessment and Plan
Last Updated: 08/27/2019 11:47 by Carter, Jennifer M (MD)</t>
  </si>
  <si>
    <t>Introduction: 
Patient is a 34 year old Female. Current Attending is Dr  M. Gatti- Mays.
History: 
History of Present Illness:
History of Present Illness: 	
34-year-old female with recurrent metastatic small cell cancer of the cervix with metastases to lung/mediastinum, right adrenal s/p numerous lines of therapy, most recently treated on 15-C-0150 with Topotecan + VX970, C1D1 = 4/10/19, came off therapy on 5/22/19 for PD. Then received palliative XRT to left mediastinal and R adrenal mass completed 6/19/19.   She was started on 18 c 0056 TGF Beta Trap M7824   trial and  week 1  was  given on 7/17/2019. She  presents  for week 3 M7824. 
Oncologic History
         -      Presented with vaginal bleeding
-	1/13/2015: PAP smear was positive for HPV 18. Cervical biopsy pathology reveled neuroendocrine small cell carcinoma (positive for synaptophysin, chromogranin, and CD56) (Negative for CD45 and pancytokeratin). 
-	1/23/2015: Repeat cervical biopsy performed, confirming small cell neuroendocrine carcinoma. 
-	1/20/2015: CT C/A/P show no metastatic disease. Subcentimeter low attenuation lesion of the left kidney too small to characterize. 
·	2/3/2015: Surgery (Robotic assisted radical hysterectomy, bilateral salpingooophorectomy, bilateral pelvic lymph node dissection, cystoscopy, suprapubic catheter placement). Path: 3.5cm in greatest dimension. 1.3 cm in greatest depth. 0/12 lymph nodes. No Lymphovascular invasion. Vaginal cuff margin free of tumor.
·	Spring 2015 – Etoposide/Cisplatin x 4 cycles with concurrent XRT with NED.  She notes chemo was poorly tolerated with fatigue, nausea
·	April 2017 – Left lung recurrence, VATs lung resection (left apical lesion) for recurrence 
·	6/14/17 - 9/29/17 - Topotecan, Paclitaxel, &amp; Bevacizumab x 6 cycles. Pt also had CyberKnife to the left lung (unclear when exactly). Post treatment PET response, residual activity at resection. 
·	1/5/18: Redo VATs (Left upper lobe wedge). 
·	*Recurred 3/2018 to Mediastinum
·	4/19/18 – 7/31/18: carboplatin and gemcitabine x 4 cycles – initial response after 2 cycles, however PD in 8/2018 to left hilum/Mediastinum 
·	8/17/18 – 3/2019: Ipi/Nivo. Completed 4 doses of Ipi/Nivo combo then single Nivo for 12 doses, last dose of nivo 3/12/19 with PR 
·	4/10/19 – 5/1/19: C1D1 Topotecan/VX-970 on 15-C-0150, extrapulmonary cohort. Came off treatment after 2 cycles for PD. 
·	6/6/19 – 6/19/19: XRT to left mediastinal mass and right adrenal mass
·	7/17/2019:  Week 1D1  18 c 0056 M7824.
Foundation one testing: 
Her Foundation 1 testing (from the lung resection on April 2017) was positive for MYC amplification. Of note it also showed a low tumor mutation burden (3mutations/m).
Review of Systems:
ROS General: Negative	
Skin: Negative	
Ophthalmologic: Negative	
ENMT: Negative	
Respiratory and Thorax: Negative	
Cardiovascular: Negative	
Gastrointestinal: Positive	
Gastrointestinal Symptoms: Nausea, Constipation	
Gastrointestinal Comments: Nausea  improved, now minimal. Passed three small amounts of stool.	
Genitourinary: Negative	
Musculoskeletal: Positive	
Musculoskeletal Symptoms: Back pain	
Location of Back Pain: Lumbar spine	
Musculoskeletal Comments: right lower back with radiation  down right lateral to anterior leg above  knee.   Feels "numb" above knee.	
Neurological: Negative	
Psychiatric: Negative	
Endocrine: Negative	
Current Medications:
1: compazine  Per rectum  PRN	
2: senna colace  2 tabs  PO  2 times a day	
3: lactulose  20 ml  PO  Every 12 hours	
4: oxycodone  5 mg  PO  PRN	
Subjective: 
Subjective: 	
She  is accompanied by  her husband.  Nausea is improved and  better managed today with  antiemetic. Compazine PR working well. She has decreased  zofran and  is taking  2   senna colace  at bedtime , and  lactulose twice daily. She has had 3  small bm's per her report, but is able to tolerate food and liquids. Her  right lower back pain has worsened  and now radiates   down buttock and around lateral right leg  to just above right knee.  Are above Right knee feels "numb". Pain not appreciably changed with positioning, ambulation or sitting /laying and is affecting ADLs.  Pain 7 out of 10. Reports having a similar pain  with  different distribution  caused by pelvic fluid collection irritating nerve after surgery.  She has stable fatigue with stable doe.  
Problem List: 
Problem List: metastatic small cell  cancer of the cervix  back pain nausea	
Vital Signs, I&amp;O, Pain from Nurse Charting: 
Flowsheet - Vital Signs:
01 Vital Sign Observations:
  07/29/2019 08:23	
Reason : Outpatient Visit	
Temperature (degrees C) degrees C: 36.4	
Temperature Device Used: Infrared ear thermometer (oral mode)	
Heart Rate BPM: 106	
Heart Rate Pulse Source: Brachial artery	
Systolic Blood Pressure Systolic mm Hg/: 124	
Diastolic Blood Pressure Diastolic mm Hg: 75	
Blood Pressure Location: Right; Arm	
BP/HR Measured By BP/HR Measured By: Electronic device	
Position for BP/HR Position for Blood Pressure: Sitting	
Cuff Size: Adult	
Respiratory Rate breaths per minute: 18	
Oxygen Saturation (SPO2) O2 sat %: 98	
Pulse Ox Frequency : PRN	
Room Air : Yes	
Activity Related To Vital Signs : At rest	
Weight (kg) kg: 81.9	
Physical Examination: 
General: Alert and oriented x 3, No acute distress	
Neuro: CN2-12 intact, Leg strength  4/5 right, 5/5 left	
HEENT: Normacephalic, Oropharnyx clear	
Pulmonary: Clear to auscultation bilaterally	
Cardiovascular: Regular rate and rhythm, Normal S1 and S2, Slight tachy	
Abdomen: Soft, Non-tender, Not distended, Normoactive bowel sounds in all four quadrants	
Extremities: No edema, No clubbing	
Skin: No rash	
Labs: 
Chemistry Results: 
Tumor Markers:	
  07/29/2019 08:56, CA 125	
CA 125.:    27.9, [1.9 - 16.3 U/mL], The testing method is a chemiluminescence assay manufactured by  Siemens Healthcare Diagnostics and performed on the Immulite  2500 analyzer. Values obtained with different assay methods  may be different and cannot be used interchangeably.	
Serum and Blood Chemistry:	
  07/29/2019 08:56, Acute Care Panel	
Sodium.:    135, [136 - 145 mmol/L]	
Potassium.: 3.5, [3.4 - 5.1 mmol/L]	
Chloride.:    97, [98 - 107 mmol/L]	
Total CO2.: 25, [22 - 29 mmol/L]	
Creatinine: 0.58, [0.51 - 0.95 mg/dL]	
eGFR (African-American): &gt;120, [ NA]	
eGFR (non-African-American): 120,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98, [74 - 99 mg/dL]	
Urea Nitrogen.:    4, [6 - 20 mg/dL]	
Anion Gap: 13, [7 - 16 mmol/L]	
  07/29/2019 08:56, CRP, High Sensitivity, Comprehensive	
CRP, High Sensitivity, Comprehensive.:    98.90, [0.00 - 4.99 mg/L], CVD risk assessment in adults:  Low Risk         &lt;1.0  Average Risk     1.0-3.0  High Risk        &gt;3.0  When the results are being used for risk assessment, patients with  persistently unexplained hsCRP levels of above 10 mg/L should be evaluated  for non-cardiovascular origins.	
  07/29/2019 08:56, Hepatic Panel	
Alkaline Phosphatase.: 87, [35 - 105 U/L]	
Alanine Aminotransferase.: 12, [0 - 33 U/L]	
Aspartate Aminotransferase.: 28, [0 - 32 U/L]	
Bilirubin, Total.: 0.3, [0.0 - 1.2 mg/dL]	
Bilirubin, Direct.: &lt;0.2, [0.0 - 0.3 mg/dL]	
  07/29/2019 08:56, Mineral Panel	
Albumin: 3.7, [3.5 - 5.2 g/dL]	
Calcium.: 2.31, [2.15 - 2.55 mmol/L]	
Magnesium.: 0.79, [0.66 - 1.07 mmol/L]	
Phosphorus.: 3.9, [2.5 - 4.5 mg/dL]	
  07/29/2019 08:56, Protein, Total	
Protein, Total: 7.1, [6.4 - 8.3 g/dL]	
Assessment and Plan: 
Assessment: 34-year-old female with recurrent metastatic small cell cancer of the cervix with mets to lung/mediastinum, right adrenal. Initially staged at IB and treated with cisplatin/etoposide with a 1.5 year response then found to have metastatic disease to lung s/p VATs, topotecan/paclitaxel/ bevacizumab with response, then progression with mediastinal node causing recurrent laryngeal nerve paralysis treated with carboplatin/gemcitabine, followed by further progression within mediastinum. She then received Ipilimumab/Nivolumab x 4 followed by single agent Nivo for total of 12 doses with initial PET response until PD detected on 3/16/19 PET scan. Enrolled on 15-C-0150, with Topotecan + VX970, C1D1 = 4/10/19, C2D1 = 5/1/19, off treatment on 5/22/19 for PD (increase to left adrenal and left mediastinal mass).   Started week 1 of M7824 treatment 7/17/19.  Nausea refractory to antiemetics since 7/19/2019 associated with constipation. Nausea improved with rotation of antiemetic and  partial relief of constipation.   Bigger issue now per patient is the back/upper leg pain that has gotten worse now radiating through thigh in pattern following L3/L4 dermatome. Not relieved with repositioning as it was  before.   Lab and VS reviewed, patient is OK for Week 3 M7824.   Back leg pain/ sciatica will require further work up to  determine  exact etiology (msk vs tumor related)   ECOG 1	
Plans: 	
#Small cell Cervical cancer
-  give week 3 M7824  7/29/2019  
Nausea
- improved 
- give IV fluids I L for  mild dehydration  
- continue compazine  suppository 
# constipation
- some relief , but not fully  evacuated.
-  continue   senna colace 2 tabs bid, can   decrease to 2 tabs once daily of  maintenance once regular
- lactulose  20 ml bid until constipation fully relieved. 
- hold if stools too loose or if abd cramping too severe
- zofran and  oxycodone only prn
hypokalemia:
- 40 mg po  potassium chloride in DH
# Back  pain:
- worse in interim, now radiation down  right  upper leg to knee
- consider sciatic irritation, evaluate for MSK cause vs  tumor involvement
- MRI LS Spine  add on and planned for tonight at 6 PM.   
-gabapentin 300 mg start at bedtime with  pan to increase to BID  as needed
- will f/u with  additional  plan for this after scan review  this evening
Consider Palliative care referral for ongoing symptom management.  
Staffed with Dr. Gatti-Mays
Electronic Signatures for Addendum Section: 
Gatti-Mays, Margaret (MD) (Signed Addendum 07/29/2019 16:08)
	Agree with assessment and plan. Labs reviewed - appears clinically dehydrated on labs and vitals. NS 1L in day hospital. 40meq repletion. Otherwise nausea/vomiting/constipation improved but still present.    As far as her sciatic-like pain - it started last Thursday but has persisted since onset. It has not worsened overall and she has only a very subtle right leg weakness (4/5 hip flexion, 4/5 knee extension, but otherwise 5/5 and no gait abnormalities). There are no signs of cauda equina on clinical questioning. Of note, a PET in March 2019 showed mild increased update at L3 but there has never been a CT correlate found. She also was on VX970 + topotecan since then and had a mixed response. A CT from May and July does not show any obvious mass or destructive lesions in the lumbar area. When reviewing the CT, there is no obvious mass/obstruction of the spinal canal. No mention of any lumbar spine/paraspinal mets in official reports. She is not known to have any CNS mets – she had a negative brain MRI last week due to intermittent nausea. MRI Lumbar/sacrum today to evaluate. Suspect this is a disc issue but will proceed with caution given her aggressive tumor type.   Okay to proceed with treatment today with M7824.	
Electronic Signatures:
Gatti-Mays, Margaret (MD)  (Signed 07/29/2019 16:08)
	Co-Signer: Introduction, History, Subjective, Problem List, Vital Signs, I&amp;O, Pain from Nurse Charting, Physical Examination, Labs, Assessment and Plan
Jackson, Gloria L (CRNP)  (Signed 08/05/2019 13:34)
	Authored: Introduction, History, Subjective, Problem List, Vital Signs, I&amp;O, Pain from Nurse Charting, Physical Examination, Labs, Assessment and Plan
Last Updated: 08/05/2019 13:34 by Jackson, Gloria L (CRNP)</t>
  </si>
  <si>
    <t xml:space="preserve">Introduction: 
Current Attending is Dr Gatti Mays.
History: 
History of Present Illness:
History of Present Illness: 	
34-year-old female with recurrent metastatic small cell cancer of the cervix with metastases to lung/mediastinum, right adrenal s/p numerous lines of therapy, most recently treated on 15-C-0150 with Topotecan + VX970, C1D1 = 4/10/19, came off therapy on 5/22/19 for PD. Then received palliative XRT to left mediastinal and R adrenal mass completed 6/19/19.   She was started on 18 c 0056 TGF Beta Trap  trial and  week 1  was  given on 7/17/2019. She  presents for  unscheduled follow up  with complaint of  nausea and vomiting refractory to antiemetics since Friday 7/19/2019. 
Oncologic History
         -      Presented with vaginal bleeding
-	1/13/2015: PAP smear was positive for HPV 18. Cervical biopsy pathology reveled neuroendocrine small cell carcinoma (positive for synaptophysin, chromogranin, and CD56) (Negative for CD45 and pancytokeratin). 
-	1/23/2015: Repeat cervical biopsy performed, confirming small cell neuroendocrine carcinoma. 
-	1/20/2015: CT C/A/P show no metastatic disease. Subcentimeter low attenuation lesion of the left kidney too small to characterize. 
	2/3/2015: Surgery (Robotic assisted radical hysterectomy, bilateral salpingooophorectomy, bilateral pelvic lymph node dissection, cystoscopy, suprapubic catheter placement). Path: 3.5cm in greatest dimension. 1.3 cm in greatest depth. 0/12 lymph nodes. No Lymphovascular invasion. Vaginal cuff margin free of tumor.
	Spring 2015 – Etoposide/Cisplatin x 4 cycles with concurrent XRT with NED.  She notes chemo was poorly tolerated with fatigue, nausea
	April 2017 – Left lung recurrence, VATs lung resection (left apical lesion) for recurrence 
	6/14/17 - 9/29/17 - Topotecan, Paclitaxel, &amp; Bevacizumab x 6 cycles. Pt also had CyberKnife to the left lung (unclear when exactly). Post treatment PET response, residual activity at resection. 
	1/5/18: Redo VATs (Left upper lobe wedge). 
	*Recurred 3/2018 to Mediastinum
	4/19/18 – 7/31/18: carboplatin and gemcitabine x 4 cycles – initial response after 2 cycles, however PD in 8/2018 to left hilum/Mediastinum 
	8/17/18 – 3/2019: Ipi/Nivo. Completed 4 doses of Ipi/Nivo combo then single Nivo for 12 doses, last dose of nivo 3/12/19 with PR 
	4/10/19 – 5/1/19: C1D1 Topotecan/VX-970 on 15-C-0150, extrapulmonary cohort. Came off treatment after 2 cycles for PD. 
	6/6/19 – 6/19/19: XRT to left mediastinal mass and right adrenal mass
	7/17/2019:  Week 1D1  18 c 0056 M7824.
Foundation one testing: 
Her Foundation 1 testing (from the lung resection on April 2017) was positive for MYC amplification. Of note it also showed a low tumor mutation burden (3mutations/m).
Review of Systems:
ROS General: Positive	
General Symptoms: Fatigues easily	
Skin: Negative	
Ophthalmologic: Negative	
ENMT: Negative	
Respiratory and Thorax: Negative	
Cardiovascular: Positive	
Cardiovascular Symptoms: Dyspnea on exertion	
Gastrointestinal: Positive	
Gastrointestinal Symptoms: Nausea, Vomiting, Constipation	
Genitourinary: Negative	
Musculoskeletal: Positive	
Musculoskeletal Symptoms: Back pain	
Musculoskeletal Comments: disease related	
Neurological: Negative	
Psychiatric: Negative	
Endocrine: Negative	
Current Medications:
1: reglan  5 mg  PO  PRN  q 6 hrs	
2: zofran  8  mg  PO  Every 8 hours	
3: compazine  10 mg  PO  Every 6 hours	
4: oxycodone  5 mg  Daily in AM	
6: PO  PRN	
Subjective: 
Subjective: 	
She  is accompanied by  her husband.  She reports that although nausea has been an issue since  the   VX970 topotecan trial,  it is usually manageable with the  antiemetic regimen. She has been using  zofran, reglan, and compazine as recommended but since 7/19 she has been unable to keep down any food liquids  or meds. She is fatigued with stable doe.   She  denies abdominal pain  or diarrhea. Passing some gas, but has not had a bowel movement since Saturday 7/13.  Her positional lower back pain with sitting is stable with taking  Tylenol and  5mg oxycodone  prn over the last few days.  
She went to work as  recently as  yesterday despite the current constant nausea. 
Problem List: 
Problem List: metastatic small cell  cancer of the cervix   back pain nausea	
Vital Signs, I&amp;O, Pain from Nurse Charting: 
Flowsheet - Pain:
Pain Management:
  07/23/2019 12:50	
Current Pain Intensity - Numeric : 2 - Mild	
Subjective Description : Aching; Sharp	
*Location(s) Of Pain/Pattern : Lower Back, left side of chest	
  15:06	
Current Pain Intensity - Numeric : 2 - Mild	
  15:45	
Current Pain Intensity - Numeric : 3 - Mild	
Subjective Description : Aching	
*Location(s) Of Pain/Pattern : Lower back	
Physical Examination: 
General: Alert and oriented x 3, No acute distress, appears fatigued	
Neuro: CN2-12 intact	
HEENT: Normacephalic, Mucus membranes moist	
Pulmonary: Clear to auscultation bilaterally	
Cardiovascular: Regular rate and rhythm	
Abdomen: Soft, Non-tender, Not distended, Normoactive bowel sounds in all four quadrants	
Extremities: No edema	
Skin: No rash	
Labs: 
Chemistry Results: 
Serum and Blood Chemistry:	
  07/23/2019 13:09, Acute Care Panel	
Sodium.: 138, [136 - 145 mmol/L]	
Potassium.: 4.0, [3.4 - 5.1 mmol/L]	
Chloride.:    96, [98 - 107 mmol/L]	
Total CO2.: 27, [22 - 29 mmol/L]	
Creatinine: 0.71, [0.51 - 0.95 mg/dL]	
eGFR (African-American): &gt;120, [ NA]	
eGFR (non-African-American): 111,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86, [74 - 99 mg/dL]	
Urea Nitrogen.: 12, [6 - 20 mg/dL]	
Anion Gap: 15, [7 - 16 mmol/L]	
  07/23/2019 13:09, Hepatic Panel	
Alkaline Phosphatase.: 98, [35 - 105 U/L]	
Alanine Aminotransferase.: 20, [0 - 33 U/L]	
Aspartate Aminotransferase.:    39, [0 - 32 U/L]	
Bilirubin, Total.: 0.8, [0.0 - 1.2 mg/dL]	
Bilirubin, Direct.: 0.2, [0.0 - 0.3 mg/dL]	
  07/23/2019 13:09, Mineral Panel	
Albumin: 4.2, [3.5 - 5.2 g/dL]	
Calcium.: 2.29, [2.15 - 2.55 mmol/L]	
Magnesium.: 0.84, [0.66 - 1.07 mmol/L]	
Phosphorus.: 4.2, [2.5 - 4.5 mg/dL]	
  07/24/2019 11:29, Acute Care Panel	
Sodium.: 136, [136 - 145 mmol/L]	
Potassium.: 4.1, [3.4 - 5.1 mmol/L]	
Chloride.:    97, [98 - 107 mmol/L]	
Total CO2.: 24, [22 - 29 mmol/L]	
Creatinine: 0.67, [0.51 - 0.95 mg/dL]	
eGFR (African-American): &gt;120, [ NA]	
eGFR (non-African-American): 114,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87, [74 - 99 mg/dL]	
Urea Nitrogen.: 9, [6 - 20 mg/dL]	
Anion Gap: 15, [7 - 16 mmol/L]	
General Chemistry:	
  07/24/2019 11:29, Cortisol Serial 01-03	
Comment: ORDER COMMENT: Draw at 0, +30, +60 minutes after administration of Cosyntropin.  002GQNSWL/Cortisol Serial 01-03: Draw at 0, +30, +60 minutes  after administration of Cosyntropin.	
Endocrine Tests:	
Cortisol 1: 20.9, [5.0 - 25.0 mcg/dL], Reference Range for samples collected between 8:00 and 9:00 am.	
Cortisol 2: 31.6, [ mcg/dL]	
Cortisol 3: 37.5, [ mcg/dL]	
Assessment and Plan: 
Assessment: 34-year-old female with recurrent metastatic small cell cancer of the cervix with mets to lung/mediastinum, right adrenal. Initially staged at IB and treated with cisplatin/etoposide with a 1.5 year response then found to have metastatic disease to lung s/p VATs, topotecan/paclitaxel/ bevacizumab with response, then progression with mediastinal node causing recurrent laryngeal nerve paralysis treated with carboplatin/gemcitabine, followed by further progression within mediastinum. She then received Ipilimumab/Nivolumab x 4 followed by single agent Nivo for total of 12 doses with initial PET response until PD detected on 3/16/19 PET scan. Enrolled on 15-C-0150, with Topotecan + VX970, C1D1 = 4/10/19, C2D1 = 5/1/19, off treatment on 5/22/19 for PD (increase to left adrenal and left mediastinal mass).   Started week 1 of M7824 treatment 7/17/19. Nausea refractory to antiemetics since 7/19/2019.  No BM for at least 4 days, may be contributing factor.  No abdominal pain. Passing some gas and  BS normal.	
Plans: 	
 #Small cell Cervical cancer
- week 1 M7824  7/17/2019
#refractory nausea/vomiting  and PO intolerance 7/19/2019
- IV fluids and IV  Zofran in DH
Compazine  suppository 
-considering  trial of olanzapine  10 mg x 3 days ( if imaging neg)
-will need to d/c reglan while on olanzapine. 
-plan brain MR  imaging to r/o mets  7/24
# constipation
- start  senna colace 2 tabs bid until BM. 
Will follow up after scan with further recommendations.
Consider Palliative care referral for ongoing symptom management.  
Staffed with Dr. Gatti-Mays
Electronic Signatures:
Gatti-Mays, Margaret (MD)   (Signed 07/26/2019 10:34)
	Co-Signer: Introduction, Physical Examination, Subjective, Problem List, Assessment and Plan, Labs, Vital Signs, I&amp;O, Pain from Nurse Charting, History
Jackson, Gloria L (CRNP)   (Signed 07/24/2019 16:14)
	Authored: Introduction, Physical Examination, Subjective, Problem List, Assessment and Plan, Labs, Vital Signs, I&amp;O, Pain from Nurse Charting, History
Last Updated: 07/26/2019 10:34 by Gatti-Mays, Margaret (MD)
</t>
  </si>
  <si>
    <t>Progress Note - Standard SOAP-W9</t>
  </si>
  <si>
    <t>Subjective: 
Subjective: 	
 History of Present Illness: 67-year-old woman with history of chronic pancreatitis who presented with mild obstipation In August 2018. Now with Stage IV SCC of the Anus (HPV P16+)
1.	11/12/18: Colonoscopy showed friability and hard consistency with ulceration in the anal canal and distal rectum with marked abnormal digital rectal exam. The anal canal and distal rectum perform a narrowed. Biopsy revealed invasive moderate to poorly differentiated nonkeratinizing squamous cell carcinoma
2.	11/14/18: CT abdomen/pelvis showed thickening of the distal rectum and anus with loss of fat plane between the rectum and the right lateral aspect of the uterus.
3.	Pelvic MRI revealed a large anorectal mass, T4. Numerous perirectal lymph nodes.
4.	12/2018 to 1/2019: Completed chemoradiation with 5-FU and mitomycin.
5.	4/1/19: PET/CT showed a small focus of mild nonspecific uptake in the anal canal and in the adjacent posterior vagina.
6.	5/7/2019: CT Abdomen and Pelvis with IV contrast revealed no specific evidence of metastases in the abdomen or pelvis. Post treatment changes In the anorectal region with a small focus of stable soft tissue fullness in the right aspect of the anal canal measuring approximately 1.3 cm.
7.	July 2019: Patient experienced a TIA and was briefly admitted to local hospital in Chicago.
8.	8/12/2019: PET/CT revealed hypermetabolic concentric wail thickening of the anus and rectum consistent with patients primary malignancy with maximum SUV 3.1. Hypermetabolic hepatic lesions consistent with hepatic metastasis. The largest segment 4 lesion is associated with intrahepatic biliary obstruction and dilatation. This demonstrated a maximum SUV of 6.8, Hypermetabolic retroperitoneal lymphadenopathy. Hypermetabolic thoracic lymphadenopathy involving mediastinal bilateral hilar lymphadenopathy. Hypermetabolic patchy ground-glass infiltrates scattered throughout both lungs.
9.	8/12/19: CT Chest, abdomen and pelvis revealed enlarged right lower paratracheal lymph node measuring 2.1 x 1.1 cm. Right infrahilar lymph node measuring 4 x 1.4 cm. Multifocal pleural parenchymal densities bilaterally are nonspecific, possibly infectious or inflammatory nature. Only a few discrete pulmonary nodules are identified, including one in the lef) lower lobe superior segment posterolaterally measuring 1 to 2 mm in the similar nodule in the right lobe posterior laterally. The apex similar nodule js identified along the left major fissure laterally. Ill-defined central left hepatic mass resulting in mild to moderate left lobe biliary obstruction/dilatation. The lesion measures aoproximately5 x5.2 cm and encases multiple vessels in the parenchyma and is contiguous with porta hepatis lymphadenopathy. Portacaval lymph node is mildly enlarged at2.5 x1 cm. other smaller but conspicuous contiguous lymph nodes are present in the hepatic hilum and peripancreatic space.
10.	8/16/19: Ultrasound-guided liver biopsy: This revealed metastatic/recurrent squamous cell carcinoma. HPV 16+
11.	August 2019 to Dec 2019: Carboplatin and paclitaxel Q3weeks. Course complicated by 2 hospitalizations for bowel obstruction managed conservatively. 
12.	10/17/19: CT Thorax, abdomen and pelvis revealed no new consolidation or new mass in lung fields. Lymph nodes in mediastinum have undergone minimal decrease in size. Similarly, lymph nodes noted in the abdomen on prior study have also undergone a minimal decrease in size. The 2 solid appearing hepatic lesions in the left remain stable with no new solid hepatic mass identified.
13.	12/30/19: PET/CT with new hepatic lesion (report not available) 
14.	1/14/2020: CT CAP Soft tissue attenuation masses in the liver.  There is a left lower lobe liver segment 2 (2.3 cm x 2.2 cm mass with periportal infiltration and obstruction of the  segment 2 biliary tree at the level of the mass. Additional left lobe  masses segment 3 the largest (2.8 cm x 2.8 cm). There are additional low attenuation liver lesions which have benign cystic appearance. Ano rectal thickening and enhancement compatible with anal cancer mass. Many mediastinal lymph nodes largest subcarinal and bilateral hilar.
Interval History:
1. Uncontrolled flatus since last visit (2/18-25), she used Beano and simethicone, but eventually improved
2. Generalized muscle pain and tenderness: starting on 2/23, started to have muscle weakness and pain in thigh and calf and then gradually to rest of the body (lower back, back of shoulder and neck, back of throat feels thick and back of neck feels neck).  She also reports she cantsmile and cant open her mouth, overall face feels like tight and thick.  She has hard time chewing food, but no difficulty of swallowing.  Morphine 15mg at bedtime doesnt help muscle pain, but heating and stretching relieves muscle pain in some extent.  She has been taking aleve occasionally which helps muscle pain, but now she has been taking once daily for past few days.
3. Increased fatigue in last 2 weeks, but still able to carry ADLs.
4. Change in frequency of bowel movement: she had large BM 6-7 times on 2/26, during 2/27-28, she didnt have BM, but since then she has been having BM once daily.
6. Ankle edema: happened on the returning flight on 2/18 (L&gt;R), resolved next day, no recurrence since then.
Physical Examination: 
Other Findings:  General Details:  No distress and Well-nourished Skin Details:  Warm and dry Eyes Details:  PERRL/EOMI and Conjunctiva clear Neck Details:  No JVD Respiratory Details:  Respirations non-labored and Clear to auscultation bilaterally Cardiovascular Details:  Regular rate and rhythm Extremities Details:  No clubbing, No cyanosis and No pedal edema Gastrointestional Details:  Soft, Nontender, Nondistended, No masses palpable, Bowel sounds normal, No guarding, No rigidity and No organomegaly Neurological Details:  Alert and oriented x 3, Sensation intact, Deep reflexes intact, Cranial nerves intact and  Normal strength Lymphatics Comments:  No lymphadenopathy  Recheck BT: 36.5C 	
Medications: 
Medications:  Aspirin 81 mg three times weekly Morphine 15 mg each night Benadryl 25 mg at bedtime Osphena 60 mg at bedtime Xanax 0.25 PRN Alprazolam 30 mg daily Miralax daily PRN 	
Pertinent Results Reviewed:  Laboratory  	
Assessment and Plan: 
Assessment:  67-year-old woman with history of chronic pancreatitis and Stage IV (liver mets) SCC of the Anus (HPV P16+) s/p chemo/RT Dec 2018 with recurrent disease in Aug 2019 confirmed on liver biopsy s/p Carbo+Taxol (last dose Dec 13 2019) with PD in liver on PET/CT Dec 30 2019. The patient presents for W3 for enrollment onto Phase II Trial of M7824 in Subjects with HPV Associated Malignancies.    She was seen by dermatology in clinic on 2/18 and cheek lesion thought to be KA, treated with cryotherapy.   She returns today with generalized myalgia (pain and  tenderness) in thigh, calf, shoulder blades, neck and face, concerning for myositis, which could be related to study drug.  CPK is 8000.  She will be admitted to treated with IV steroid.  CT c/a/p on 3/2/20 showed mixed response in liver lesions and slightly increased mass in anal lesion, given potential myositis, will hold treatment today.    ECOG 0  Plan:   Stage IV (liver met) SCC of the Anus (HPV P16+) - Enrolled onto Phase II Trial of M7824 in Subjects with HPV Associated Malignancies. - treatment hold today due to concern for myositis - decreased frequency of BM recently, adivsed pt to resume mirilax  Myositis: pain and  tenderness in thigh, calf, shoulder blades, neck and face - likely secondary to study drug - CPK is 8000, acetylcholine receptor binding antibody - will start steroid IV vs po (will decide depends on the lab)   G3 AST/ALT elevation - likely combination of myositis and enlarging liver lesion - monitor  G1 anemia - denies bleeding - monitor 	
Electronic Signatures:
Burkitt, Kyunghee (DO)  (Signed 03/03/2020 13:25)
	Authored: Subjective, Physical Examination, Medications, Results, Assessment and Plan
Last Updated: 03/03/2020 17:26 by Burkitt, Kyunghee (DO)</t>
  </si>
  <si>
    <t>Introduction: 
Patient is a 67 year old Female. Current Attending is Dr Floudas.
History: 
History of Present Illness 
History of Present Illness: 	
History of Present Illness:  67-year-old woman with history of chronic pancreatitis who presented with mild obstipation In August 2018. Now with Stage IV SCC of the Anus (HPV P16+)
1.	11/12/18: Colonoscopy showed friability and hard consistency with ulceration in the anal canal and distal rectum with marked abnormal digital rectal exam. The anal canal and distal rectum perform a narrowed. Biopsy revealed invasive moderate to poorly differentiated nonkeratinizing squamous cell carcinoma
2.	11/14/18: CT abdomen/pelvis showed thickening of the distal rectum and anus with loss of fat plane between the rectum and the right lateral aspect of the uterus.
3.	Pelvic MRI revealed a large anorectal mass, T4. Numerous perirectal lymph nodes.
4.	12/2018 to 1/2019: Completed chemoradiation with 5-FU and mitomycin.
5.	4/1/19: PET/CT showed a small focus of mild nonspecific uptake in the anal canal and in the adjacent posterior vagina.
6.	5/7/2019: CT Abdomen and Pelvis with IV contrast revealed no specific evidence of metastases in the abdomen or pelvis. Post treatment changes In the anorectal region with a small focus of stable soft tissue fullness in the right aspect of the anal canal measuring approximately 1.3 cm.
7.	July 2019: Patient experienced a TIA and was briefly admitted to local hospital in Chicago.
8.	8/12/2019: PET/CT revealed hypermetabolic concentric wail thickening of the anus and rectum consistent with patients primary malignancy with maximum SUV 3.1. Hypermetabolic hepatic lesions consistent with hepatic metastasis. The largest segment 4 lesion is associated with intrahepatic biliary obstruction and dilatation. This demonstrated a maximum SUV of 6.8, Hypermetabolic retroperitoneal lymphadenopathy. Hypermetabolic thoracic lymphadenopathy involving mediastinal bilateral hilar lymphadenopathy. Hypermetabolic patchy ground-glass infiltrates scattered throughout both lungs.
9.	8/12/19: CT Chest, abdomen and pelvis revealed enlarged right lower paratracheal lymph node measuring 2.1 x 1.1 cm. Right infrahilar lymph node measuring 4 x 1.4 cm. Multifocal pleural parenchymal densities bilaterally are nonspecific, possibly infectious or inflammatory nature. Only a few discrete pulmonary nodules are identified, including one in the lef) lower lobe superior segment posterolaterally measuring 1 to 2 mm in the similar nodule in the right lobe posterior laterally. The apex similar nodule js identified along the left major fissure laterally. Ill-defined central left hepatic mass resulting in mild to moderate left lobe biliary obstruction/dilatation. The lesion measures aoproximately5 x5.2 cm and encases multiple vessels in the parenchyma and is contiguous with porta hepatis lymphadenopathy. Portacaval lymph node is mildly enlarged at2.5 x1 cm. other smaller but conspicuous contiguous lymph nodes are present in the hepatic hilum and peripancreatic space.
10.	8/16/19: Ultrasound-guided liver biopsy: This revealed metastatic/recurrent squamous cell carcinoma. HPV 16+
11.	August 2019 to Dec 2019: Carboplatin and paclitaxel Q3weeks. Course complicated by 2 hospitalizations for bowel obstruction managed conservatively. 
12.	10/17/19: CT Thorax, abdomen and pelvis revealed no new consolidation or new mass in lung fields. Lymph nodes in mediastinum have undergone minimal decrease in size. Similarly, lymph nodes noted in the abdomen on prior study have also undergone a minimal decrease in size. The 2 solid appearing hepatic lesions in the left remain stable with no new solid hepatic mass identified.
13.	12/30/19: PET/CT with new hepatic lesion (report not available) 
14.	1/14/2020: CT CAP Soft tissue attenuation masses in the liver.  There is a left lower lobe liver segment 2 (2.3 cm x 2.2 cm mass with periportal infiltration and obstruction of the  segment 2 biliary tree at the level of the mass. Additional left lobe  masses segment 3 the largest (2.8 cm x 2.8 cm). There are additional low attenuation liver lesions which have benign cystic appearance. Ano rectal thickening and enhancement compatible with anal cancer mass. Many mediastinal lymph nodes largest subcarinal and bilateral hilar.
Subjective: 
Subjective: 	
Interval History:
-Patient reports doing well today. Since last visit her diarrhea/constipation issues gets better.
-She still has residual faint sensory neuropathy the tips of her hands which does not impact her ADLs and is confounded by a history of carpal tunnel.
-She has taken morphine 15mg since she had obstruction for her abdominal pain, but now feels no pain and her oncologist suggested her to space out morphine, but not felt well when she space out to q36h. She brought back to q24h currently.
She denies sob, chest pain, dizziness, nausea, vomiting, mouth ulcers, urinary complaints, recent infections. States baseline runny nose in florida which is improved in DC and perhaps related to allergies per patient. She reports good appetite as well as weight gain over the past few months. Energy level is good. Plays golf twice a week. Sleeps 8 hours per night. 
Vital Signs, I&amp;O, Pain from Nurse Charting: 
Flowsheet - Vital Signs:
01 Vital Sign Observations:
  02/04/2020 08:29	
Reason : Outpatient Visit	
Temperature (degrees C) degrees C: 37.8	
Temperature Device Used: Infrared ear thermometer (oral mode)	
Heart Rate BPM: 98	
Heart Rate Pulse Source: Brachial artery	
Systolic Blood Pressure Systolic mm Hg/: 137	
Diastolic Blood Pressure Diastolic mm Hg: 80	
Blood Pressure Location: Right; Arm	
BP/HR Measured By BP/HR Measured By: Electronic device	
Position for BP/HR Position for Blood Pressure: Sitting	
Cuff Size: Adult	
Respiratory Rate breaths per minute: 18	
Oxygen Saturation (SPO2) O2 sat %: 98	
Pulse Ox Frequency : PRN	
Room Air : Yes	
Activity Related To Vital Signs : At rest	
Weight (kg) kg: 59.3	
Physical Examination: 
Other Findings: General Details:  No distress and Well-nourished Skin Details:  Warm and dry Eyes Details:  PERRL/EOMI and Conjunctiva clear Neck Details:  No JVD Respiratory Details:  Respirations non-labored and Clear to auscultation bilaterally Cardiovascular Details:  Regular rate and rhythm Extremities Details:  No clubbing, No cyanosis and No pedal edema Gastrointestional Details:  Soft, Nontender, Nondistended, No masses palpable, Bowel sounds normal, No guarding, No rigidity and No organomegaly Neurological Details:  Alert and oriented x 3, Sensation intact, Deep reflexes intact, Cranial nerves intact and  Normal strength Lymphatics Comments:  No lymphadenopathy  Recheck BT: 36.5C	
Labs: 
Chemistry Results: 
Serum and Blood Chemistry:	
  02/04/2020 09:20, Acute Care Panel	
Sodium.: 137, [136 - 145 mmol/L]	
Potassium.: 4.2, [3.4 - 5.1 mmol/L]	
Chloride.: 100, [98 - 107 mmol/L]	
Total CO2.: 25, [22 - 29 mmol/L]	
Creatinine: 0.53, [0.51 - 0.95 mg/dL]	
eGFR (African-American): 113, [ NA]	
eGFR (non-African-American): 98,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90, [74 - 99 mg/dL]	
Urea Nitrogen.: 13, [8 - 23 mg/dL]	
Anion Gap: 12, [7 - 16 mmol/L]	
  02/04/2020 09:20, CRP, High Sensitivity, Comprehensive	
CRP, High Sensitivity, Comprehensive.: 1.60, [0.00 - 4.99 mg/L], CVD risk assessment in adults:  Low Risk         &lt;1.0  Average Risk     1.0-3.0  High Risk        &gt;3.0  When the results are being used for risk assessment, patients with  persistently unexplained hsCRP levels of above 10 mg/L should be evaluated  for non-cardiovascular origins.	
  02/04/2020 09:20, Hepatic Panel	
Alkaline Phosphatase.:    106, [35 - 105 U/L]	
Alanine Aminotransferase.: 13, [0 - 33 U/L]	
Aspartate Aminotransferase.: 22, [0 - 32 U/L]	
Bilirubin, Total.: 0.2, [0.0 - 1.2 mg/dL]	
Bilirubin, Direct.: &lt;0.2, [0.0 - 0.3 mg/dL]	
  02/04/2020 09:20, Mineral Panel	
Albumin: 3.8, [3.5 - 5.2 g/dL]	
Calcium.: 2.17, [2.15 - 2.55 mmol/L]	
Magnesium.: 0.83, [0.66 - 1.07 mmol/L]	
Phosphorus.: 3.4, [2.5 - 4.5 mg/dL]	
  02/04/2020 09:20, Protein, Total	
Protein, Total:    6.3, [6.4 - 8.3 g/dL]	
Hematology Results: 
Blood Count and Sed Rate:	
  02/04/2020 09:20, CBC + Diff	
WBC:    3.17, [3.98 - 10.04 K/mcL]	
RBC:    3.38, [3.93 - 5.22 M/mcL]	
HGB:    10.6, [11.2 - 15.7 g/dL]	
HCT:    32.9, [34.1 - 44.9 %]	
MCV:    97.3, [79.4 - 94.8 fL]	
MCH: 31.4, [25.6 - 32.2 pg]	
MCHC: 32.2, [32.2 - 35.5 g/dL]	
RDW: 13.2, [11.7 - 14.4 %]	
Platelet Count:    158, [173 - 369 K/mcL]	
MPV: 9.8, [9.4 - 12.3 fL]	
Nucleated RBC: 0.0, [0.0 - 0.2 /100 WBC]	
Nucleated RBC Absolute: 0.00, [0.00 - 0.01 K/mcL]	
Neutrophils:    75.0, [34.0 - 71.1 %]	
Bands: with Neutrophil, [ NA]	
Immature Granulocytes: 0.0, [0.0 - 0.4 %]	
Lymphocytes:    12.6, [19.3 - 51.7 %]	
Monocytes.: 9.8, [4.7 - 12.5 %]	
Eosinophils: 1.3, [0.7 - 5.8 %]	
Basophils:    1.3, [0.1 - 1.2 %]	
Neutrophil Absolute: 2.38, [1.56 - 6.13 K/mcL]	
Immature Granulocytes Absolute: 0.00, [0.00 - 0.03 K/mcL]	
Lymphocyte Absolute:    0.40, [1.18 - 3.74 K/mcL]	
Monocyte Absolute: 0.31, [0.24 - 0.86 K/mcL]	
Eosinophil Absolute: 0.04, [0.04 - 0.36 K/mcL]	
Basophil Absolute: 0.04, [0.01 - 0.08 K/mcL]	
Research:	
  02/04/2020 09:20, Research, Blood	
Research, Blood: Research order collected on 02/04/2020 09:20	
Research, Blood: Research order collected on 02/04/2020 09:20	
Research, Blood: Research order collected on 02/04/2020 09:20	
Assessment and Plan: 
Assessment: 67-year-old woman with history of chronic pancreatitis and Stage IV (liver mets) SCC of the Anus (HPV P16+) s/p chemo/RT Dec 2018 with recurrent disease in Aug 2019 confirmed on liver biopsy s/p Carbo+Taxol (last dose Dec 13 2019) with PD in liver on PET/CT Dec 30 2019. The patient presents for W3 for enrollment onto Phase II Trial of M7824 in Subjects with HPV Associated Malignancies.   Overall, she has been well tolerated. We will proceed W3 treatment today. Regarding taking morphine, we recommended to decrease dose instead of doing space out the duration.  Her BM issues gets better after stopping probiotics. Will keep holding.  ECOG 0	
Plans: 	
Plan:  Stage IV (liver met) SCC of the Anus (HPV P16+)
- Enrolled onto Phase II Trial of M7824 in Subjects with HPV Associated Malignancies.
- Proceed with week 3 scheduled of M7824 today
- Restage CT CAP post Week 4
RTC in 2 weeks
Electronic Signatures for Addendum Section: 
Floudas, Charalampos (MD) (Signed Addendum 02/04/2020 11:11)
	Saw Mrs Strenk with MO Fellow Dr Takahashi pre w3 M7824 and agree with assessment and plan. We will proceed with treatment today.	
Electronic Signatures:
Floudas, Charalampos (MD)  (Signed 02/04/2020 11:11)
	Co-Signer: Introduction, History, Subjective, Vital Signs, I&amp;O, Pain from Nurse Charting, Physical Examination, Labs, Assessment and Plan
Takahashi, Nobuyuki (MD)  (Signed 02/04/2020 11:02)
	Authored: Introduction, History, Subjective, Vital Signs, I&amp;O, Pain from Nurse Charting, Physical Examination, Labs, Assessment and Plan
Last Updated: 02/04/2020 11:11 by Floudas, Charalampos (MD)</t>
  </si>
  <si>
    <t>Introduction: 
Patient is a 67 year old Female. Current Attending is Dr Floudas.
History: 
Protocol Identification 
Visit Date: 01/21/2020	
History of Present Illness 
History of Present Illness: 	
History of Present Illness:  67-year-old woman with history of chronic pancreatitis who presented with mild obstipation In August 2018. Now with Stage IV SCC of the Anus (HPV P16+)
1.	11/12/18: Colonoscopy showed friability and hard consistency with ulceration in the anal canal and distal rectum with marked abnormal digital rectal exam. The anal canal and distal rectum perform a narrowed. Biopsy revealed invasive moderate to poorly differentiated nonkeratinizing squamous cell carcinoma
2.	11/14/18: CT abdomen/pelvis showed thickening of the distal rectum and anus with loss of fat plane between the rectum and the right lateral aspect of the uterus.
3.	Pelvic MRI revealed a large anorectal mass, T4. Numerous perirectal lymph nodes.
4.	12/2018 to 1/2019: Completed chemoradiation with 5-FU and mitomycin.
5.	4/1/19: PET/CT showed a small focus of mild nonspecific uptake in the anal canal and in the adjacent posterior vagina.
6.	5/7/2019: CT Abdomen and Pelvis with IV contrast revealed no specific evidence of metastases in the abdomen or pelvis. Post treatment changes In the anorectal region with a small focus of stable soft tissue fullness in the right aspect of the anal canal measuring approximately 1.3 cm.
7.	July 2019: Patient experienced a TIA and was briefly admitted to local hospital in Chicago.
8.	8/12/2019: PET/CT revealed hypermetabolic concentric wail thickening of the anus and rectum consistent with patients primary malignancy with maximum SUV 3.1. Hypermetabolic hepatic lesions consistent with hepatic metastasis. The largest segment 4 lesion is associated with intrahepatic biliary obstruction and dilatation. This demonstrated a maximum SUV of 6.8, Hypermetabolic retroperitoneal lymphadenopathy. Hypermetabolic thoracic lymphadenopathy involving mediastinal bilateral hilar lymphadenopathy. Hypermetabolic patchy ground-glass infiltrates scattered throughout both lungs.
9.	8/12/19: CT Chest, abdomen and pelvis revealed enlarged right lower paratracheal lymph node measuring 2.1 x 1.1 cm. Right infrahilar lymph node measuring 4 x 1.4 cm. Multifocal pleural parenchymal densities bilaterally are nonspecific, possibly infectious or inflammatory nature. Only a few discrete pulmonary nodules are identified, including one in the lef) lower lobe superior segment posterolaterally measuring 1 to 2 mm in the similar nodule in the right lobe posterior laterally. The apex similar nodule js identified along the left major fissure laterally. Ill-defined central left hepatic mass resulting in mild to moderate left lobe biliary obstruction/dilatation. The lesion measures aoproximately5 x5.2 cm and encases multiple vessels in the parenchyma and is contiguous with porta hepatis lymphadenopathy. Portacaval lymph node is mildly enlarged at2.5 x1 cm. other smaller but conspicuous contiguous lymph nodes are present in the hepatic hilum and peripancreatic space.
10.	8/16/19: Ultrasound-guided liver biopsy: This revealed metastatic/recurrent squamous cell carcinoma. HPV 16+
11.	August 2019 to Dec 2019: Carboplatin and paclitaxel Q3weeks. Course complicated by 2 hospitalizations for bowel obstruction managed conservatively. 
12.	10/17/19: CT Thorax, abdomen and pelvis revealed no new consolidation or new mass in lung fields. Lymph nodes in mediastinum have undergone minimal decrease in size. Similarly, lymph nodes noted in the abdomen on prior study have also undergone a minimal decrease in size. The 2 solid appearing hepatic lesions in the left remain stable with no new solid hepatic mass identified.
13.	12/30/19: PET/CT with new hepatic lesion (report not available) 
14.	1/14/2020: CT CAP Soft tissue attenuation masses in the liver.  There is a left lower lobe liver segment 2 (2.3 cm x 2.2 cm mass with periportal infiltration and obstruction of the  segment 2 biliary tree at the level of the mass. Additional left lobe  masses segment 3 the largest (2.8 cm x 2.8 cm). There are additional low attenuation liver lesions which have benign cystic appearance. Ano rectal thickening and enhancement compatible with anal cancer mass. Many mediastinal lymph nodes largest subcarinal and bilateral hilar.
Subjective: 
Subjective: 	
Interval History:
Patient reports doing well today. Has residual faint sensory neuropathy the tips of her hands which does not impact her ADLs and is confounded by a history of carpal tunnel. She also reports intermittent constipation which is managed with miralax at which point now she has daily soft BMs 1-20 times per day without blood/melena. Has hemorrhoids at baseline which are currently asymptomatic. She reports occasional migraines not currently affecting her. She states that she is not sure of the underlying etiology of her pancreatitis but that this was diagnosed in her 20s and has been managed with diet modification without "flares for decades". She also reports mild depression due to her husbands recent cognitive decline. 
She denies sob, chest pain, dizziness, nausea, vomiting, mouth ulcers, urinary complaints, recent infections. States baseline runny nose in florida which is improved in DC and perhaps related to allergies per patient. She reports good appetite as well as weight gain over the past few months. Energy level is good. Plays golf twice a week. Sleeps 8 hours per night. Rare naps during the day 1-2 times a week never more than 10-20 mins. 
Her last chemo (carbo+taxol) was Dec 13 2019. 
Vital Signs, I&amp;O, Pain from Nurse Charting: 
Flowsheet - Vital Signs:
01 Vital Sign Observations:
  01/21/2020 07:56	
Temperature (degrees C) degrees C: 37.7	
Heart Rate BPM: 86	
Systolic Blood Pressure Systolic mm Hg/: 143	
Diastolic Blood Pressure Diastolic mm Hg: 78	
Respiratory Rate breaths per minute: 18	
Physical Examination: 
Other Findings: General Details:  No distress and Well-nourished Skin Details:  Warm and dry Eyes Details:  PERRL/EOMI and Conjunctiva clear Neck Details:  No JVD Respiratory Details:  Respirations non-labored and Clear to auscultation bilaterally Cardiovascular Details:  Regular rate and rhythm Extremities Details:  No clubbing, No cyanosis and No pedal edema Gastrointestional Details:  Soft, Nontender, Nondistended, No masses palpable, Bowel sounds normal, No guarding, No rigidity and No organomegaly Neurological Details:  Alert and oriented x 3, Sensation intact, Deep reflexes intact, Cranial nerves intact and  Normal strength Lymphatics Comments:  No lymphadenopathy	
Labs: 
Chemistry Results: 
Tumor Markers:	
  01/21/2020 10:14, CA 15-3	
CA 15-3.: 12.2, [0.0 - 29.9 U/mL], The testing method is a chemiluminescence assay manufactured by  Roche Diagnostics and performed on the Cobas 6000 analyzer.  Values obtained with different assay methods  may be different and cannot be used interchangeably.	
  01/21/2020 10:14, CA 19-9	
CA 19-9.: 13.5, [0.0 - 34.9 U/mL], The testing method is a chemiluminescence assay manufactured by  Roche Diagnostics and performed on the Cobas 6000 analyzer.  Values obtained with different assay methods  may be different and cannot be used interchangeably.	
Serum and Blood Chemistry:	
  01/21/2020 10:14, Acute Care Panel	
Sodium.: 141, [136 - 145 mmol/L]	
Potassium.: 4.5, [3.4 - 5.1 mmol/L]	
Chloride.: 101, [98 - 107 mmol/L]	
Total CO2.: 23, [22 - 29 mmol/L]	
Creatinine: 0.53, [0.51 - 0.95 mg/dL]	
eGFR (African-American): 113, [ NA]	
eGFR (non-African-American): 98,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98, [74 - 99 mg/dL]	
Urea Nitrogen.: 11, [8 - 23 mg/dL]	
Anion Gap:    17, [7 - 16 mmol/L]	
  01/21/2020 10:14, Amylase	
Amylase.: 97, [28 - 100 U/L]	
  01/21/2020 10:14, CRP, High Sensitivity, Comprehensive	
CRP, High Sensitivity, Comprehensive.: 1.80, [0.00 - 4.99 mg/L], CVD risk assessment in adults:  Low Risk         &lt;1.0  Average Risk     1.0-3.0  High Risk        &gt;3.0  When the results are being used for risk assessment, patients with  persistently unexplained hsCRP levels of above 10 mg/L should be evaluated  for non-cardiovascular origins.	
  01/21/2020 10:14, Hepatic Panel	
Alkaline Phosphatase.: 103, [35 - 105 U/L]	
Alanine Aminotransferase.: 16, [0 - 33 U/L]	
Aspartate Aminotransferase.: 24, [0 - 32 U/L]	
Bilirubin, Total.: 0.3, [0.0 - 1.2 mg/dL]	
Bilirubin, Direct.: &lt;0.2, [0.0 - 0.3 mg/dL]	
  01/21/2020 10:14, Lipase	
Lipase: 57, [13 - 60 U/L]	
  01/21/2020 10:14, Mineral Panel	
Albumin: 4.5, [3.5 - 5.2 g/dL]	
Calcium.: 2.41, [2.15 - 2.55 mmol/L]	
Magnesium.: 1.05, [0.66 - 1.07 mmol/L]	
Phosphorus.: 4.0, [2.5 - 4.5 mg/dL]	
  01/21/2020 10:14, Protein, Total	
Protein, Total: 7.1, [6.4 - 8.3 g/dL]	
  01/21/2020 10:14, Urinalysis (includes microscopic)	
Bilirubin: NEGATIVE, [NEGATIVE NA]	
Urine Chemistry:	
Glucose, Urine.: NEGATIVE, [NEGATIVE NA]	
Protein, Urine.: NEGATIVE, [NEGATIVE mg/dL]	
Urobilinogen: NORMAL, [NORMAL EU/dL]	
pH, Urine.: 5.0, [5.0 - 8.0 NA]	
Hemoglobin, Urine: NEGATIVE, [NEGATIVE NA]	
Ketones: NEGATIVE, [NEGATIVE NA]	
Nitrite: NEGATIVE, [NEGATIVE NA]	
Leukocyte Esterase: NEGATIVE, [NEGATIVE NA]	
Clarity: CLEAR, [ NA]	
Specific Gravity, Urine.: 1.016, [1.002 - 1.035 NA]	
Color: YELLOW, [ NA]	
RBC, Urine: 12, [0 - 24 /mcL]	
WBC, Urine: 4, [0 - 26 /mcL]	
Squamous Epithelial: 2, [0 - 25 /mcL]	
Hyaline Casts: 0, [0 - 3 /mcL]	
Bacteria: 1, [0 - 500 /mcL], NEGATIVE  0-500 /mcL  RARE      501 - 1500 /mcL  FEW       1501 - 3500 /mcL  MODERATE  3501 - 5000 /mcL  MANY      5001 - &gt;10,000 /mcL	
Endocrine Tests:	
  01/21/2020 10:14, Thyroid Stimulating Hormone	
Thyroid Stimulating Hormone.: 0.88, [0.27 - 4.20 mcIU/mL], Mass Spectrometry T3, T4, Reverse T3, FT3, FT4 will be performed  if TSH &gt; 10.0 mcIU/mL.	
  01/21/2020 10:14, Thyroxine, Free	
Thyroxine, Free.: 1.2, [0.9 - 1.7 ng/dL]	
Hematology Results: 
Routine Coagulation:	
  01/21/2020 10:14, PT	
PT.: 13.6, [11.6 - 15.2 sec]	
PT INR.: 0.98, [ NA], The INR is validated only as a measurement of the effect of  Coumadin or warfarin-like anticoagulants.  The target PT INR  for oral anticoagulant prophylaxis and treatment of venous  thrombosis, pulmonary embolism, tissue heart valve, acute  myocardial infarction, atrial fibrillation,valvular heart  disease and systemic embolization is 2.0-3.0.  The target  PT INR for prophylactic treatment of a mechanical heart  valve is 2.5-3.5.	
  01/21/2020 10:14, PTT	
aPTT.: 29.9, [25.3 - 37.3 sec]	
aPTT. Comment: NOTE:, [ NA], For therapeutic aPTT level during heparinization, the  recommended aPTT range is 1.8 - 3.2 times the mean of the  normal range of the aPTT.  Please page the Hematology fellow  at 102-15845 for questions regarding heparin dose or aPTT  while on heparin.	
Blood Count and Sed Rate:	
  01/21/2020 10:14, CBC + Diff	
WBC: 4.03, [3.98 - 10.04 K/mcL]	
RBC:    3.54, [3.93 - 5.22 M/mcL]	
HGB: 11.5, [11.2 - 15.7 g/dL]	
HCT: 35.4, [34.1 - 44.9 %]	
MCV:    100.0, [79.4 - 94.8 fL]	
MCH:    32.5, [25.6 - 32.2 pg]	
MCHC: 32.5, [32.2 - 35.5 g/dL]	
RDW: 14.3, [11.7 - 14.4 %]	
Platelet Count: 208, [173 - 369 K/mcL]	
MPV:    9.3, [9.4 - 12.3 fL]	
Nucleated RBC: 0.0, [0.0 - 0.2 /100 WBC]	
Nucleated RBC Absolute: 0.00, [0.00 - 0.01 K/mcL]	
Neutrophils:    83.0, [34.0 - 71.1 %]	
Bands: with Neutrophil, [ NA]	
Immature Granulocytes: 0.2, [0.0 - 0.4 %]	
Lymphocytes:    8.4, [19.3 - 51.7 %]	
Monocytes.: 6.9, [4.7 - 12.5 %]	
Eosinophils:    0.5, [0.7 - 5.8 %]	
Basophils: 1.0, [0.1 - 1.2 %]	
Neutrophil Absolute: 3.34, [1.56 - 6.13 K/mcL]	
Immature Granulocytes Absolute: 0.01, [0.00 - 0.03 K/mcL]	
Lymphocyte Absolute:    0.34, [1.18 - 3.74 K/mcL]	
Monocyte Absolute: 0.28, [0.24 - 0.86 K/mcL]	
Eosinophil Absolute:    0.02, [0.04 - 0.36 K/mcL]	
Basophil Absolute: 0.04, [0.01 - 0.08 K/mcL]	
  01/21/2020 10:14, ESR	
Erythrocyte Sedimentation Rate: 21.0, [0.0 - 42.0 mm/hr]	
Research:	
  01/21/2020 10:14, Research, Blood	
Research, Blood: Research order collected on 01/21/2020 10:14	
Research, Blood: Research order collected on 01/21/2020 10:14	
Research, Blood: Research order collected on 01/21/2020 10:14	
Research, Blood: Research order collected on 01/21/2020 10:14	
Imaging Sciences Results: 
Radiology Results - Computerized Tomography: 
Computerized Tomography:	
  01/14/2020 14:30, CT Chest/Abdomen/Pelvis	
CT Chest/Abdomen/Pelvis: 	
Assessment and Plan: 
Assessment: 67-year-old woman with history of chronic pancreatitis and Stage IV (liver mets) SCC of the Anus (HPV P16+) s/p chemo/RT Dec 2018 with recurrent disease in Aug 2019 confirmed on liver biopsy s/p Carbo+Taxol (last dose Dec 13 2019) with PD in liver on PET/CT Dec 30 2019. The patient presents for evaluation for enrollment onto Phase II Trial of M7824 in Subjects with HPV Associated Malignancies. We discussed study rationale and potential side effects including but not limited to autoimmune diseases, mucosal bleeding, rash, fatigue etc. Of note the patient has a history of chronic pancreatitis of unclear etiology which could be potentially exacerbated by study drug of auto-immune in etiology. We obtained baseline lipase/amylase and will closely monitor for potential adverse events. She also has multiple stools per day and have informed her to monitor her the frequency and nature of her stools paying particular attention to any melena or hematochezia and M7824 has been associated with colitis and mucosal bleeding.   ECOG 0	
Plans: 	
Plan:  Stage IV (liver met) SCC of the Anus (HPV P16+)
- Enrolled onto Phase II Trial of M7824 in Subjects with HPV Associated Malignancies.
- Proceed with week 1 scheduled of M7824 today (1/21/2020)
- Restage CT CAP post Week 6 
RTC in 2 weeks
Electronic Signatures for Addendum Section: 
Floudas, Charalampos (MD) (Signed Addendum 01/21/2020 14:30)
	Saw Mrs Strenk with MO fellow Dr Rechache, and agree with assessement and plan: Mrs Strenk is eligible for the trial of M7824 18C0056 and after detailed discussion of benefits and risks, she signed informed consent and will received first treatment today.	
Electronic Signatures:
Floudas, Charalampos (MD)  (Signed 01/21/2020 14:30)
	Co-Signer: Introduction, History, Subjective, Vital Signs, I&amp;O, Pain from Nurse Charting, Physical Examination, Labs, Imaging Sciences Results, Assessment and Plan
Rechache, Kamil A (MD)  (Signed 01/21/2020 13:17)
	Authored: Introduction, History, Subjective, Vital Signs, I&amp;O, Pain from Nurse Charting, Physical Examination, Labs, Imaging Sciences Results, Assessment and Plan
Last Updated: 01/21/2020 14:30 by Floudas, Charalampos (MD)</t>
  </si>
  <si>
    <t xml:space="preserve">
Visit Information:
Visit Date:  01/14/2020
Reason for Visit:  Metastatic Anal Squamous Cell Carcinoma 
Patient History:
History of Present Illness:  67-year-old woman with history of chronic pancreatitis who presented with mild obstipation In August 2018. Now with Stage IV SCC of the Anus (HPV P16+)
1.	11/12/18: Colonoscopy showed friability and hard consistency with ulceration in the anal canal and distal rectum with marked abnormal digital rectal exam. The anal canal and distal rectum perform a narrowed. Biopsy revealed invasive moderate to poorly differentiated nonkeratinizing squamous cell carcinoma
2.	11/14/18: CT abdomen/pelvis showed thickening of the distal rectum and anus with loss of fat plane between the rectum and the right lateral aspect of the uterus.
3.	Pelvic MRI revealed a large anorectal mass, T4. Numerous perirectal lymph nodes.
4.	12/2018 to 1/2019: Completed chemoradiation with 5-FU and mitomycin.
5.	4/1/19: PET/CT showed a small focus of mild nonspecific uptake in the anal canal and in the adjacent posterior vagina.
6.	5/7/2019: CT Abdomen and Pelvis with IV contrast revealed no specific evidence of metastases in the abdomen or pelvis. Post treatment changes In the anorectal region with a small focus of stable soft tissue fullness in the right aspect of the anal canal measuring approximately 1.3 cm.
7.	July 2019: Patient experienced a TIA and was briefly admitted to local hospital in Chicago.
8.	8/12/2019: PET/CT revealed hypermetabolic concentric wail thickening of the anus and rectum consistent with patient's primary malignancy with maximum SUV 3.1. Hypermetabolic hepatic lesions consistent with hepatic metastasis. The largest segment 4 lesion is associated with intrahepatic biliary obstruction and dilatation. This demonstrated a maximum SUV of 6.8, Hypermetabolic retroperitoneal lymphadenopathy. Hypermetabolic thoracic lymphadenopathy involving mediastinal bilateral hilar lymphadenopathy. Hypermetabolic patchy ground-glass infiltrates scattered throughout both lungs.
9.	8/12/19: CT Chest, abdomen and pelvis revealed enlarged right lower paratracheal lymph node measuring 2.1 x 1.1 cm. Right infrahilar lymph node measuring 4 x 1.4 cm. Multifocal pleural parenchymal densities bilaterally are nonspecific, possibly infectious or inflammatory nature. Only a few discrete pulmonary nodules are identified, including one in the lef) lower lobe superior segment posterolaterally measuring 1 to 2 mm in the similar nodule in the right lobe posterior laterally. The apex similar nodule js identified along the left major fissure laterally. Ill-defined central left hepatic mass resulting in mild to moderate left lobe biliary obstruction/dilatation. The lesion measures aoproximately5 x5.2 cm and encases multiple vessels in the parenchyma and is contiguous with porta hepatis lymphadenopathy. Portacaval lymph node is mildly enlarged at2.5 x1 cm. other smaller but conspicuous contiguous lymph nodes are present in the hepatic hilum and peripancreatic space.
10.	8/16/19: Ultrasound-guided liver biopsy: This revealed metastatic/recurrent squamous cell carcinoma. HPV 16+
11.	August 2019 to Dec 2019: Carboplatin and paclitaxel Q3weeks. Course complicated by 2 hospitalizations for bowel obstruction managed conservatively. 
12.	10/17/19: CT Thorax, abdomen and pelvis revealed no new consolidation or new mass in lung fields. Lymph nodes in mediastinum have undergone minimal decrease in size. Similarly, lymph nodes noted in the abdomen on prior study have also undergone a minimal decrease in size. The 2 solid appearing hepatic lesions in the left remain stable with no new solid hepatic mass identified.
13.	12/30/19: PET/CT with new hepatic lesion (report not available) 
Interval History:
Patient reports doing well today. Has residual faint sensory neuropathy the tips of her hands which does not impact her ADLs and is confounded by a history of carpal tunnel. She also reports intermittent constipation which is managed with miralax at which point now she has daily soft BMs without blood/melena. She reports occasional migraines not currently affecting her. She states that she is not sure of the underlying etiology of her pancreatitis but that this was diagnosed in her 20s and has been managed with diet modification without "flares for decades". She also reports mild depression due to her husbands recent cognitive decline. 
She denies sob, chest pain, dizziness, nausea, vomiting, mouth ulcers, urinary complaints, recent infections. She reports good appetite as well as weight gain over the past few months. Energy level is good. Plays golf twice a week. Sleeps 8 hours per night. Rare naps during the day 1-2 times a week never more than 10-20 mins. 
Her last chemo (carbo+taxol) was Dec 13 2019. 
Medical/Surgical History:
Past Medical History:  Positive
Past Medical History Comments:  Other PMH:
TIA July 2019
Chiari Malformation s/p surgery in 2018. Currently monitored with serial MRIs.
Chronic Pancreatitis. Diet managed. Unclear if hereditary or auto-immune or diet etc..
Occular Migraines 
Transfusion History:
History of Blood Transfusion:  Unknown
Has Received &gt;50 Units of PRBCs:  No
HIstory of Antibodies Against Red Blood Cells:  Unknown
Allergies/Intolerances:
Allergies:  coconut oil- pancreatitis reaction (Other)
Insect stings (Localized Edema)
Other - Environmental (Rash)
Family History:
Family History:  Positive
Family History Comments:  Mom died of lung cancer age 69
Dad died of MI at age 65
Brother is estranged and she does not know of his medical conditions 
Social History:
Social History:  Positive
Social History Comments:  Lives in Florida with her husband who is 83. She is the primary caregiver due to his cognitive decline although son in law recently moved to help. 
No ETOH or tobacco. No drug use. 
She is a retired flight attendant. 
She plays golf twice a week. 
Medications:
Medications:  Aspirin 81 mg orally three times a week
Morphine 15 mg orally nightly 
Benadryl 25 mg orally nightly 
Osphena 60 mg orally nightly 
Alprazolam 0.25 mg orally as needed
Lansoprazole 30 mg orally daily
Vita Fusion Women 2 gummies orally per day 
Vitamin C 1000 mg orally daily
Miralax 15 mg orally nightly 
Vitamin B12 1000 mcg orally daily 
Probiotic orally three times a week 
Physical Exam:
Vital Signs from Nurse Charting:  
VITALS (last 24)
T(C): 37.5, Max: 37.5 (01-14-20 @ 09:09)
HR: 85 (85 - 85)
BP: 141/75 (141/75 - 141/75)
RR: 18 (18 - 18)
SpO2: 99% (99% - 99%)
======= Weight (most recent) =======
Wt(kg): 58.8 (01-14-20)
General/Skin/HEENT:
PE General:  Detailed exam
General Details:  No distress and Well-nourished
Skin:  Detailed exam
Skin Details:  Warm and dry
Eyes:  Detailed exam
Eyes Details:  PERRL/EOMI and Conjunctiva clear
Ears, Nose, Mouth, Throat:  Detailed exam
Head and Neck:  Detailed exam
Neck Details:  No JVD
Breasts/Resp/CV/GI/GU:
Respiratory and Thorax:  Detailed exam
Respiratory Details:  Respirations non-labored and Clear to auscultation bilaterally
Cardiovascular:  Detailed exam
Cardiovascular Details:  Regular rate and rhythm
Extremities Details:  No clubbing, No cyanosis and No pedal edema
Gastrointestional:  Detailed exam
Gastrointestional Details:  Soft, Nontender, Nondistended, No masses palpable, Bowel sounds normal, No guarding, No rigidity and No organomegaly
MS/Neuro/Psych/Lymph:
Musculoskeletal:  Detailed exam
Neurology:  Detailed exam
Neurological Details:  Alert and oriented x 3, Sensation intact, Deep reflexes intact, Cranial nerves intact and 
Normal strength
Lymphatics:  Detailed exam
Lymphatics Comments:  No lymphadenopathy 
Clinical Diagnoses:
Metastatic Anal Squamous Cell Carcinoma 
Human Papilloma Virus 
Tests/Procedures and Dates Performed:
Tests/Procedures:  CBC              11.2
4.90 &gt;--------&lt; 214   01-14-20
           34.9          ANC 4.10   (01-14-20 @ 10:06)
====Acute Care Panel (most recent in the last 24 hrs)====
140 | 101 | 14
-----------------&lt; 98   01-14-20 @ 10:06
4.2 | 24 | 0.71
Date/Time: 01-14 @ 10:06
Alk
Phos | ALT | AST | T bili | d bili
  108    16       24      0.2   &lt;0.2
Mineral Panel (including Ionized Ca, Mg) 01-14-20 @ 10:06
Ca /  Phos /  Mg /  alb
-----------------------
2.28 / 4.1 / 0.81 / 4.4
Total Protein  6.8    01-14-20
FSH
78.2 U/L    01-14-20
Assessment and Plan:
Assessment:  67-year-old woman with history of chronic pancreatitis and Stage IV (liver met) SCC of the Anus (HPV P16+) s/p chemo/RT Dec 2018 with recurrent disease in Aug 2019 confirmed on liver biopsy s/p Carbo+Taxol (last dose Dec 13 2019) with PD in liver on PET/CT Dec 30 2019. The patient presents for evaluation for potential enrollment onto Phase II Trial of M7824 in Subjects with HPV Associated Malignancies. We discussed study rationale and potential side effects including but not limited to autoimmune diseases, mucosal bleeding, rash, fatigue etc. Of note the patient has a history of chronic pancreatitis of unclear etiology which could be potentially exacerbated by study drug of auto-immune in etiology. We will obtain baseline lipase/amylase and closely monitor for potential adverse events. Will follow up on final read from her CT scan today to establish baseline study for comparison on trial. The patient will return in 1 week to start first dose of M7428. 
ECOG 0
Plan:  Stage IV (liver met) SCC of the Anus (HPV P16+)
- Enrolled onto Phase II Trial of M7824 in Subjects with HPV Associated Malignancies.
- Week 1 scheduled for 1/21/2020 
Of note patient is DNR/DNI
She would like to establish Philip Strenk her husband as her HCP.
Instructions to Patient:
Follow Up Appointment:  Patient given follow up appointment
Follow Up Appointment Date:  01/21/2020 08:15
Place of Follow Up Appointment:  OP12
Reason for Visit:  Week 1 M7428
Diet:  Continue present diet
Physical Activity:  Continue current activity
Electronic Signatures:
Rechache, Kamil A (MD)  (Signed 01/21/2020 11:52)
	Authored: Introduction, Patient History, Family History, Social History, Medications, Physical Exam, Clinical Diagnoses, Results, End of Visit, Summary Result
Strauss, Julius Y (MD)  (Signed 01/14/2020 18:06)
	Co-Signer: Introduction, Patient History, Family History, Social History, Medications, Physical Exam, Clinical Diagnoses, Results, End of Visit, Summary Result
Last Updated: 01/21/2020 11:52 by Rechache, Kamil A (MD)</t>
  </si>
  <si>
    <t>Introduction: 
Introduction 
Protocol Title: 18-C-0056: Phase II Trial of M7824 in Subjects with HPV Associated Malignancies PI: Strauss	
Current Diagnosis: metastatic HPV+ squamous cell carcinoma of the rectum	
Visit Date: 08/09/2022	
Reason for Visit: follow up	
Primary Visit Type: Routine follow up and/or safety check	
Protocol Timeline: Off treatment	
Patient History: 
Oncology Summary 
Referring Physician/Primary Oncologist or Surgeon: Dr Saritha Ravella (Penn State Health Medical Group)	
Date of Diagnosis: 10/26/16	
Stage at Diagnosis: IIIC (T4bN2M0)	
Additional Prognostic Information: High risk HPV. No NRAS/BRAF/KRAS mutations detected. Foundation One on lung met identified genomic alterations in  PTEN T319fs*1, ARID1A R727fs*84, EP300 D1399N, KMT2C (MLL3) R4590*, NOTCH1 E1183*, PIK3R1 T645fs*9. MS-Stable	
Treatment Summary: 10/26/2016: The rectal mass bx taken showed at least SCC in situ, with invasive SCC not excluded. The sample was sent for HPV ISH, resulting positive for high risk HPV. Mutation analysis showed no NRAS, BRAF, KRAS mutations detected.  11/15/16: A vaginal mass biopsy on 11/15/16 also revealed invasive SCC. She was staged IIIC (T4b N2 M0) 12/1/16 – 1/17/17: XRT (58Gy in 29fx) w/ 5FU+ Mitomycin 3/2/18 – 9/21/18: Carboplatin Taxol. She has a mixed response with improvement of lung lesions, but steady progression of a local in-field recurrence involving the cervix, posterior vaginal fornix, and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Intent of Current/Future Therapy: Palliative	
Information Source: Patient, chart	
Interim History 
Interim History/Review of Systems: Pt presents today for 6 month f/u. she has been doing well overall. recent mammogram a month ago was negative. following with hematology for her MDS and counts have been stable without any need for interventions. she reports residual RT induced proctitis, describes 2-4BMs a day associated with urgency and poor control but denies any accidents or pain with defecation. denies any urinary sxs. denies dyspareunia. she does endorse an area of numbness over her left gluteal region present since cancer diagnosis.   weight has been stable. is active, walks 2-3miles/day. no SOB/CP/leg swelling  ROS otherwise negative	
Medical/Surgical History 
Past Medical History: Noncontributory	
Infection History 
Infection History: HIV 1/2 Antibody/Ag Combo (09-17-19 @ 13:49)   HIV 1/2 Antibody/Ag Combo.: NEGATIVE NA Anti-HCV Antibody (09-17-19 @ 13:49)   Anti-HCV Anti1body.: NEGATIVE NA HBs Ag, Screening (12-11-18 @ 10:45)   HBs Ag.: NEGATIVE NA	
Transfusion History 
History Of Blood Transfusion: Yes	
Blood Components Received: RBC	
Has Received &gt;50 Units of PRBCs: No	
History Of Transfusion Reaction: Unknown	
History Of Antibodies Against Red Blood Cells: Unknown	
Oncology History 
Oncology History: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Pathology History 
Pathology History: 10/26/2016: The rectal mass bx taken showed at least SCC in situ, with invasive SCC not excluded. The sample was sent for HPV ISH, resulting positive for high risk HPV. Mutation analysis showed no NRAS, BRAF, KRAS mutations detected.  11/15/16: vaginal biopsy also revealed invasive SCC. She was staged IIIC (T4b N2 M0)  9/18/19 BMBx: - Hypercellular marrow with myelodysplastic syndrome with multilineage dysplasia (MDS-MLD). See note - Less than 5% blasts.	
Family History 
Family History: Positive	
Family History Comments: Mother w/ lung CA Maternal aunt w/ adrenal CA	
Social History 
Social History: Positive	
Social History Comments: Married, lives with spouse. No offspring. Works in IT Social EtOH (2-4 drinks per week), never smoker, no illicit drug use.	
Physical Exam: 
Vital Signs 
Pain Score: 0	
Vital Signs From Nurse Charting: 	
VITALS (most recent) 
T(C): 36.5   BP: 130/66  HR: 70  RR: 18  SpO2: 100% (08-09-22 @ 13:28)
Wt(kg): 76.4 (08-09-22 @ 13:28)
General/Skin/HEENT 
PE General: Detailed exam	
General Details: No distress  Well-groomed	
Head and Neck: Unremarkable	
Breasts/Resp/CV/GI/GU 
Breasts: Not examined	
Respiratory and Thorax: Detailed exam	
Respiratory Details: Respirations non-labored, Clear to auscultation bilaterally	
Cardiovascular: Detailed exam	
Cardiovascular Details: Regular rate and rhythm	
Extremities Details: No pedal edema	
Gastrointestinal: Unremarkable	
MS/Neuro/Psych/Lymph 
Neurological: Unremarkable	
Performance Status: 
Performance Score 
ECOG: 0- Fully active, able to carry on all pre-disease performance without restriction	
Results: 
Results 
Results: 	
Absolute Lymphocyte Count
     08-09-22                                               1.14 K/mcL&lt;L&gt; [1.18 - 3.74]
Absolute Neutrophil Count
     08-09-22                                               0.93 K/mcL&lt;L&gt; [1.56 - 6.13]
Mineral Panel
     08-09-22
          Albumin                                           4.3 g/dL [3.5 - 5.2]
          Calcium                                            --
          Magnesium                                      --
          Phosphorus                                      3.2 mg/dL [2.3 - 4.7]
CRP, High Sensitivity, Comprehensive
     08-09-22                                            6.4 mg/L&lt;H&gt; [0.0 - 5.0]
Protein, Total
     08-09-22                                                7.2 g/dL [6.4 - 8.3]
Creatinine, Whole Blood, Venous
     08-09-22
          Creatinine, Venous                                     0.9 mg/dL [0.6 - 1.1]
          eGFR (African-American), Venous            77 NA
          eGFR (non-African-American), Venous     66 NA
TSH (Thyroid Stimulating Hormone)
     08-09-22                                              2.36 mcIU/mL [0.35 - 4.94]
Acute Care Panel
 139 	 105 	 20 	( 95	08-09-22	
 3.7 	 25 	 0.71 			
Hepatic Panel
 19 	 69 	 0.2 	( 4.3	08-09-22	
 27 	 -- 	 -- 			
CBC + Diff
2.42 )	12.5	( 163	08-09-22  	
 	37.6			
-----------------------------------------------------------------------------------------------
Imaging Result
Exam:  CT Chest, Abdomen + Pelvis 
Exam Date:  8/9/2022 
Accession #:  CT5000869120 
Ordered By:  Strauss, Julius 
CLINICAL INDICATION:   Rectal cancer s/p immunotherapy therapy, 
restaging scan.. METASTATIC RECTAL CANCER 
TECHNIQUE:  CT chest, abdomen and pelvis,  130 ml IV Contrast was 
administered. 
Oral Omnipaque was administered . 
COMPARISON:  3/1/2022 
FINDINGS: 
Chest CT: 
Lines and tubes: Unremarkable. 
Lower neck, where included: Unremarkable. 
Mediastinum/ Lymph Nodes: No evidence of mediastinal, hilar, or 
axillary lymphadenopathy. 
Vessels:  The main pulmonary artery and ascending aorta are normal in 
size. 
Heart:  The heart size is within normal limits. No pericardial
effusion is present. 
Esophagus: Small hiatal hernia. 
Pleura:   No effusion or pneumothorax. 
Lungs: Mild left lingular atelectasis. No consolidation bilaterally. 
Airways:  Central airways are patent. 
Chest Wall: Unremarkable. 
Abdomen and Pelvis CT: 
Liver: Normal. 
Spleen: Small hypodense lesion in the inferior portion of the spleen, 
unchanged. 
Kidneys, ureters: Multiple hypodense well-defined lesions of the 
kidney, likely cysts. No hydronephrosis bilaterally. 
Stomach: Mildly distended. Diffuse wall hypertrophy wall likely 
exaggerated by underdistension. 
Bowel: No evidence of bowel obstruction. Postsurgical changes at the 
rectum. Colonic diverticulosis. Focal left mesorectal fascial 
thickening/nodularity (series 3, image 540) similar to prior CT. 
IMPRESSION: 
Unchanged left mesorectal fascial thickening/nodularity. No interval 
significant change compared to prior CT. 
End of Visit: 
End of Visit 
Assessment: 65F with metastatic HPV+ squamous cell carcinoma of the rectum currently on protocol 18-c-0056 (M7824 in HPV-associated malignancies) now off treatment and in CR since 9/2019 (last treated 8/2019). Treatment was complicated by anemia/neutropenia and patient was diagnosed with low risk MDS while on treatment. Continues to follow with local hematologist/oncologist with no current plans for treatment and remains stable.  Imaging done today shows mesorectal thickening stable from prior scans and likely related to chronic post RT changes. CEA normal.	
Plan: Metastatic HPV+ Rectal SCC with mets to the lung, in CR since 8/2019 - NED on restaging scans, she remains with CR - continue surveillance with plans to f/u in 6 months with repeat imaging and labs  MDS, mild, stable - Status post Hematology consult with bone marrow bx showing MDS-MLD. - Status post second opinion at Johns Hopkins, recommended NO G-CSF, but empiric abx when ANC &lt;500.   - following with local oncologist with labs q6wks  Dysphagia, no symptoms currently - history consistent with esophageal ring/web - follows with GI s/p EGD and dilatation - continue pantoprazole  Keratoacanthoma - resolved off M7824, previously used acitretin  Disposition - RTC 6 months. Seen and discussed with Dr Pastor	
Attending of Record: Dr Pastor	
Desired Medical Proxy: not discussed	
Disposition: home	
Electronic Signatures for Addendum Section: 
Pastor, Danielle M (DO) (Signed Addendum 08/17/2022 20:31)
	Patient evaluated and discussed with Dr. Awosika; agree with her above impression and plan. Patient with continued CR. MDS stable; continue regular surveillance with local hematologist. Return for follow up clnic visit, exam, labwork, and surveillance imaging in 6 months.	
Electronic Signatures:
Awosika, Joy A (MD)  (Signed 08/09/2022 16:01)
	Authored: Introduction, Patient History, Physical Exam, Performance Status, Results, End of Visit
Pastor, Danielle M (DO)  (Signed 08/17/2022 20:31)
	Co-Signer: Patient History, Physical Exam, Results, End of Visit
Last Updated: 08/17/2022 20:31 by Pastor, Danielle M (DO)</t>
  </si>
  <si>
    <t>Introduction: 
Introduction:
Protocol Title: 18-C-0056: Phase II Trial of M7824 in Subjects with HPV Associated Malignancies PI: Strauss	
Current Diagnosis: metastatic HPV+ squamous cell carcinoma of the rectum	
Visit Date: 03/01/2022	
Reason for Visit: Follow-up	
Primary Visit Type: Routine follow up and/or safety check	
Protocol Timeline: Off treatment, On protocol	
Patient History: 
Oncology Summary:
Referring Physician/Primary Oncologist or Surgeon: Dr Saritha Ravella (Penn State Health Medical Group)	
Date of Diagnosis: 10/26/16	
Stage at Diagnosis: IIIC (T4bN2M0)	
Additional Prognostic Information: High risk HPV. No NRAS/BRAF/KRAS mutations detected. Foundation One on lung met identified genomic alterations in  PTEN T319fs*1, ARID1A R727fs*84, EP300 D1399N, KMT2C (MLL3) R4590*, NOTCH1 E1183*, PIK3R1 T645fs*9. MS-Stable	
Treatment Summary: 10/26/2016: The rectal mass bx taken showed at least SCC in situ, with invasive SCC not excluded. The sample was sent for HPV ISH, resulting positive for high risk HPV. Mutation analysis showed no NRAS, BRAF, KRAS mutations detected.  11/15/16: A vaginal mass biopsy on 11/15/16 also revealed invasive SCC. She was staged IIIC (T4b N2 M0) 12/1/16 – 1/17/17: XRT (58Gy in 29fx) w/ 5FU+ Mitomycin 3/2/18 – 9/21/18: Carboplatin Taxol. She has a mixed response with improvement of lung lesions, but steady progression of a local in-field recurrence involving the cervix, posterior vaginal fornix, and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Intent of Current/Future Therapy: Palliative	
Information Source: Patient, chart	
Interim History:
Interim History/Review of Systems: Doing well with no complaints. Feels much better.	
Medical/Surgical History:
Past Medical History: Noncontributory	
Infection History:
Infection History: HIV 1/2 Antibody/Ag Combo (09-17-19 @ 13:49)   HIV 1/2 Antibody/Ag Combo.: NEGATIVE NA Anti-HCV Antibody (09-17-19 @ 13:49)   Anti-HCV Anti1body.: NEGATIVE NA HBs Ag, Screening (12-11-18 @ 10:45)   HBs Ag.: NEGATIVE NA	
Transfusion History:
History Of Blood Transfusion: Yes	
Blood Components Received: RBC	
Has Received &gt;50 Units of PRBCs: No	
History Of Transfusion Reaction: Unknown	
History Of Antibodies Against Red Blood Cells: Unknown	
Oncology History:
Oncology History: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Pathology History:
Pathology History: 10/26/2016: The rectal mass bx taken showed at least SCC in situ, with invasive SCC not excluded. The sample was sent for HPV ISH, resulting positive for high risk HPV. Mutation analysis showed no NRAS, BRAF, KRAS mutations detected.  11/15/16: vaginal biopsy also revealed invasive SCC. She was staged IIIC (T4b N2 M0)  9/18/19 BMBx: - Hypercellular marrow with myelodysplastic syndrome with multilineage dysplasia (MDS-MLD). See note - Less than 5% blasts.	
Family History:
Family History: Positive	
Family History Comments: Mother w/ lung CA Maternal aunt w/ adrenal CA	
Social History:
Social History: Positive	
Social History Comments: Married, lives with spouse. No offspring. Works in IT Social EtOH (2-4 drinks per week), never smoker, no illicit drug use.	
Medications: 
Medications:
Medications: 	
Pharmacy Admission Medication Reconciliation
Medication/Herbal Review:
· Type of Visit
Outpatient encounter
· Date Medication List Reviewed
03/01/2022
· Patient Reports
Taking the medications listed below
· Action Taken
List reviewed
Current Medications/Herbals:
· Medication/Herbal
Diclofenac sodium  75 mg  2x/day  PO  for shoulder pain
· Medication/Herbal
Montelukast  10 mg  Daily in AM  PO
· Medication/Herbal
Xyzal  5 mg  Daily in AM  PO
· Medication/Herbal
Multivitamin  1 tab  Daily in AM  PO
· Medication/Herbal
Vitamin E  400 international units  Daily in AM  PO
· Medication/Herbal
probiotic  1 tablet  Daily in AM  PO
· Medication/Herbal
Pantoprazole  40mg  Daily in AM  PO
Electronic Signatures:
Choradia, Nirmal V (MD)  (Signed 03/01/2022 15:17)
	Authored: Medication/Herbal Review
Last Updated: 03/01/2022 15:17 by Choradia, Nirmal V (MD)
Physical Exam: 
Vital Signs:
Pain Score: 0	
Vital Signs From Nurse Charting: 	
VITALS (last 24)
T(C): 36.7, Max: 36.7 (03-01-22 @ 13:23)
HR: 76 (76 - 76)
BP: 145/75 (145/75 - 145/75)
RR: 16 (16 - 16)
SpO2: 100% (100% - 100%)
General/Skin/HEENT:
PE General: Unremarkable	
Skin: Unremarkable	
Eyes: Unremarkable	
Ears, Nose, Mouth, Throat: Unremarkable	
Head and Neck: Unremarkable	
Breasts/Resp/CV/GI/GU:
Respiratory and Thorax: Unremarkable	
Cardiovascular: Unremarkable	
Gastrointestinal: Unremarkable	
MS/Neuro/Psych/Lymph:
Musculoskeletal: Unremarkable	
Neurological: Unremarkable	
Lymphatics: Unremarkable	
Performance Status: 
Performance Score:
Karnofsky (age greater than or equal to 16 Years): 90-Able to carry on normal activity; minor signs or symptoms of disease	
ECOG: 0- Fully active, able to carry on all pre-disease performance without restriction	
Results: 
Results:
Results: 	
LABS (last 24h) 
Metabolic Panel
 139 	 102 	 18 	( 101	03-01-22 @ 10:31	
 3.7 	 27 	 0.66 			
CBC
2.47 )	13.1	( 174	03-01-22 @ 10:31	
 	38.9			
03-01-22 @ 10:31
N:                39.4%
L:                 42.9%
Mo:               12.1%
Eo:                 4.0%
Baso:             1.6%
03-01-22 @ 10:31
Ca:                 10.5
P:                   3.7
Mg:                1.7
Alb:              4.5
03-01-22 @ 10:31
AST:             16
ALT:              19
AlkPhos:      79
Bili Total:       0.7
Bili Direct:   0.2
End of Visit: 
End of Visit:
Assessment: 65F with metastatic HPV+ squamous cell carcinoma of the rectum currently on protocol 18-c-0056 (M7824 in HPV-associated malignancies) now off treatment and in CR since 9/2019 (last treated 8/2019). Treatment was complicated by anemia/neutropenia and patient was diagnosed with low risk MDS while on treatment. Continues to follow with local hematologist/oncologist with no current plans for treatment and remains stable.  Imaging done today shows stable soft tissue fullness in the posterior left pelvis along the rectum. No other obvious lesions. Will follow-up read with radiologist. If negative, will change follow-up to every 6 months.	
Plan: Metastatic HPV+ Rectal SCC with mets to the lung, in CR since 8/2019 - NED on restaging scans, awaiting radiologist read - if negative, repeat scans in 6 months  MDS, mild, stable - Status post Hematology consult with bone marrow bx showing MDS-MLD. - Status post second opinion at Johns Hopkins, recommended NO G-CSF, but empiric abx when ANC &lt;500.   - following with local oncologist with labs q6wks  Dysphagia, no symptoms currently - history consistent with esophageal ring/web - follows with GI s/p EGD and dilatation - continue pantoprazole  Keratoacanthoma - resolved off M7824, previously used acitretin  Disposition - RTC 6 months	
Attending of Record: Dr. Redman	
Desired Medical Proxy: not discussed	
Disposition: Home	
Electronic Signatures:
Choradia, Nirmal V (MD)  (Signed 03/13/2022 18:21)
	Authored: Introduction, Patient History, Medications, Physical Exam, Performance Status, Results, End of Visit
Redman, Jason M (MD)  (Signed 03/02/2022 10:52)
	Co-Signer: Introduction, Patient History, Medications, Physical Exam, Performance Status, Results, End of Visit
Last Updated: 03/13/2022 18:21 by Choradia, Nirmal V (MD)</t>
  </si>
  <si>
    <t>Introduction: 
Introduction 
Protocol Title: 18-C-0056: Phase II Trial of M7824 in Subjects with HPV Associated Malignancies PI: Strauss	
Current Diagnosis: metastatic HPV+ squamous cell carcinoma of the rectum	
Visit Date: 12/14/2021	
Reason for Visit: Follow-up	
Primary Visit Type: Routine follow up and/or safety check	
Protocol Timeline: Off treatment, On protocol	
Patient History: 
Oncology Summary 
Referring Physician/Primary Oncologist or Surgeon: Dr Saritha Ravella (Penn State Health Medical Group)	
Date of Diagnosis: 10/26/16	
Stage at Diagnosis: IIIC (T4bN2M0)	
Additional Prognostic Information: High risk HPV. No NRAS/BRAF/KRAS mutations detected. Foundation One on lung met identified genomic alterations in  PTEN T319fs*1, ARID1A R727fs*84, EP300 D1399N, KMT2C (MLL3) R4590*, NOTCH1 E1183*, PIK3R1 T645fs*9. MS-Stable	
Treatment Summary: 10/26/2016: The rectal mass bx taken showed at least SCC in situ, with invasive SCC not excluded. The sample was sent for HPV ISH, resulting positive for high risk HPV. Mutation analysis showed no NRAS, BRAF, KRAS mutations detected.  11/15/16: A vaginal mass biopsy on 11/15/16 also revealed invasive SCC. She was staged IIIC (T4b N2 M0) 12/1/16 – 1/17/17: XRT (58Gy in 29fx) w/ 5FU+ Mitomycin 3/2/18 – 9/21/18: Carboplatin Taxol. She has a mixed response with improvement of lung lesions, but steady progression of a local in-field recurrence involving the cervix, posterior vaginal fornix, and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Intent of Current/Future Therapy: Palliative	
Information Source: Patient, chart	
Interim History 
Interim History/Review of Systems: Doing well with no complaints. Feels much better than last visit. MDS is stable and being monitored with outside hematologist. Last EGD with dilation was in July.	
Medical/Surgical History 
Past Medical History: Noncontributory	
Infection History 
Infection History: HIV 1/2 Antibody/Ag Combo (09-17-19 @ 13:49)   HIV 1/2 Antibody/Ag Combo.: NEGATIVE NA Anti-HCV Antibody (09-17-19 @ 13:49)   Anti-HCV Anti1body.: NEGATIVE NA HBs Ag, Screening (12-11-18 @ 10:45)   HBs Ag.: NEGATIVE NA	
Transfusion History 
History Of Blood Transfusion: Yes	
Blood Components Received: RBC	
Has Received &gt;50 Units of PRBCs: No	
History Of Transfusion Reaction: Unknown	
History Of Antibodies Against Red Blood Cells: Unknown	
Oncology History 
Oncology History: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Pathology History 
Pathology History: 10/26/2016: The rectal mass bx taken showed at least SCC in situ, with invasive SCC not excluded. The sample was sent for HPV ISH, resulting positive for high risk HPV. Mutation analysis showed no NRAS, BRAF, KRAS mutations detected.  11/15/16: vaginal biopsy also revealed invasive SCC. She was staged IIIC (T4b N2 M0)  9/18/19 BMBx: - Hypercellular marrow with myelodysplastic syndrome with multilineage dysplasia (MDS-MLD). See note - Less than 5% blasts.	
Family History 
Family History: Positive	
Family History Comments: Mother w/ lung CA Maternal aunt w/ adrenal CA	
Social History 
Social History: Positive	
Social History Comments: Married, lives with spouse. No offspring. Works in IT Social EtOH (2-4 drinks per week), never smoker, no illicit drug use.	
Medications: 
Medications 
Medications: 	
Current Medications/Herbals:
Medication/Herbal
Diclofenac sodium  75 mg  2x/day  PO  for shoulder pain
Medication/Herbal
Montelukast  10 mg  Daily in AM  PO
Medication/Herbal
Xyzal  5 mg  Daily in AM  PO
Medication/Herbal
Multivitamin  1 tab  Daily in AM  PO
Medication/Herbal
Vitamin E  400 international units  Daily in AM  PO
Medication/Herbal
probiotic  1 tablet  Daily in AM  PO
Medication/Herbal
Pantoprazole  40mg  Daily in AM  PO
Physical Exam: 
Vital Signs 
Pain Score: 0	
Vital Signs From Nurse Charting: 	
VITALS (last 24)
T(C): 35.9, Max: 35.9 (12-14-21 @ 14:01)
HR: 67 (67 - 67)
BP: 129/68 (129/68 - 129/68)
RR: 18 (18 - 18)
SpO2: 97% (97% - 97%)
General/Skin/HEENT 
PE General: Unremarkable	
Skin: Unremarkable	
Eyes: Unremarkable	
Ears, Nose, Mouth, Throat: Unremarkable	
Head and Neck: Unremarkable	
Breasts/Resp/CV/GI/GU 
Respiratory and Thorax: Unremarkable	
Cardiovascular: Unremarkable	
Gastrointestinal: Unremarkable	
MS/Neuro/Psych/Lymph 
Musculoskeletal: Unremarkable	
Neurological: Unremarkable	
Lymphatics: Unremarkable	
Performance Status: 
Performance Score 
Karnofsky (age greater than or equal to 16 Years): 100-Normal no complaints; no evidence of disease	
ECOG: 0- Fully active, able to carry on all pre-disease performance without restriction	
Results: 
Results 
Results: 	
LABS (last 24h) 
Metabolic Panel
 140 	 105 	 19 	( 100	12-14-21 @ 10:21	
 4.1 	 29 	 0.79 			
CBC
1.99 )	12.9	( 155	12-14-21 @ 10:20	
 	39.3			
12-14-21 @ 10:20
N:                35.2%
L:                 46.2%
Mo:               13.6%
Eo:                 4.0%
Baso:             1.0%
12-14-21 @ 10:21
Ca:                 10.4
P:                   3.8
Mg:                2.1
Alb:              4.4
12-14-21 @ 10:21
AST:             19
ALT:              29
AlkPhos:      70
Bili Total:       0.6
Bili Direct:   0.2
-----------------------------------------------------------------------------------------------
Imaging Result
Exam:  CT Chest, Abdomen + Pelvis 
Exam Date:  12/14/2021 
Accession #:  CT5000836652 
Ordered By:  Floudas, Charalampos 
CLINICAL INDICATION: Hx Rectal cancer, 12 week restaging scan.  Chief 
Complaint: METASTATIC RECTAL CANCER 
TECHNIQUE:   CT chest, abdomen and pelvis, 130 ml Isovue-300 was 
administered. No Oral Contrast was administered. 
COMPARISON: CT chest abdomen pelvis 9/21/2021 
FINDINGS: 
Lower neck: Unchanged dominance of the right jugular vein. 
Chest: 
Lungs: Unchanged right lower lobe small region of scarring (series 4, 
image 112). 
Mediastinum: Unremarkable 
Chest wall: Unremarkable 
Vasculature: No evidence of large central pulmonary embolus. 
Abdomen: 
Liver and  Gallbladder: Unchanged faint hypervascular foci in the 
dome of the right liver lobe (series 3, image 194) (series 3, image 
190). 
Pancreas: Unremarkable 
Spleen: Unchanged hyperdense structure in the inferior spleen (0.9 
cm) (series 3, image 307), likely cyst. 
Adrenal: Unremarkable 
Kidneys: Unremarkable unchanged bilateral hypodense structures in the 
kidneys, likely cysts. 
Lymph Nodes: No size significant lymphadenopathy. 
Bowel: Unchanged indistinct fullness of soft tissue in the left 
perirectal space (series 3, image 553). Sigmoid diverticulosis. 
Body Wall: Unremarkable 
Vasculature: Unremarkable 
Pelvis: 
Unremarkable 
Bones: 
No suspicious bony abnormality identified. 
IMPRESSION: 
1. Unchanged indistinct fullness of soft tissue in the left 
perirectal space. 
2. Unchanged faint hypervascular foci in the dome of the right liver 
lobe. 
Department Draft by:  Mark Ahlman, MD 
Attending Radiologist:  Ashkan Malayeri, MD   signed: 12/14/2021 
12:58:26 PM
End of Visit: 
End of Visit 
Assessment: 65F with metastatic HPV+ squamous cell carcinoma of the rectum currently on protocol 18-c-0056 (M7824 in HPV-associated malignancies) now off treatment and in CR since 9/2019 (last treated 8/2019). Treatment was complicated by anemia/neutropenia and patient was diagnosed with low risk MDS while on treatment. Continues to follow with local hematologist/oncologist with no current plans for treatment and remains stable.  Imaging done 12/14/21 shows stable soft tissue fullness in the posterior left pelvis along the rectum.   Will continue with active surveillance every 3 months.	
Plan: Metastatic HPV+ Rectal SCC with mets to the lung, in CR since 8/2019 - NED on restaging scans 12/14/21 - repeat scan in 3 months  MDS, mild, stable - Status post Hematology consult with bone marrow bx showing MDS-MLD. - Status post second opinion at Johns Hopkins, recommended NO G-CSF, but empiric abx when ANC &lt;500.   - following with local oncologist with labs q6wks  Dysphagia, no symptoms currently - history consistent with esophageal ring/web - follows with GI s/p EGD and dilatation - continue pantoprazole  Keratoacanthoma - resolved off M7824, previously used acitretin  Disposition - RTC 3 months	
Attending of Record: Dr. Danielle Pastor	
Desired Medical Proxy: not discussed	
Disposition: Home	
Electronic Signatures for Addendum Section: 
Pastor, Danielle M (DO) (Signed Addendum 12/19/2021 17:34)
	Feels well; restaging imaging stable. ANC (700) above threshold for prophylactic antibiotics (local providers continue to manage her low risk MDS). Return to clinic in 6 months with restaging and labwork.	
Pastor, Danielle M (DO) (Signed Addendum 12/19/2021 17:38)
	Correction - RTC in 3 months. Will discuss possibility of extension of interval between visits to 6 months at next visit.	
Electronic Signatures:
Choradia, Nirmal V (MD)  (Signed 12/14/2021 18:29)
	Authored: Introduction, Patient History, Medications, Physical Exam, Performance Status, Results, End of Visit
Pastor, Danielle M (DO)  (Signed 12/19/2021 17:34)
	Co-Signer: Introduction, Patient History, Medications, Physical Exam, Performance Status, Results, End of Visit
Last Updated: 12/19/2021 17:38 by Pastor, Danielle M (DO)</t>
  </si>
  <si>
    <t>Introduction: 
Introduction 
Protocol Title: 18-C-0056: Phase II Trial of M7824 in Subjects with HPV Associated Malignancies PI: Strauss	
Current Diagnosis: metastatic HPV+ squamous cell carcinoma of the rectum	
Visit Date: 09/21/2021	
Reason for Visit: routine follow up, surveillance scans	
Primary Visit Type: Routine follow up and/or safety check	
Protocol Timeline: On protocol	
Patient History: 
Oncology Summary 
Referring Physician/Primary Oncologist or Surgeon: Dr Saritha Ravella (Penn State Health Medical Group)	
Date of Diagnosis: 10/26/16	
Stage at Diagnosis: IIIC (T4bN2M0)	
Additional Prognostic Information: High risk HPV. No NRAS/BRAF/KRAS mutations detected. Foundation One on lung met identified genomic alterations in  PTEN T319fs*1, ARID1A R727fs*84, EP300 D1399N, KMT2C (MLL3) R4590*, NOTCH1 E1183*, PIK3R1 T645fs*9. MS-Stable	
Treatment Summary: 10/26/2016: The rectal mass bx taken showed at least SCC in situ, with invasive SCC not excluded. The sample was sent for HPV ISH, resulting positive for high risk HPV. Mutation analysis showed no NRAS, BRAF, KRAS mutations detected.  11/15/16: A vaginal mass biopsy on 11/15/16 also revealed invasive SCC. She was staged IIIC (T4b N2 M0) 12/1/16 – 1/17/17: XRT (58Gy in 29fx) w/ 5FU+ Mitomycin 3/2/18 – 9/21/18: Carboplatin Taxol. She has a mixed response with improvement of lung lesions, but steady progression of a local in-field recurrence involving the cervix, posterior vaginal fornix, and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Intent of Current/Future Therapy: Palliative	
Information Source: Patient, chart	
Interim History 
Interim History/Review of Systems: Last seen 6/22/2021. No significant changes since last visit.  - reports worsening fatigue over last 6 weeks, in setting of recurrent UTI and being on antibiotics - developed UTI (culture +) last month, treated with antibiotics and felt better; symptoms recurred this month; diagnosed with second UTI with E coli on culture, given cipro x 10 days.  Also had vaginal itching c/f yeast infection so given fluconazole x 2 doses by her PCP (last dose today) - no SOB/DOE, chest pain, diarrhea, BRBPR, pain with defaecation, pelvic or back pain, weight loss, fevers/chills, rashes, depressed mood, LE edema, orthopnea, pleurisy, cough - able to walk for 1-2 miles but not usual 2-3 miles - plans to see new GI in Oct; last flex sig was fall 2020 - follows with her local hematologist in-between for treatment-related MDS, so that she is getting CBC monitored q 6 weeks, no current plans for treatment	
Medical/Surgical History 
Past Medical History: Noncontributory	
Infection History 
Infection History: HIV 1/2 Antibody/Ag Combo (09-17-19 @ 13:49)   HIV 1/2 Antibody/Ag Combo.: NEGATIVE NA Anti-HCV Antibody (09-17-19 @ 13:49)   Anti-HCV Anti1body.: NEGATIVE NA HBs Ag, Screening (12-11-18 @ 10:45)   HBs Ag.: NEGATIVE NA	
Transfusion History 
History Of Blood Transfusion: Yes	
Blood Components Received: RBC	
Has Received &gt;50 Units of PRBCs: No	
History Of Transfusion Reaction: Unknown	
History Of Antibodies Against Red Blood Cells: Unknown	
Oncology History 
Oncology History: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Pathology History 
Pathology History: 10/26/2016: The rectal mass bx taken showed at least SCC in situ, with invasive SCC not excluded. The sample was sent for HPV ISH, resulting positive for high risk HPV. Mutation analysis showed no NRAS, BRAF, KRAS mutations detected.  11/15/16: vaginal biopsy also revealed invasive SCC. She was staged IIIC (T4b N2 M0)  9/18/19 BMBx: - Hypercellular marrow with myelodysplastic syndrome with multilineage dysplasia (MDS-MLD). See note - Less than 5% blasts.	
Family History 
Family History: Positive	
Family History Comments: Mother w/ lung CA Maternal aunt w/ adrenal CA	
Social History 
Social History: Positive	
Social History Comments: Married, lives with spouse. No offspring. Works in IT Social EtOH (2-4 drinks per week), never smoker, no illicit drug use.	
Medications: 
Medications 
Medications: 	
Medication/Herbal	Diclofenac sodium  75 mg  2x/day  PO  for shoulder pain	
Medication/Herbal	Montelukast  10 mg  Daily in AM  PO	
Medication/Herbal	Xyzal  5 mg  Daily in AM  PO	
Medication/Herbal	Multivitamin  1 tab  Daily in AM  PO	
Medication/Herbal	Vitamin E  400 international units  Daily in AM  PO	
Medication/Herbal	probiotic  1 tablet  Daily in AM  PO	
Medication/Herbal	Pantoprazole  40mg  Daily in AM  PO	
Physical Exam: 
Vital Signs 
Pain Score: 0	
Vital Signs From Nurse Charting: 	
VITALS (last 24)
T(C): 36.2, Max: 36.2 (09-21-21 @ 13:30)
HR: 69 (69 - 69)
BP: 130/71 (130/71 - 130/71)
RR: 16 (16 - 16)
SpO2: 99% (99% - 99%)
General/Skin/HEENT 
PE General: Detailed exam	
General Details: Well-developed  Well-nourished  Well-groomed	
General Comments: tired appearing middle aged woman, nad, nontoxic mmm, no oral exudates ctab, no wrr rrr, no mrg abd soft, ntnd, normoactive bs, no organomegaly, no pelvic discomfort no edema, wwp normal affect moves all extremities with good strength	
Performance Status: 
Performance Score 
Karnofsky (age greater than or equal to 16 Years): 100-Normal no complaints; no evidence of disease	
ECOG: 0- Fully active, able to carry on all pre-disease performance without restriction	
Results: 
Results 
Results: 	
LABS (last 72h) 
Metabolic Panel
 139 	 105 	 19 	( 93	09-21-21 @ 10:29	
 3.9 	 26 	 0.75 			
CBC
1.98 )	12.1	( 166	09-21-21 @ 10:29	
 	36.5			
ANC 530
09-21-21 @ 10:29
N:                26.8%
L:                 51.0%
Mo:               14.6%
Eo:                 6.1%
Baso:             1.5%
09-21-21 @ 10:29
Ca:                 --
P:                   3.2
Mg:                --
Alb:              4.0
09-21-21 @ 10:29
AST:             16
ALT:              17
AlkPhos:      64
Bili Total:      0.5
Bili Direct:   0.2
TSH
2.18 mcIU/mL    09-21-21
Free T4 (thyroxine)
1.0 ng/dL    09-21-21
ACTH pending
u/a, urine ctx pending
CT CAP with contrast:
IMPRESSION: 
1. Relatively stable appearance of ill-defined areas of enhancement 
at the hepatic dome, nonspecific. 
2. Stable soft tissue fullness in the posterior left pelvis along the 
rectum. 
End of Visit: 
End of Visit 
Assessment: 65F with metastatic HPV+ squamous cell carcinoma of the rectum currently on protocol 18-c-0056 (M7824 in HPV-associated malignancies) now off treatment and in CR since 9/2019 (last treated 8/2019). Treatment was complicated by anemia/neutropenia and patient was diagnosed with low risk MDS while on treatment. Continues to follow with local hematologist/oncologist with no current plans for treatment and remains stable.  Imaging done 9/21/21 shows stable soft tissue fullness in the posterior left pelvis along the rectum.   Will continue with active surveillance every 3 months.    The etiology of her fatigue is not clear, but upon review of her labs, exam, and clinical history, there does not seem to be any alarming features to suggest any organ dysfunction, cancer recurrence, or treatment-related toxicities, especially this far out from treatment (&gt;24 months).  While not typical to experience fatigue with simple cystitis, it is plausible that her immunosuppression from her chronic moderate neutropenia would contribute to these symptoms, even in the absence of other s/sx of systemic infection.  If her symptoms do not improve, we would recommend that she undergoes a more thorough evaluation with her primary care provider.	
Plan: Metastatic HPV+ Rectal SCC with mets to the lung, in CR since 8/2019 - NED on restaging scans 9/21/21 - repeat scan in 3 months - f/u ACTH  UTI - f/u urine culture obtained today to ensure eradication s/p abx  MDS, mild, stable - Status post Hematology consult with bone marrow bx showing MDS-MLD. - Status post second opinion at Johns Hopkins, recommended NO G-CSF, but empiric abx when ANC &lt;500.   - following with local oncologist with labs q6wks  Dysphagia, no symptoms currently - history consistent with esophageal ring/web - follows with GI s/p EGD and dilatation - continue pantoprazole  Keratoacanthoma - resolved off M7824, previously used acitretin  Disposition - RTC 3 months	
Attending of Record: Dr. Floudas	
Desired Medical Proxy: not discussed	
Disposition: home	
Electronic Signatures for Addendum Section: 
Floudas, Charalampos (MD) (Signed Addendum 09/22/2021 11:25)
	Saw patient with MO Fellow Dr Coffman and RCN Ms Francis, and agree with the plan. Imaging reported as stable, RECIST pending. Laboratory test results without concern, including urine tests (of importance in context of recent UTIs). Reported fatigue without mood red flags, lab test correlate or characteristics indicating cardiac/pulmonary dysfunction, will continue to monitor. Encouraged patient to maintain physical activity and try graded increase, also update us in case of worsening.	
Electronic Signatures:
Coffman, Kelley J (MD)  (Signed 09/21/2021 15:26)
	Authored: Introduction, Patient History, Medications, Physical Exam, Performance Status, Results, End of Visit
Floudas, Charalampos (MD)  (Signed 09/22/2021 11:25)
	Co-Signer: Introduction, Patient History, Medications, Physical Exam, Performance Status, Results, End of Visit
Last Updated: 09/22/2021 11:25 by Floudas, Charalampos (MD)</t>
  </si>
  <si>
    <t xml:space="preserve">Introduction: 
Introduction:
Progress Note Protocol Selection: Please see below for associated protocol.	
Protocol Title: 18-C-0056: Phase II Trial of M7824 in Subjects with HPV Associated Malignancies PI: Strauss	
Current Diagnosis: metastatic HPV+ squamous cell carcinoma of the rectum	
Visit Date: 06/22/2021	
Reason for Visit: follow up	
Primary Visit Type: Routine follow up and/or safety check	
Protocol Timeline: Off treatment, On protocol	
Patient History: 
Oncology Summary:
Referring Physician/Primary Oncologist or Surgeon: Dr Saritha Ravella (Penn State Health Medical Group)	
Date of Diagnosis: 10/26/16	
Stage at Diagnosis: IIIC (T4bN2M0)	
Additional Prognostic Information: High risk HPV. No NRAS/BRAF/KRAS mutations detected. Foundation One on lung met identified genomic alterations in  PTEN T319fs*1, ARID1A R727fs*84, EP300 D1399N, KMT2C (MLL3) R4590*, NOTCH1 E1183*, PIK3R1 T645fs*9. MS-Stable	
Treatment Summary: 10/26/2016: The rectal mass bx taken showed at least SCC in situ, with invasive SCC not excluded. The sample was sent for HPV ISH, resulting positive for high risk HPV. Mutation analysis showed no NRAS, BRAF, KRAS mutations detected.  11/15/16: A vaginal mass biopsy on 11/15/16 also revealed invasive SCC. She was staged IIIC (T4b N2 M0) 12/1/16 – 1/17/17: XRT (58Gy in 29fx) w/ 5FU+ Mitomycin 3/2/18 – 9/21/18: Carboplatin Taxol. She has a mixed response with improvement of lung lesions, but steady progression of a local in-field recurrence involving the cervix, posterior vaginal fornix, and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Intent of Current/Future Therapy: Palliative	
Information Source: Patient, chart	
Interim History:
Interim History/Review of Systems: Last seen 3/30/2021. No significant changes since last visit.  -continues to have mild fatigue.  -continues to have intermittent diarrhea; reports fecal incontinence very rarely, about once/year -no n/v or changes in urine habits -no chest pain, cough, shortness of breath -weight is stable -continues to be active walking but has chronic pelvic ligament pain that limits activity, otherwise independent in her ADL -scheduled for port removal next week (not a titanium port) per her local oncologist -continues to follow with her local hematologist for treatment-related MDS, no current plans for treatment	
Medical/Surgical History:
Past Medical History: Noncontributory	
Infection History:
Infection History: HIV 1/2 Antibody/Ag Combo (09-17-19 @ 13:49)   HIV 1/2 Antibody/Ag Combo.: NEGATIVE NA Anti-HCV Antibody (09-17-19 @ 13:49)   Anti-HCV Anti1body.: NEGATIVE NA HBs Ag, Screening (12-11-18 @ 10:45)   HBs Ag.: NEGATIVE NA	
Transfusion History:
History Of Blood Transfusion: Yes	
Blood Components Received: RBC	
Has Received &gt;50 Units of PRBCs: No	
History Of Transfusion Reaction: Unknown	
History Of Antibodies Against Red Blood Cells: Unknown	
Oncology History:
Oncology History: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Pathology History:
Pathology History: 10/26/2016: The rectal mass bx taken showed at least SCC in situ, with invasive SCC not excluded. The sample was sent for HPV ISH, resulting positive for high risk HPV. Mutation analysis showed no NRAS, BRAF, KRAS mutations detected.  11/15/16: vaginal biopsy also revealed invasive SCC. She was staged IIIC (T4b N2 M0)  9/18/19 BMBx: - Hypercellular marrow with myelodysplastic syndrome with multilineage dysplasia (MDS-MLD). See note - Less than 5% blasts.	
Family History:
Family History: Positive	
Family History Comments: Mother w/ lung CA Maternal aunt w/ adrenal CA	
Social History:
Social History: Positive	
Social History Comments: Married, lives with spouse. No offspring. Works in IT Social EtOH (2-4 drinks per week), never smoker, no illicit drug use.	
Medications: 
Medications:
Medications: 	
Diclofenac 75 mg twice daily
Montelukast 10 mg daily
Xyzal 5 mg daily
MVI daily
Vit E daily
Pantoprozole 40 mg daily
Physical Exam: 
Vital Signs:
Pain Score: 0	
Vital Signs From Nurse Charting: 	
VITALS (most recent) 
T(C): 36   BP: 139/70  HR: 63  RR: 18  SpO2: 99% (06-22-21 @ 09:50)
Wt(kg): 74.2 (06-22-21 @ 09:50)
General/Skin/HEENT:
PE General: Detailed exam	
General Details: No distress  Well-developed	
Skin: Detailed exam	
Skin Details: Warm and dry	
Breasts/Resp/CV/GI/GU:
Respiratory and Thorax: Detailed exam	
Respiratory Details: Normal, Airway patent, Respirations non-labored	
Cardiovascular: Detailed exam	
Cardiovascular Details: Regular rate and rhythm	
Extremities Details: No pedal edema	
Gastrointestinal: Detailed exam	
Gastrointestinal Details: Soft, Nontender	
MS/Neuro/Psych/Lymph:
Musculoskeletal: Detailed exam	
Musculoskeletal Details: Normal	
Neurological: Detailed exam	
Neurological Details: Alert and oriented x 3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Acute Care Panel
 141 	 107 	 18 	( 94	06-22-21	
 3.9 	 24 	 0.61 			
Hepatic Panel
 16 	 66 	 0.1 	( 4.1	06-22-21	
 20 	 -- 	 -- 			
CBC + Diff
1.85 )	12.0	( 156	06-22-21	
 	35.0			
Mineral Panel
     06-22-21
          Albumin                                           4.1 g/dL [3.5 - 5.2]
          Calcium                                            --
          Magnesium                                      --
          Phosphorus                                      3.3 mg/dL [2.3 - 4.7]
CRP, High Sensitivity, Comprehensive
     06-22-21                                            6.3 mg/L&lt;H&gt; [0.0 - 5.0]
Protein, Total
     06-22-21                                                7.2 g/dL [6.4 - 8.3]
TSH (Thyroid Stimulating Hormone)
     06-22-21                                              2.83 mcIU/mL [0.35 - 4.94]
** From: CT Chest/Abdomen/Pelvis - 06-22-21 @ 13:32 ***
IMPRESSION: 
1. Stable rectosigmoid and perirectal fascial thickening. 
2. No lymphadenopathy in the chest, abdomen and pelvis. 
3. Atherosclerotic disease of the aorta and its branch vessels. 
*** end of text from CT Chest/Abdomen/Pelvis ***
End of Visit: 
End of Visit:
Assessment: 65F with metastatic HPV+ squamous cell carcinoma of the rectum currently on protocol 18-c-0056 (M7824 in HPV-associated malignancies) now off treatment and in CR since 9/2019 (last treated 8/2019). Treatment was complicated by anemia/neutropenia and patient was diagnosed with low risk MDS while on treatment. Continues to follow with local hematologist/oncologist with no current plans for treatment.  Imaging done 6/22/21 shows stable rectosigmoid and perirectal fascial thickening, no lymphadenopathy in the chest, abdomen and pelvis. Will continue with q3mo follow-up.	
Plan: Metastatic HPV+ Rectal SCC with mets to the lung, in CR since 8/2019 - NED on restaging scans 6/22/21 - repeat scan in 3 months  MDS - Status post Hematology consult with bone marrow bx showing MDS-MLD. - Status post second opinion at Johns Hopkins, recommended NO G-CSF, but empiric abx when ANC &lt;500. - following with local oncologist  Dysphagia, no symptoms currently - history consistent with esophageal ring/web - follows with GI s/p EGD and dilatation - continue pantoprazole  Keratoacanthoma - resolved off M7824 and not using acitretin  Disposition - RTC 3 months	
Attending of Record: Dr. Strauss	
Desired Medical Proxy: not discussed	
Disposition: home; RTC 3 months	
Electronic Signatures:
Odeny, Thomas A (MD)   (Signed 06/22/2021 16:55)
	Authored: Introduction, Patient History, Medications, Physical Exam, Performance Status, Results, End of Visit
Strauss, Julius Y (MD)   (Signed 06/22/2021 17:04)
	Co-Signer: Introduction, Patient History, Medications, Physical Exam, Performance Status, Results, End of Visit
Last Updated: 06/22/2021 17:04 by Strauss, Julius Y (MD)
</t>
  </si>
  <si>
    <t xml:space="preserve">Introduction: 
Introduction:
Progress Note Protocol Selection: Please see below for associated protocol.	
Protocol Title: 18-C-0056: Phase II Trial of M7824 in Subjects with HPV Associated Malignancies PI: Strauss	
Current Diagnosis: metastatic HPV+ squamous cell carcinoma of the rectum	
Visit Date: 03/30/2021	
Reason for Visit: Follow-up	
Primary Visit Type: Routine follow up and/or safety check	
Protocol Timeline: On protocol	
Patient History: 
Oncology Summary:
Referring Physician/Primary Oncologist or Surgeon: Dr Saritha Ravella (Penn State Health Medical Group)	
Date of Diagnosis: 10/26/16	
Stage at Diagnosis: IIIC (T4bN2M0)	
Additional Prognostic Information: High risk HPV. No NRAS/BRAF/KRAS mutations detected. Foundation One on lung met identified genomic alterations in  PTEN T319fs*1, ARID1A R727fs*84, EP300 D1399N, KMT2C (MLL3) R4590*, NOTCH1 E1183*, PIK3R1 T645fs*9. MS-Stable	
Treatment Summary: 10/26/2016: The rectal mass bx taken showed at least SCC in situ, with invasive SCC not excluded. The sample was sent for HPV ISH, resulting positive for high risk HPV. Mutation analysis showed no NRAS, BRAF, KRAS mutations detected.  11/15/16: A vaginal mass biopsy on 11/15/16 also revealed invasive SCC. She was staged IIIC (T4b N2 M0) 12/1/16 – 1/17/17: XRT (58Gy in 29fx) w/ 5FU+ Mitomycin 3/2/18 – 9/21/18: Carboplatin Taxol. She has a mixed response with improvement of lung lesions, but steady progression of a local in-field recurrence involving the cervix, posterior vaginal fornix, and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Intent of Current/Future Therapy: Palliative	
Information Source: Patient, chart	
Interim History:
Interim History/Review of Systems: No significant changes since last visit. She continues to have mild fatigue. Rash on her lower back noted last time resolved with clobetasol. She noticed a pea sized lump in her left groin a month ago with self-resolved. She denies weight change, f/c/s. No changes in bowel/bladder. No shortness of breath.   Continues to follow with a local oncologist regarding her treatment-related MDS.  Current plan is to just monitor her ANC, with no use of antibiotics when it drops under 500.   No significant changes since last visit. Continues to have mild fatigue. No rashes. Continues to have intermittent diarrhea and issues with fecal continence. Does pelvic floor exercises intermittently.  Got Moderna Covid vaccine, second dose March 5th.  Thinking of getting port removed (not titanium) with her primary oncologist. Sees primary oncologist q6 months for MDS.  No medication changes.  Diclofenac 75 mg twice daily Montelukast 10 mg daily Xyzal 5 mg daily MVI daily Vit E daily Pantoprozole 40 mg daily	
Medical/Surgical History:
Past Medical History: Noncontributory	
Infection History:
Infection History: HIV 1/2 Antibody/Ag Combo (09-17-19 @ 13:49)   HIV 1/2 Antibody/Ag Combo.: NEGATIVE NA Anti-HCV Antibody (09-17-19 @ 13:49)   Anti-HCV Anti1body.: NEGATIVE NA HBs Ag, Screening (12-11-18 @ 10:45)   HBs Ag.: NEGATIVE NA	
Transfusion History:
History Of Blood Transfusion: Yes	
Blood Components Received: RBC	
Has Received &gt;50 Units of PRBCs: No	
History Of Transfusion Reaction: Unknown	
History Of Antibodies Against Red Blood Cells: Unknown	
Oncology History:
Oncology History: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Pathology History:
Pathology History: 10/26/2016: The rectal mass bx taken showed at least SCC in situ, with invasive SCC not excluded. The sample was sent for HPV ISH, resulting positive for high risk HPV. Mutation analysis showed no NRAS, BRAF, KRAS mutations detected.  11/15/16: vaginal biopsy also revealed invasive SCC. She was staged IIIC (T4b N2 M0)  9/18/19 BMBx: - Hypercellular marrow with myelodysplastic syndrome with multilineage dysplasia (MDS-MLD). See note - Less than 5% blasts.	
Family History:
Family History: Positive	
Family History Comments: Mother w/ lung CA Maternal aunt w/ adrenal CA	
Social History:
Social History: Positive	
Social History Comments: Married, lives with spouse. No offspring. Works in IT Social EtOH (2-4 drinks per week), never smoker, no illicit drug use.	
Medications: 
Medications:
Medications: 	
Diclofenac 75 mg twice daily
Montelukast 10 mg daily
Xyzal 5 mg daily
MVI daily
Vit E daily
Pantoprozole 40 mg daily  
Physical Exam: 
Vital Signs:
Pain Score: 0	
Vital Signs From Nurse Charting: 	
===== Vital Signs (24 hr summary) ======
T(C): 36.1, Max: 36.1 (03-30-21 @ 09:47)
HR: 64 (64 - 64)
BP: 129/69 (129/69 - 129/69)
RR: 18 (18 - 18)
SpO2: 99% (99% - 99%)
General/Skin/HEENT:
PE General: Unremarkable	
Skin: Unremarkable	
Eyes: Unremarkable	
Ears, Nose, Mouth, Throat: Unremarkable	
Head and Neck: Unremarkable	
Breasts/Resp/CV/GI/GU:
Respiratory and Thorax: Unremarkable	
Cardiovascular: Unremarkable	
Gastrointestinal: Unremarkable	
MS/Neuro/Psych/Lymph:
Neurological: Detailed exam	
Neurological Details: Alert and oriented x 3	
Performance Status: 
Performance Score:
ECOG: 1-Restricted in physically strenuous activity but ambulatory and able to carry out work of a light or sedentary nature	
Results: 
Results:
Results: 	
LABS (last 24h) 
Metabolic Panel
 139 	 105 	 18 	( 90	03-30-21 @ 11:05	
 3.8 	 26 	 0.67 			
CBC
1.67 )	12.2	( 137	03-30-21 @ 11:05	
 	36.4			
03-30-21 @ 11:05
N:                22.1%
L:                 50.9%
Mo:               15.6%
Eo:                 9.0%
Baso:             1.8%
03-30-21 @ 11:05
Ca:                 9.4
P:                   3.5
Mg:                1.8
Alb:              4.1
03-30-21 @ 11:05
AST:             17
ALT:              25
AlkPhos:      68
Bili Total:       0.4
Bili Direct:   0.1
End of Visit: 
End of Visit:
Assessment: 65F with metastatic HPV+ squamous cell carcinoma of the rectum currently on protocol 18-c-0056 (M7824 in HPV-associated malignancies) now off treatment and in CR since 9/2019 (last treated 8/2019). Treatment was complicated by anemia/neutropenia and patient was diagnosed with low risk MDS while on treatment.   Imaging stable without evidence of disease recurrence.  Continues to have neutropenia related to MDS.	
Plan: Metastatic HPV+ Rectal SCC with mets to the lung  - repeat scan in 3 months  MDS - Status post Hematology consult with bone marrow bx showing MDS-MLD. - Status post second opinion at Johns Hopkins, recommended NO G-CSF, but empiric abx when ANC &lt;500. - following with local oncologist  Dysphagia - history consistent with esophageal ring/web - patient working on scheduling appt with GI for possible repeat EGD and dilatation - continue pantoprazole  Keratoacanthoma - resolved off M7824 and not using acitretin  Disposition - RTC 3 months	
Attending of Record: .	
Desired Medical Proxy: .	
Disposition: Home	
Electronic Signatures:
Simard, Jillian L (MD)   (Signed 03/30/2021 14:43)
	Authored: Introduction, Patient History, Medications, Physical Exam, Performance Status, Results, End of Visit
Strauss, Julius Y (MD)   (Signed 03/30/2021 15:31)
	Co-Signer: Introduction, Patient History, Medications, Physical Exam, Performance Status, Results, End of Visit
Last Updated: 03/30/2021 15:31 by Strauss, Julius Y (MD)
</t>
  </si>
  <si>
    <t xml:space="preserve">Introduction: 
Introduction:
Progress Note Protocol Selection: Please see below for associated protocol.	
Protocol Title: 18-C-0056: Phase II Trial of M7824 in Subjects with HPV Associated Malignancies PI: Strauss	
Current Diagnosis: metastatic HPV+ squamous cell carcinoma of the rectum	
Visit Date: 01/05/2021	
Reason for Visit: 3 month follow up with scans	
Primary Visit Type: Routine follow up and/or safety check	
Protocol Timeline: On protocol	
Patient History: 
Oncology Summary:
Referring Physician/Primary Oncologist or Surgeon: Dr Saritha Ravella (Penn State Health Medical Group)	
Date of Diagnosis: 10/26/16	
Stage at Diagnosis: IIIC (T4bN2M0)	
Additional Prognostic Information: High risk HPV. No NRAS/BRAF/KRAS mutations detected. Foundation One on lung met identified genomic alterations in  PTEN T319fs*1, ARID1A R727fs*84, EP300 D1399N, KMT2C (MLL3) R4590*, NOTCH1 E1183*, PIK3R1 T645fs*9. MS-Stable	
Treatment Summary: 10/26/2016: The rectal mass bx taken showed at least SCC in situ, with invasive SCC not excluded. The sample was sent for HPV ISH, resulting positive for high risk HPV. Mutation analysis showed no NRAS, BRAF, KRAS mutations detected.  11/15/16: A vaginal mass biopsy on 11/15/16 also revealed invasive SCC. She was staged IIIC (T4b N2 M0) 12/1/16 – 1/17/17: XRT (58Gy in 29fx) w/ 5FU+ Mitomycin 3/2/18 – 9/21/18: Carboplatin Taxol. She has a mixed response with improvement of lung lesions, but steady progression of a local in-field recurrence involving the cervix, posterior vaginal fornix, and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Intent of Current/Future Therapy: Palliative	
Information Source: Patient, chart	
Interim History:
Interim History/Review of Systems: No significant changes since last visit. She continues to have mild fatigue. Rash on her lower back noted last time resolved with clobetasol. She noticed a pea sized lump in her left groin a month ago with self-resolved. She denies weight change, f/c/s. No changes in bowel/bladder. No shortness of breath.   Continues to follow with a local oncologist regarding her treatment-related MDS.  Current plan is to just monitor her ANC, with no use of antibiotics when it drops under 500.	
Medical/Surgical History:
Past Medical History: Noncontributory	
Infection History:
Infection History: HIV 1/2 Antibody/Ag Combo (09-17-19 @ 13:49)   HIV 1/2 Antibody/Ag Combo.: NEGATIVE NA Anti-HCV Antibody (09-17-19 @ 13:49)   Anti-HCV Anti1body.: NEGATIVE NA HBs Ag, Screening (12-11-18 @ 10:45)   HBs Ag.: NEGATIVE NA	
Transfusion History:
History Of Blood Transfusion: Yes	
Blood Components Received: RBC	
Has Received &gt;50 Units of PRBCs: No	
History Of Transfusion Reaction: Unknown	
History Of Antibodies Against Red Blood Cells: Unknown	
Oncology History:
Oncology History: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Pathology History:
Pathology History: 10/26/2016: The rectal mass bx taken showed at least SCC in situ, with invasive SCC not excluded. The sample was sent for HPV ISH, resulting positive for high risk HPV. Mutation analysis showed no NRAS, BRAF, KRAS mutations detected.  11/15/16: vaginal biopsy also revealed invasive SCC. She was staged IIIC (T4b N2 M0)  9/18/19 BMBx: - Hypercellular marrow with myelodysplastic syndrome with multilineage dysplasia (MDS-MLD). See note - Less than 5% blasts.	
Family History:
Family History: Positive	
Family History Comments: Mother w/ lung CA Maternal aunt w/ adrenal CA	
Social History:
Social History: Positive	
Social History Comments: Married, lives with spouse. No offspring. Works in IT Social EtOH (2-4 drinks per week), never smoker, no illicit drug use.	
Medications: 
Medications:
Medications: See med rec note	
Physical Exam: 
Vital Signs:
Pain Score: 0	
Vital Signs From Nurse Charting: VITALS (last 24) T(C): 36.5, Max: 36.5 (01-05-21 @ 10:57) HR: 68 (68 - 68) BP: 135/71 (135/71 - 135/71) RR: 18 (18 - 18) SpO2: 99% (99% - 99%)	
General/Skin/HEENT:
PE General: Detailed exam	
General Details: No distress  Well-developed  Well-nourished  Well-groomed	
Skin: Detailed exam	
Skin Details: Warm and dry	
Eyes: Detailed exam	
Eyes Details: PERRL/EOMI, Conjunctiva clear	
Breasts/Resp/CV/GI/GU:
Respiratory and Thorax: Detailed exam	
Respiratory Details: Normal, Breath sounds equal, Good air movement, Respirations non-labored, Clear to auscultation bilaterally	
Cardiovascular: Detailed exam	
Cardiovascular Details: Regular rate and rhythm, Pulses normal, No rub, No murmur	
Extremities Details: Normal, No clubbing, No cyanosis, No pedal edema	
Gastrointestinal: Detailed exam	
Gastrointestinal Details: Soft, Nondistended, Bowel sounds normal	
MS/Neuro/Psych/Lymph:
Musculoskeletal: Detailed exam	
Musculoskeletal Details: Normal	
Neurological: Detailed exam	
Neurological Details: Alert and oriented x 3	
Psychiatric: Detailed exam	
Psychiatric Details: Affect/behavior appropriate	
Lymphatics: Detailed exam	
Lymphatics Comments: No inguinal LAD.	
Performance Status: 
Performance Score:
ECOG: 1-Restricted in physically strenuous activity but ambulatory and able to carry out work of a light or sedentary nature	
Results: 
Results:
Results: LABS (last 24h)   Metabolic Panel 139 | 104 | 20 -----------------&lt; 96   01-05-21 @ 11:45 3.8 | 25 | 0.61  CBC            12.3 1.93 &gt;--------&lt; 179   01-05-21 @ 11:45            36.1  01-05-21 @ 11:45 N:                33.7% L:                 47.7% Mo:               14.0% Eo:                 3.6% Baso:             1.0%  01-05-21 @ 11:45 Ca:                 9.4 P:                   3.2 Mg:                1.7 Alb:              4.1  01-05-21 @ 11:45 AST:             16 ALT:              27 AlkPhos:      69 Bili Total:       0.4 Bili Direct:   0.2	
End of Visit: 
End of Visit:
Assessment: Ms Wagner is a 64yo F with metastatic HPV+ squamous cell carcinoma of the rectum currently on protocol 18-c-0056 (M7824 in HPV-associated malignancies) now off treatment and in ongoing CR since 9/2019. Treatment was complicated by anemia/neutropenia and patient was diagnosed with low risk MDS while on treatment.   Results from todays labs reviewed with patient.  Labs notable for a stable Ca1 25 at 15.9, and leukopenia with an ANC of 650. Also reviewed CT imaging, which demonstrated no evidence of lymphadenopathy or visceral metastases.	
Plan: Metastatic HPV+ Rectal SCC with mets to the lung  - Continue to hold M7824 (bifunctional anti-PD-L1/TGFTrap fusion protein) - last dose 8/20/19 - Response: ongoing CR (1/06/20).  Scan today with continued CR  - RTC in 3 months with clinic visit  Symptomatic anemia and fatigue - resolved - Monitor  MDS - Status post Hematology consult with bone marrow bx showing MDS-MLD. - Status post second opinion at Johns Hopkins, recommended NO G-CSF, but empiric abx when ANC &lt;500. - following with local oncologist - Supportive care with blood products as needed.  Dysphagia - history consistent with esophageal ring/web - no masses seen on prelim read of CT scan that would be causing impingement - encouraged patient to schedule visit with GI for possible repeat EGD and dilatation - continue pantoprazole  Keratoacanthoma - resolved off M7824 and not using acitretin  Disposition - RTC 3 months	
Attending of Record: Dr. Strauss	
Desired Medical Proxy: Will discuss at next visit	
Disposition: RTC in 3 months with scans	
Electronic Signatures:
Atkins, Sarah LP (MD)   (Signed 01/05/2021 15:14)
	Authored: Introduction, Patient History, Medications, Physical Exam, Performance Status, Results, End of Visit
Strauss, Julius Y (MD)   (Signed 01/06/2021 11:16)
	Co-Signer: Introduction, Patient History, Medications, Physical Exam, Performance Status, Results, End of Visit
Last Updated: 01/06/2021 11:16 by Strauss, Julius Y (MD)
</t>
  </si>
  <si>
    <t xml:space="preserve">Introduction: 
Introduction:
Progress Note Protocol Selection: Please see below for associated protocol.	
Protocol Title: 18-C-0056: Phase II Trial of M7824 in Subjects with HPV Associated Malignancies PI: Strauss	
Current Diagnosis: metastatic HPV+ squamous cell carcinoma of the rectum	
Visit Date: 10/06/2020	
Reason for Visit: follow up	
Primary Visit Type: Routine follow up and/or safety check	
Protocol Timeline: Off treatment	
Patient History: 
Oncology Summary:
Referring Physician/Primary Oncologist or Surgeon: Dr Saritha Ravella (Penn State Health Medical Group)	
Date of Diagnosis: 10/26/16	
Stage at Diagnosis: IIIC (T4bN2M0)	
Additional Prognostic Information: High risk HPV. No NRAS/BRAF/KRAS mutations detected. Foundation One on lung met identified genomic alterations in  PTEN T319fs*1, ARID1A R727fs*84, EP300 D1399N, KMT2C (MLL3) R4590*, NOTCH1 E1183*, PIK3R1 T645fs*9. MS-Stable	
Treatment Summary: 10/26/2016: The rectal mass bx taken showed at least SCC in situ, with invasive SCC not excluded. The sample was sent for HPV ISH, resulting positive for high risk HPV. Mutation analysis showed no NRAS, BRAF, KRAS mutations detected.  11/15/16: A vaginal mass biopsy on 11/15/16 also revealed invasive SCC. She was staged IIIC (T4b N2 M0) 12/1/16 – 1/17/17: XRT (58Gy in 29fx) w/ 5FU+ Mitomycin 3/2/18 – 9/21/18: Carboplatin Taxol. She has a mixed response with improvement of lung lesions, but steady progression of a local in-field recurrence involving the cervix, posterior vaginal fornix, and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Intent of Current/Future Therapy: Palliative	
Information Source: Patient, chart	
Interim History:
Interim History/Review of Systems: No significant changes since last visit.  Notes some mild fatigu and stiffness in her bilateral hips, however this is improved compared to prior.  She does daily exercises to improve the mobility in her hips.  She recently went on a vacation with her family and was able to go on a 3-1/2 mile hike without issue.  Notes itchy rash on lower back. Has occurred before, improved with steroid cream.  Continues to follow with a local oncologist regarding her treatment-related MDS.  Current plan is to just monitor her ANC, with no use of antibiotics when it drops under 500.  Review of systems is otherwise negative for any chest pain, shortness of breath, abdominal pain, changes in bladder/bowel or skin changes.	
Medical/Surgical History:
Past Medical History: Noncontributory	
Infection History:
Infection History: HIV 1/2 Antibody/Ag Combo (09-17-19 @ 13:49)   HIV 1/2 Antibody/Ag Combo.: NEGATIVE NA Anti-HCV Antibody (09-17-19 @ 13:49)   Anti-HCV Anti1body.: NEGATIVE NA HBs Ag, Screening (12-11-18 @ 10:45)   HBs Ag.: NEGATIVE NA	
Transfusion History:
History Of Blood Transfusion: Yes	
Blood Components Received: RBC	
Has Received &gt;50 Units of PRBCs: No	
History Of Transfusion Reaction: Unknown	
History Of Antibodies Against Red Blood Cells: Unknown	
Oncology History:
Oncology History: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Pathology History:
Pathology History: 10/26/2016: The rectal mass bx taken showed at least SCC in situ, with invasive SCC not excluded. The sample was sent for HPV ISH, resulting positive for high risk HPV. Mutation analysis showed no NRAS, BRAF, KRAS mutations detected.  11/15/16: vaginal biopsy also revealed invasive SCC. She was staged IIIC (T4b N2 M0)  9/18/19 BMBx: - Hypercellular marrow with myelodysplastic syndrome with multilineage dysplasia (MDS-MLD). See note - Less than 5% blasts.	
Family History:
Family History: Positive	
Family History Comments: Mother w/ lung CA Maternal aunt w/ adrenal CA	
Social History:
Social History: Positive	
Social History Comments: Married, lives with spouse. No offspring. Works in IT Social EtOH (2-4 drinks per week), never smoker, no illicit drug use.	
Allergies: 
	Keflex: Drug, Headache, Facial swelling
	azithromycin: Drug, Facial swelling
	Zithromax: Drug, Unknown
Medications: 
Medications:
Medications: See med rec from today	
Physical Exam: 
Vital Signs:
Pain Score: 0	
Vital Signs From Nurse Charting: VITALS (last 24) T(C): 36.2, Max: 36.2 (10-06-20 @ 10:10) HR: 59 (59 - 59) BP: 133/72 (133/72 - 133/72) RR: 18 (18 - 18) SpO2: 100% (100% - 100%)  ====== Weight trend (most recent five) ===== 75.5 (10-06-20) 75.6 (07-14-20) 72.7 (04-21-20) 71.8 (01-07-20) 72.2 (01-06-20)	
General/Skin/HEENT:
PE General: Detailed exam	
General Comments: General: adult, well appearing, no acute distress Skin: 8cm patch on low back with erythema and raised papules HEENT: NCAT, clear op, noninjected nonicteric sclera Chest: CTAB, no increased WOB, no wheezes CV: regular rate and rhythm, no murmus appreciated, 2+ radial pulses Ab: soft, nontender, nondistended, normal bowel sounds Extr: no lower extremity edema Neuro: alert, oriented, interactive, moving all extremities, no obvious sensory or motor deficits, normal gait	
Performance Status: 
Performance Score:
Karnofsky (age greater than or equal to 16 Years): 90-Able to carry on normal activity; minor signs or symptoms of disease	
ECOG: 0- Fully active, able to carryon all pre-disease performance without restriction	
Results: 
Results:
Results: LABS (last 24h)   Metabolic Panel 140 | 106 | 25 -----------------&lt; 93   10-06-20 @ 11:03 3.9 | 25 | 0.62  CBC            12.3 1.58 &gt;--------&lt; 144   10-06-20 @ 11:03            35.8  10-06-20 @ 11:03 N:                25.5% L:                 49.0% Mo:               14.6% Eo:                 7.8% Baso:             2.6%  10-06-20 @ 11:03 Ca:                 2.33 P:                   3.0 Mg:                0.75 Alb:              4.3  10-06-20 @ 11:03 AST:             16 ALT:              22 AlkPhos:      66 Bili Total:       0.3 Bili Direct:   &lt;0.2	
End of Visit: 
End of Visit:
Assessment: Ms Wagner is a 64yo F with metastatic HPV+ squamous cell carcinoma of the rectum currently on protocol 18-c-0056 (M7824 in HPV-associated malignancies) now off treatment and in ongoing CR since 9/2019. Treatment was complicated by anemia/neutropenia and patient was diagnosed with low risk MDS while on treatment.   Results from todays labs reviewed with patient.  Labs notable for a stable Ca1 25 at 20.8, and leukopenia with an ANC of 400.  Patient reports that she recently had a CBC done with her local oncologist and her ANC was 1.6.  Also reviewed CT imaging, which demonstrated no evidence of lymphadenopathy or visceral metastases	
Plan: Metastatic HPV+ Rectal SCC with mets to the lung  - Continue to hold M7824 (bifunctional anti-PD-L1/TGFß Trap fusion protein) - last dose 8/20/19 - Response: ongoing CR (1/06/20).  Scan today with continued CR  - RTC in 3 months with clinic visit  Symptomatic anemia and fatigue - intermittent, improving - Blood consent on file. - No transfusion indicated today. - continue to follow with local oncologist for transfusions near to home.  MDS - Status post Hematology consult with bone marrow bx showing MDS-MLD. - Status post second opinion at Johns Hopkins, recommended NO G-CSF, but empiric abx when ANC &lt;500. - following with local oncologist as well, most recent ANC 6 weeks ago was 300, but no antibiotics given at that time - today ANC 400 - Supportive care with blood products as needed.  Dysphagia - history consistent with esophageal ring/web - no masses seen on prelim read of CT scan that would be causing impingement - encouraged patient to schedule visit with GI for possible repeat EGD and dilatation - continue pantroptrazole   Keratoacanthoma - resolved off M7824 and not using acitretin  Disposition - RTC 3 months	
Attending of Record: Dr Strauss	
Desired Medical Proxy: Will discuss at next visit	
Disposition: Home	
Electronic Signatures:
Simon, Nicholas I (MD)   (Signed 10/06/2020 18:56)
	Authored: Introduction, Patient History, Medications, Physical Exam, Performance Status, Results, End of Visit
Strauss, Julius Y (MD)   (Signed 10/07/2020 08:10)
	Co-Signer: Introduction, Patient History, Medications, Physical Exam, Performance Status, Results, End of Visit
Last Updated: 10/07/2020 08:10 by Strauss, Julius Y (MD)
</t>
  </si>
  <si>
    <t xml:space="preserve">Introduction: 
Introduction:
Progress Note Protocol Selection: Please see below for associated protocol.	
Protocol Title: 18-C-0056: Phase II Trial of M7824 in Subjects with HPV Associated Malignancies PI: Strauss	
Current Diagnosis: metastatic HPV+ squamous cell carcinoma of the rectum	
Visit Date: 07/14/2020	
Reason for Visit: follow up labs and CT	
Primary Visit Type: Routine follow up and/or safety check	
Protocol Timeline: Off treatment	
Patient History: 
Oncology Summary:
Referring Physician/Primary Oncologist or Surgeon: Dr Saritha Ravella (Penn State Health Medical Group)	
Date of Diagnosis: 10/26/16	
Stage at Diagnosis: IIIC (T4bN2M0)	
Additional Prognostic Information: High risk HPV. No NRAS/BRAF/KRAS mutations detected. Foundation One on lung met identified genomic alterations in  PTEN T319fs*1, ARID1A R727fs*84, EP300 D1399N, KMT2C (MLL3) R4590*, NOTCH1 E1183*, PIK3R1 T645fs*9. MS-Stable	
Treatment Summary: 10/26/2016: The rectal mass bx taken showed at least SCC in situ, with invasive SCC not excluded. The sample was sent for HPV ISH, resulting positive for high risk HPV. Mutation analysis showed no NRAS, BRAF, KRAS mutations detected.  11/15/16: A vaginal mass biopsy on 11/15/16 also revealed invasive SCC. She was staged IIIC (T4b N2 M0) 12/1/16 – 1/17/17: XRT (58Gy in 29fx) w/ 5FU+ Mitomycin 3/2/18 – 9/21/18: Carboplatin Taxol. She has a mixed response with improvement of lung lesions, but steady progression of a local in-field recurrence involving the cervix, posterior vaginal fornix, and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Intent of Current/Future Therapy: Palliative	
Information Source: Patient, chart	
Interim History:
Interim History/Review of Systems: Since last visit was seen by oncologist in Harrisburg, noted to have an ANC of 300 at that time. Oncologist decided to hold antibiotics at that time and monitor for infectious symptoms.   Notes new dysphagia. Only to solids, not liquids. Worse with meat and dry food. Had history of dysphagia 8-9 years ago, per patient had EGD without clear pathology but had dilatation with improvement in symptoms at that time. This feels similar.   Otherwise at baseline, stable fatigue. Notes ~ half a days worth of energy. Able to perform IADLs. Last KA on forehead has gone away.	
Medical/Surgical History:
Past Medical History: Noncontributory	
Infection History:
Infection History: HIV 1/2 Antibody/Ag Combo (09-17-19 @ 13:49)   HIV 1/2 Antibody/Ag Combo.: NEGATIVE NA Anti-HCV Antibody (09-17-19 @ 13:49)   Anti-HCV Anti1body.: NEGATIVE NA HBs Ag, Screening (12-11-18 @ 10:45)   HBs Ag.: NEGATIVE NA	
Transfusion History:
History Of Blood Transfusion: Yes	
Blood Components Received: RBC	
Has Received &gt;50 Units of PRBCs: No	
History Of Transfusion Reaction: Unknown	
History Of Antibodies Against Red Blood Cells: Unknown	
Oncology History:
Oncology History: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8/20/19 - last dose of M7824 - CR since that time. Further doses held due to anemia 9/2019 - Diagnosed with treatment-related MDS.	
Pathology History:
Pathology History: 10/26/2016: The rectal mass bx taken showed at least SCC in situ, with invasive SCC not excluded. The sample was sent for HPV ISH, resulting positive for high risk HPV. Mutation analysis showed no NRAS, BRAF, KRAS mutations detected.  11/15/16: vaginal biopsy also revealed invasive SCC. She was staged IIIC (T4b N2 M0)  9/18/19 BMBx: - Hypercellular marrow with myelodysplastic syndrome with multilineage dysplasia (MDS-MLD). See note - Less than 5% blasts.	
Family History:
Family History: Positive	
Family History Comments: Mother w/ lung CA Maternal aunt w/ adrenal CA	
Social History:
Social History: Positive	
Social History Comments: Married, lives with spouse. No offspring. Works in IT Social EtOH (2-4 drinks per week), never smoker, no illicit drug use.	
Allergies: 
	Keflex: Drug, Headache, Facial swelling
	azithromycin: Drug, Facial swelling
	Zithromax: Drug, Unknown
Medications: 
Medications:
Medications: Current Medications/Herbals: Medication/Herbal Diclofenac sodium  75 mg  2x/day  PO  for shoulder pain Medication/Herbal Montelukast  10 mg  Daily in AM  PO Medication/Herbal Xyzal  5 mg  Daily in AM  PO Medication/Herbal Multivitamin  1 tab  Daily in AM  PO Medication/Herbal Vitamin E  400 international units  Daily in AM  PO Medication/Herbal Vitamin B12  1000 mcg  Daily in AM  PO Medication/Herbal Triamcinolone ointment  2 times a day  Topical  HAS NOT BEEN NEEDING Medication/Herbal Loperamide  PRN  once every other week  PO Medication/Herbal Bentyl  Unknown  PRN  abdominal upset  PO	
Physical Exam: 
Vital Signs:
Pain Score: 0	
Vital Signs From Nurse Charting: VITALS (last 24) T(C): 36.7, Max: 36.7 (07-14-20 @ 09:46) HR: 71 (71 - 71) BP: 137/64 (137/64 - 137/64) RR: 18 (18 - 18) SpO2: 98% (98% - 98%)	
General/Skin/HEENT:
PE General: Detailed exam	
General Comments: General: well appearing, sitting comfortably, no acute distress HEENT: normocephalic, atraumatic, pupils equal, round, noninjected sclera Skin: no rashes or bruises Chest: clear to ausculation bilaterally, non labored breathing, no crackles or wheezes Port: located on R chest, nonerythematous Cardiac: regular rate and rhythm, no murmurs appreciated, 2+ radial pulses Ab: soft, nontender, nondistended, positive bowel sounds Extermities: no lower extermity edema Psych: normal affect.	
Performance Status: 
Performance Score:
Karnofsky (age greater than or equal to 16 Years): 70-Cares for self; unable to carry on normal activity or to do active work	
ECOG: 1-Restricted in physically strenuous activity but ambulatory and able to carry out work of a light or sedentary nature	
Results: 
Results:
Results: ====== CBCs with ANCs in the last 36 hours=====            12.2 1.83 &gt;--------&lt; 155   07-14-20 @ 10:14            35.7 ANC 0.55     07-14-20 @ 10:14  ======== CMP ============ ====Acute Care Panel (most recent in the last 24 hrs)==== 140 | 102 | 24 -----------------&lt; 105   07-14-20 @ 10:14 3.9 | 24 | 0.63======= Mineral Panel (last 72 hrs) ======= Date/Time         Ca                                 Phos                    Mg                           Alb 07-14 @ 10:14     2.38 [2.15 - 2.55]       3.8 [2.5 - 4.5]       0.73 [0.66 - 1.07]      4.3 [3.5 - 5.2] Hepatic Panel (last 72 hours) =========================================== Date/Time:  07-14 @ 10:14  Alk Phos   68 [35 - 105] ALT        27 [0 - 33] AST        20 [0 - 32] t. bili.   0.2 [0.0 - 1.2] d. bili.   &lt;0.2 [0.0 - 0.3]	
End of Visit: 
End of Visit:
Assessment: Ms Wagner is a 64yo F with metastatic HPV+ squamous cell carcinoma of the rectum currently on protocol 18-c-0056 (M7824 in HPV-associated malignancies) now off treatment and in ongoing CR since 9/2019. Treatment was complicated by anemia/neutropenia and patient was diagnosed with low risk MDS while on treatment.   Patient feeling well today, anemia resolved and ANC at 550.	
Plan: Metastatic HPV+ Rectal SCC with mets to the lung  - Continue to hold M7824 (bifunctional anti-PD-L1/TGFß Trap fusion protein) - last dose 8/20/19 - Response: ongoing CR (1/06/20).  Scan today with continued CR on preliminary read - RTC in 3 months with clinic visit  Symptomatic anemia and fatigue - intermittent, improving - Blood consent on file. - No transfusion indicated today. - continue to follow with local oncologist for transfusions near to home.  MDS - Status post Hematology consult with bone marrow bx showing MDS-MLD. - Status post second opinion at Johns Hopkins, recommended NO G-CSF, but empiric abx when ANC &lt;500. - following with local oncologist as well, most recent ANC 6 weeks ago was 300, but no antibiotics given at that time - today ANC 550 - Supportive care with blood products as needed.  Dysphagia - history consistent with esophageal ring/web - no masses seen on prelim read of CT scan that would be causing impingement - encouraged patient to schedule visit with GI for possible repeat EGD and dilatation - re-prescribed pantoprazole 40mg until seen by GI   DOE - stable - suspect related to anemia  Keratoacanthoma - resolved off M7824 and not using acitretin  Disposition - RTC 3 months	
Pain Treatment Plan: None	
Patient is a Current Tobacco User: No	
Attending of Record: Dr Strauss	
Desired Medical Proxy: Will discuss at next visit	
Disposition: RTC 3 months	
Electronic Signatures:
Simon, Nicholas I (MD)   (Signed 07/14/2020 17:08)
	Authored: Introduction, Patient History, Medications, Physical Exam, Performance Status, Results, End of Visit
Strauss, Julius Y (MD)   (Signed 07/14/2020 17:13)
	Co-Signer: Introduction, Patient History, Medications, Physical Exam, Performance Status, Results, End of Visit
Last Updated: 07/14/2020 17:13 by Strauss, Julius Y (MD)
</t>
  </si>
  <si>
    <t>Progress Note - Standard SOAP-Week 25</t>
  </si>
  <si>
    <t>Introduction: 
Patient is a 72 year old Male. Current Attending is Dr. Abdul Sater.
Subjective: 
Subjective: 	
Oncology Office Visit 
Date of Service: 01/21/20
Summary
72 year-old male with metastatic SCC of head and neck (left tonsillar) diagnosed in August 2017, s/p  treatment with cisplatin+chemoradiation from  11/2017-12/2017 (CR on interval PET) with recurrent disease (porta hepatis lymphadenopathy, liver and vertebral metastases) in 10/2018, s/p received palliative XRT to spine 11/2018 – 12/2018, then pembrolizumab 1/2019-6/2019 (PD liver, lymph nodes and  sub-centimeter lung nodules). Currently on clinical trial at NIH with M7824, though held since 12/11/2019 secondary to bronchospasm and hypoxia following infusion, then started radiation treatment to thoracic paraspinal mass (completed 12/24/2019).  
Here for follow up
Current treatment: Protocol 18-c-0056, M7824-TGFbeta TRAP 
Reason for visit: follow up (M7824 held; C1D1 = 07/09/2019; last dose 12/11/2019) 
Oncologic history
Spring 2017: Left neck mass, bx negative 
8/2017:  Bx of left  tonsil   SCC 
9/2017:  Left neck DVT assoc with HNSCC  
11 -12/2017: Chemoradiation w/Cisplatin 
3/2018 and June 2018: PET scan  NED
10 2018 : back  pain  
10/2018 : PET scan Porta hepatis  LAD, rt liver mass, T/s  vertebral mets
11/18: liver bx negative, bone bx + SCC 
11/2018:  Palliative xrt to T/s spine (32 Gy total/10 fxns), pain resolved
1/2019 : Keytruda every 3 weeks 
3/2019: PET mixed response to Keytruda. Increase T7 met, decrease liver uptake
6/2019: Frank progression on Keytruda
7/9/2019  started 18-c-0056. Week 1 
8/20/2019: interval scans showed progression in liver metastases. It was decided to continue with week 7 of treatment and get restaging scans early.
9/30/2019: interval scans showed a mixed response with complete resolution of some liver lesions and growth of others. Also demonstrated growth of one target lesion and decrease in size of another. Decision was to continue with treatment and restage every 6 weeks.
11/26/2019- Admitted directly from clinic for A fib with RVR
12/10/2019- NSGY and Rad Onc evaluation for paraspinal lesion, planned XRT
Interval History
He presents for clinic today for follow up.
He feels overall fine, no so much changes since last visit. He found new KA-like lesion on left shoulder, but denies any pain, itchiness ulcer or bleeding.
He has stable orthostatic hypotension with dizziness lasting a couple of seconds, but denies any other neurological symptoms. He has stable DOE is tolerated with 30-min treadmill exercise 
He has not had any fevers, chills, night sweats, easy bruising, fatigability, headaches, weakness, weight change, chest pain, shortness of breath, cough, difficulty swallowing, nausea, vomiting, diarrhea, abdominal pain, urinary symptoms, leg swelling, or other concerning symptoms.
VS, I&amp;O, Pain From Nurse Charting: 
Vital Signs 
Vital Signs From Nurse Charting: ===== Vital Signs (24 hr summary) ====== T(C): 36.9, Max: 36.9 (03-03-20 @ 09:53) HR: 98 (74 - 98) BP: 107/62 (107/62 - 119/66) RR: 18 (18 - 18) SpO2: 100% (100% - 100%)	
Intake /Output 
Intake/Output From Nurse Charting: none	
Pain 
Pain From Nurse Charting: 0/10	
Physical Examination: 
General: Alert and oriented x 3, No acute distress	
Neuro: CN2-12 intact, Strength 5/5	
HEENT: Normacephalic, Pupils equal, round and react to light, Extraocular movements intact	
Pulmonary: Clear to auscultation bilaterally, No rales, No rhonchi, No wheezing	
Cardiovascular: Regular rate and rhythm, Normal S1 and S2, No murmurs	
Abdomen: Soft, Non-tender, Not distended	
Extremities: No edema	
Other Findings: Healing keratoacanthomas, 1 on right back of his shoulder, the other new subcentimeter on left shoulder  No palpable lymphadenopathy No midline back pain	
Medications 
Medications: Please refer other sheet	
Pertinent Results Reviewed: Laboratory	
Results (Lab/Imaging): LABS (last 48h)  138 | 101 | 17 -----------------&lt; 100   03-02-20 @ 12:59 3.9 | 21 | 1.27             7.8 3.79 &gt;--------&lt; 187   03-02-20 @ 12:59            26.2  - Diff N: 74.6% L: 17.1% Mo: 7.3% Eo: 0.5% Baso: 0.5% 03-02-20 @ 12:59  Ca: 2.19/ P: 3.1/ Mg: 0.86    03-02-20 @ 12:59 alb: 3.8      03-02-20 @ 12:59  AST: 16/ ALT: 12/ AlkPhos: 120/ Bili: 0.3/Dir: &lt;0.2  03-02-20 @ 12:59  CT N/C/A/P  IMPRESSION:    Findings as above, including mixed change in multiple liver lesions,  thoracic paraspinal mass increasing, and bone lesions unchanged,  though all compatible with metastases. Nonobstructive renal calculi.	
Assessment and Plan: 
Assessment: 71 year-old male with metastatic SCC of head and neck (left tonsil) diagnosed in August 2017, s/p  treatment with cisplatin+chemoradiation from  11/2017-12/2017 (CR on interval PET) with recurrent disease (porta hepatis lymphadenopathy, liver and vertebral metastases) in 10/2018, s/p received palliative XRT to spine 11/2018 – 12/2018, then pembrolizumab 1/2019-6/2019 (PD liver, lymph nodes and sub-centimeter lung nodules). Currently on clinical trial at NIH with M7824.   On 12/10/19 he was noted to have an enlarging R paravertebral mass at the costovertebral junction that was noted to have increased transforaminal extension and he was seen by Neurosurgery, Neurology, and Rad-Onc and completed radiation therapy to this area on 12/24. His pain improved markedly.  He has re-imaging on 03/02/2020 which showed more increase liver lesions in size. We discussed with the patient and his wife about the result which still shows mixed response with increase liver lesions (mainly cystic lesions) in size, but we already know that liver biopsy showed none of malignant cells. radiated paravertebral lesion seems stable.  We discussed with the patient and wife about potential systemic treatment. Given his mTOR mutation, we would suggest Everolimus given recent published evidence that showing benefit with mTOR inhibitor for head and neck cancer as maintenance setting after CR with concurrent chemoradiation. Another options would be: phase I study in DTC or watch and waiting with re-imaging in 6-8 weeks, or standard care with systemic chemotherapy with EXTREME regimen with cisplatin + 5-FU + cetuximab. He will consider which option he will choose and will let us know.  ECOG 1  # Metastatic left tonsillar SCC - Status post RT to thoracic paraspinal mass - Imaging yesterday demonstrates mixed response with increasing liver lesions in size, but we already biopsied one of liver lesions which did not show any malignant cells.  - molecular profiling of specimen resulted STK11 mutation which possibly suggests resistance with immune checkpoint inhibitor and VUS of mTOR mutation.    #Right anterolateral thigh pain - May be extremely tight flexor muscles - Going to go to Physical Therapy - Massage therapy; stretching  # AKI  - peak of 1.67 in 10/19/2019 - CTM, consider renal consult if persistently elevated over baseline  # COPD/acute bronchitis - Continue current meds/inhalers per his pulmonologist - Hold home Stiolto (due to beta agonist)   # Afib with RVR - continue diltiazem, currently in NSR - Due to return to home cardiologist back in FL  # Osseous metastases - Discontinued Zometa given renal insufficiency - Denosumab 120 mg subq q4 weeks, due for second dose yesterday. Will receive in day hospital.  # Pruritic papular rash - Grade 1, M7824 related  # Keratoacanthomas - M7824 related - Currently asymptomatic, although there was a new lesion on his left shoulder. - Evaluated by Dermatology previously; s/p cryotherapy to multiple lesions - Took photograph today - Will keep monitoring # Anemia, normocytic - Worsening with Hb of 7.8 yesterday. - work up was done on10/16/2019 suggested chronic inflammatory anemia - Will give him transfusion  The patient was staffed with Dr. Abdul Sater.	
Medical Info Released to Outside Clinicians 
 A Copy Of This Note Was Sent To	ALEXANDER  GLICK, 22395 EDGEWATER DRIVE, PORT CHARLOTTE, FL, 33980 AND STEPHANE  CALVINO, 315 OLYMPIA AVE, PUNTA GORDA, FL, 33950	
Electronic Signatures for Addendum Section: 
Abdul Sater, Houssein (MD) (Signed Addendum 03/03/2020 23:01)
	Patient was seen with fellow and agree with A/p with few modifications. Our most recent genomic testing didnt show the STK 11 mutation, but rather his bone lesion from before showed this as a VUS. In addition he has MTOR and AKT mutations on both old and new report. His imaging still shows mixed response and patient is clinically stable without any reason to make us think he is clincally progressing. I spoke to patient and wife at length explaining the discussions we had with Dr Glick, Dr Mott, and DTC team via email or phone. We also spoke about all potential options including watchful observation, vs SOC, vs clinical trial. We recommended a treatment that might include an MTOR inhibitor if he opts not to go for SOC chemo such as the extreme regimen. He would consult with other groups and let us know what he decides to do.	
Abdul Sater, Houssein (MD) (Signed Addendum 03/05/2020 11:59)
	Patient was taken off treatment for progression of disease on M7824. In addition he developed drug relayed KAs and recurrent pulmonary symptoms suggestive of bronchospasm with no proven parenchymal disease (e.g. pneumonitis) by scans. So weighing risk/benefits we opted to take off treatment.	
Electronic Signatures:
Abdul Sater, Houssein (MD)  (Signed 03/03/2020 12:56)
	Co-Signer: Introduction, Subjective, VS, I&amp;O, Pain From Nurse Charting, Physical Examination, Medications, Results, Assessment and Plan, Medical Info Released To Outside Clinician
Takahashi, Nobuyuki (MD)  (Signed 03/03/2020 12:03)
	Authored: Introduction, Subjective, VS, I&amp;O, Pain From Nurse Charting, Physical Examination, Medications, Results, Assessment and Plan, Medical Info Released To Outside Clinician
Last Updated: 03/05/2020 11:59 by Abdul Sater, Houssein (MD)</t>
  </si>
  <si>
    <t xml:space="preserve">Introduction: 
Patient is a 72 year old Male. Current Attending is Dr. Abdul Sater.
Subjective: 
Subjective: 	
Oncology Office Visit 
Date of Service: 01/21/20
Summary
72 year-old male with metastatic SCC of head and neck (left tonsillar) diagnosed in August 2017, s/p  treatment with cisplatin+chemoradiation from  11/2017-12/2017 (CR on interval PET) with recurrent disease (porta hepatis lymphadenopathy, liver and vertebral metastases) in 10/2018, s/p received palliative XRT to spine 11/2018 – 12/2018, then pembrolizumab 1/2019-6/2019 (PD liver, lymph nodes and  sub-centimeter lung nodules). Currently on clinical trial at NIH with M7824, though held since 12/11/2019 secondary to bronchospasm and hypoxia following infusion, then started radiation treatment to thoracic paraspinal mass (completed 12/24/2019).  
Here for reassessment following completion of radiation treatment.
Current treatment: Protocol 18-c-0056, M7824-TGFbeta TRAP 
Reason for visit: Week 29 (M7824 held; C1D1 = 07/09/2019; last dose 12/11/2019) 
Oncologic history
Spring 2017: Left neck mass, bx negative 
8/2017:  Bx of left  tonsil   SCC 
9/2017:  Left neck DVT assoc with HNSCC  
11 -12/2017: Chemoradiation w/Cisplatin 
3/2018 and June 2018: PET scan  NED
10 2018 : back  pain  
10/2018 : PET scan Porta hepatis  LAD, rt liver mass, T/s  vertebral mets
11/18: liver bx negative, bone bx + SCC 
11/2018:  Palliative xrt to T/s spine (32 Gy total/10 fxns), pain resolved
1/2019 : Keytruda every 3 weeks 
3/2019: PET mixed response to Keytruda. Increase T7 met, decrease liver uptake
6/2019: Frank progression on Keytruda
7/9/2019  started 18-c-0056. Week 1 
8/20/2019: interval scans showed progression in liver metastases. It was decided to continue with week 7 of treatment and get restaging scans early.
9/30/2019: interval scans showed a mixed response with complete resolution of some liver lesions and growth of others. Also demonstrated growth of one target lesion and decrease in size of another. Decision was to continue with treatment and restage every 6 weeks.
11/26/2019- Admitted directly from clinic for A fib with RVR
12/10/2019- NSGY and Rad Onc evaluation for paraspinal lesion, planned XRT
Interval History
He presents for clinic today for week 29 evaluation and for reassessment following recent completion of radiation treatment to his thoracic paraspinal mass on 12/24/2019.  Feeling markedly improved since completion of RT.  Rib and thoracic cage pain resolved.  However, has persistent (and worsening) right anterior thigh, hip pain; debilitating to him, particularly as he feels "great" now and desires to be more active. Reliant on cane as assistive device.  No longer using opioids for pain relief; uses pregabalin with good result.  Constipation problematic, though does have relief with stool softeners and laxative as needed.  No new skin lesions; s/p cryotherapy of several lesions on hand, forearm, anterior chest wall - all healing well and without issue.
He has not had any fevers, chills, night sweats, easy bruising, fatigability, headaches, weakness, weight change, chest pain, shortness of breath, cough, difficulty swallowing, nausea, vomiting, diarrhea, abdominal pain, urinary symptoms, leg swelling, or other concerning symptoms.
Vital Signs, I&amp;O, Pain from Nurse Charting: 
Flowsheet - Vital Signs: 
01 Vital Sign Observations:
  01/21/2020 11:49	
Reason : Outpatient Visit	
Temperature (degrees C) degrees C: 36.8	
Temperature Device Used: Infrared ear thermometer (oral mode)	
Heart Rate BPM: 93	
Heart Rate Pulse Source: Brachial artery	
Systolic Blood Pressure Systolic mm Hg/: 93	
Diastolic Blood Pressure Diastolic mm Hg: 57	
Blood Pressure Location: Left; Arm	
BP/HR Measured By BP/HR Measured By: Electronic device	
Position for BP/HR Position for Blood Pressure: Sitting	
Respiratory Rate breaths per minute: 18	
Oxygen Saturation (SPO2) O2 sat %: 100	
Room Air : Yes	
Height, Standing (cm) cm: 189.6	
Weight (kg) kg: 82.3	
Body Mass Index (BMI) kg/M2: 22.9	
Body Surface Area M2: 2.1	
  14:36	
Reason : Outpatient Visit	
  14:36	
Temperature (degrees C) degrees C: 36.9	
  14:36	
Temperature Device Used: Infrared ear thermometer (oral mode)	
  14:36	
Heart Rate BPM: 84	
  14:36	
Heart Rate Pulse Source: Brachial artery	
  14:36	
Systolic Blood Pressure Systolic mm Hg/: 118	
Diastolic Blood Pressure Diastolic mm Hg: 80	
  14:36	
Blood Pressure Location: Right; Arm	
BP/HR Measured By BP/HR Measured By: Electronic device	
Position for BP/HR Position for Blood Pressure: Sitting	
Cuff Size: Adult	
  14:36	
Respiratory Rate breaths per minute: 18	
  14:36	
Oxygen Saturation (SPO2) O2 sat %: 100	
Room Air : Yes	
Activity Related To Vital Signs : At rest	
Weight (kg) kg: 83.7	
  16:35	
Reason : Outpatient Visit	
Temperature (degrees C) degrees C: 36.8	
Temperature Device Used: Electronic thermometer	
Heart Rate BPM: 86	
Heart Rate Pulse Source: Brachial artery	
Systolic Blood Pressure Systolic mm Hg/: 121	
Diastolic Blood Pressure Diastolic mm Hg: 77	
Blood Pressure Location: Left; Arm	
BP/HR Measured By BP/HR Measured By: Electronic device	
Position for BP/HR Position for Blood Pressure: Sitting	
Cuff Size: Adult	
MAP mm Hg: 88	
Respiratory Rate breaths per minute: 18	
Oxygen Saturation (SPO2) O2 sat %: 100	
Room Air : Yes	
Activity Related To Vital Signs : At rest	
  17:51	
Reason : Discharge	
Temperature (degrees C) degrees C: 37	
Temperature Device Used: Electronic thermometer	
Heart Rate BPM: 73	
Heart Rate Pulse Source: Brachial artery	
Systolic Blood Pressure Systolic mm Hg/: 115	
Diastolic Blood Pressure Diastolic mm Hg: 65	
Blood Pressure Location: Left; Arm	
BP/HR Measured By BP/HR Measured By: Electronic device	
Position for BP/HR Position for Blood Pressure: Sitting	
Cuff Size: Adult	
MAP mm Hg: 77	
Respiratory Rate breaths per minute: 18	
Oxygen Saturation (SPO2) O2 sat %: 100	
Room Air : Yes	
Activity Related To Vital Signs : At rest	
Flowsheet - Pain:
Pain Management:
  01/21/2020 14:45	
Current Pain Intensity - Numeric : 2 - Mild	
Physical Examination: 
General: Alert and oriented x 3, No acute distress	
Neuro: CN2-12 intact, Strength 5/5	
HEENT: Normacephalic, Pupils equal, round and react to light, Extraocular movements intact	
Pulmonary: Clear to auscultation bilaterally, No rales, No rhonchi, No wheezing	
Cardiovascular: Regular rate and rhythm, Normal S1 and S2, No murmurs	
Abdomen: Soft, Non-tender, Not distended	
Extremities: No edema	
Other Findings: Healing keratoacanthomas, 2 on back of L hand, 1 on R forearm, 3 on anterior chest, bilaterally No palpable lymphadenopathy No midline back pain	
Labs: 
Chemistry Results: 
Tumor Markers:	
  01/21/2020 09:54, CA 125	
CA 125.:    57.6, [1.9 - 16.3 U/mL], The testing method is a chemiluminescence assay manufactured by  Siemens Healthcare Diagnostics and performed on the Immulite  2500 analyzer. Values obtained with different assay methods  may be different and cannot be used interchangeably.	
  01/21/2020 09:54, CA 15-3	
CA 15-3.: 24.7, [0.0 - 29.9 U/mL], The testing method is a chemiluminescence assay manufactured by  Roche Diagnostics and performed on the Cobas 6000 analyzer.  Values obtained with different assay methods  may be different and cannot be used interchangeably.	
  01/21/2020 09:54, CA 19-9	
CA 19-9.: 19.8, [0.0 - 34.9 U/mL], The testing method is a chemiluminescence assay manufactured by  Roche Diagnostics and performed on the Cobas 6000 analyzer.  Values obtained with different assay methods  may be different and cannot be used interchangeably.	
  01/21/2020 09:54, CEA	
CEA.: 11.8,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01/21/2020 09:53, Creatinine, Whole Blood, Venous	
Creatinine, Venous:    1.24, [0.77 - 1.19 mg/dL]	
eGFR (African-American), Venous: 67, [ NA]	
eGFR (non-African-American), Venous: 58, [ NA], Unit: mL/min/1.73 sq.m. (eGFR calculated using CKD-EPI  equation)  eGFR &lt;60 mL/min/1.73 sq.m. suggests moderate kidney  dysfunction.  Please treat eGFR values &gt;90 mL/min/1.73 sq.m with reserve  due to increased variability of results at higher eGFR values.	
  01/21/2020 09:54, Acute Care Panel	
Sodium.: 143, [136 - 145 mmol/L]	
Potassium.: 4.4, [3.4 - 5.1 mmol/L]	
Chloride.: 105, [98 - 107 mmol/L]	
Total CO2.:    20, [22 - 29 mmol/L]	
Creatinine:    1.28, [0.67 - 1.17 mg/dL]	
eGFR (African-American): 64, [ NA]	
eGFR (non-African-American): 55,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116, [74 - 99 mg/dL]	
Urea Nitrogen.: 19, [8 - 23 mg/dL]	
Anion Gap:    17, [7 - 16 mmol/L]	
  01/21/2020 09:54, Amylase	
Amylase.: 65, [28 - 100 U/L]	
  01/21/2020 09:54, CRP, High Sensitivity, Comprehensive	
CRP, High Sensitivity, Comprehensive.:    19.30, [0.00 - 4.99 mg/L], CVD risk assessment in adults:  Low Risk         &lt;1.0  Average Risk     1.0-3.0  High Risk        &gt;3.0  When the results are being used for risk assessment, patients with  persistently unexplained hsCRP levels of above 10 mg/L should be evaluated  for non-cardiovascular origins.	
  01/21/2020 09:54, Hepatic Panel	
Alkaline Phosphatase.: 123, [40 - 130 U/L]	
Alanine Aminotransferase.: 13, [0 - 41 U/L]	
Aspartate Aminotransferase.: 17, [0 - 40 U/L]	
Bilirubin, Total.: 0.3, [0.0 - 1.2 mg/dL]	
Bilirubin, Direct.: &lt;0.2, [0.0 - 0.3 mg/dL]	
  01/21/2020 09:54, Lipase	
Lipase: 19, [13 - 60 U/L]	
  01/21/2020 09:54, Mineral Panel	
Albumin: 3.9, [3.5 - 5.2 g/dL]	
Calcium.: 2.25, [2.15 - 2.55 mmol/L]	
Magnesium.: 0.91, [0.66 - 1.07 mmol/L]	
Phosphorus.: 3.3, [2.5 - 4.5 mg/dL]	
  01/21/2020 09:54, Protein, Total	
Protein, Total: 7.2, [6.4 - 8.3 g/dL]	
General Chemistry:	
  01/21/2020 09:53, Creatinine, Whole Blood, Venous	
Comment: ORDER COMMENT: Collection Instructions: Specimen must be delivered to the laboratory immediately.  002GYGLXG/Creatinine, Whole Blood, Venous: Collection  Instructions: Specimen must be delivered to the laboratory  immediately.	
Endocrine Tests:	
  01/21/2020 09:54, Adrenocorticotropic Hormone	
Adrenocorticotropic Hormone.: 26.3, [5.0 - 46.0 pg/mL]	
  01/21/2020 09:54, Thyroid Stimulating Hormone	
Thyroid Stimulating Hormone.:    6.58, [0.27 - 4.20 mcIU/mL], Mass Spectrometry T3, T4, Reverse T3, FT3, FT4 will be performed  if TSH &gt; 10.0 mcIU/mL.	
  01/21/2020 09:54, Thyroxine, Free	
Thyroxine, Free.: 0.9, [0.9 - 1.7 ng/dL]	
Research:	
  01/21/2020 09:46, Research, Urine	
Research, Urine: Research order collected on 01/21/2020 09:46	
Hematology Results: 
Blood Count and Sed Rate:	
  01/21/2020 09:53, CBC + Diff	
WBC:    2.40, [4.23 - 9.07 K/mcL]	
RBC:    3.40, [4.63 - 6.08 M/mcL]	
HGB:    9.3, [13.7 - 17.5 g/dL]	
HCT:    30.3, [40.1 - 51.0 %]	
MCV: 89.1, [79.0 - 92.2 fL]	
MCH: 27.4, [25.7 - 32.2 pg]	
MCHC:    30.7, [32.3 - 36.5 g/dL]	
RDW:    19.4, [11.6 - 14.4 %]	
Platelet Count:    147, [161 - 347 K/mcL]	
MPV: 10.6, [9.4 - 12.4 fL]	
Nucleated RBC: 0.0, [0.0 - 0.2 /100 WBC]	
Nucleated RBC Absolute: 0.00, [0.00 - 0.01 K/mcL]	
Neutrophils: 55.4, [34.0 - 67.9 %]	
Bands: with Neutrophil, [ NA]	
Immature Granulocytes:    0.8, [0.0 - 0.4 %]	
Lymphocytes:    21.3, [21.8 - 53.1 %]	
Monocytes.:    15.0, [5.3 - 12.2 %]	
Eosinophils:    7.1, [0.8 - 7.0 %]	
Basophils: 0.4, [0.2 - 1.2 %]	
Neutrophil Absolute:    1.33, [1.78 - 5.38 K/mcL]	
Immature Granulocytes Absolute: 0.02, [0.00 - 0.03 K/mcL]	
Lymphocyte Absolute:    0.51, [1.32 - 3.57 K/mcL]	
Monocyte Absolute: 0.36, [0.30 - 0.82 K/mcL]	
Eosinophil Absolute: 0.17, [0.04 - 0.54 K/mcL]	
Basophil Absolute: 0.01, [0.01 - 0.08 K/mcL]	
  01/21/2020 09:53, ESR	
Erythrocyte Sedimentation Rate:    94.0, [0.0 - 25.0 mm/hr]	
Research:	
  01/21/2020 09:53, Research, Blood	
Research, Blood: Research order collected on 01/21/2020 09:53	
Research, Blood: Research order collected on 01/21/2020 09:53	
Imaging Sciences Results: 
Radiology Results - Computerized Tomography: 
Computerized Tomography:	
  01/21/2020 14:12, CT Chest/Abdomen/Pelvis	
CT Chest/Abdomen/Pelvis: 	
  01/21/2020 14:16, CT Neck	
CT Neck: 	
Assessment and Plan: 
Assessment: 71 year-old male with metastatic SCC of head and neck (left tonsil) diagnosed in August 2017, s/p  treatment with cisplatin+chemoradiation from  11/2017-12/2017 (CR on interval PET) with recurrent disease (porta hepatis lymphadenopathy, liver and vertebral metastases) in 10/2018, s/p received palliative XRT to spine 11/2018 – 12/2018, then pembrolizumab 1/2019-6/2019 (PD liver, lymph nodes and sub-centimeter lung nodules). Currently on clinical trial at NIH with M7824.   On 12/10/19 he was noted to have an enlarging R paravertebral mass at the costovertebral junction that was noted to have increased transforaminal extension and he was seen by Neurosurgery, Neurology, and Rad-Onc and completed radiation therapy to this area on 12/24. His pain improved markedly and he was also seen by Palliative Care and was started on pregabalin, with good symptomatic response.   # Metastatic left tonsillar SCC - Status post RT to thoracic paraspinal mass - Imaging today demonstrates stable disease - Will continue to hold week 29 treatment  - Have discussed at length having a plan in place should disease progress; molecular profiling of specimen resulted - nothing actionable on gene panel; possibly chemotherapy or targeted therapy if disease progresses  #Right anterolateral thigh pain - May be extremely tight flexor muscles - Going to go to Physical Therapy - Massage therapy; stretching - Is planning to go and see Orthopedist who performed his initial R hip replacement and subsequent revision in 2014 - Have instructed to slowly increase pregabalin to 100 mg po BID  # AKI  - Cr 1.28 today (peak of 1.67 in 10/19) - Will administer 1 L IVF in day hospital (had contrast with imaging earlier, today) - CTM, consider renal consult if persistently elevated over baseline  # COPD/acute bronchitis - Continue current meds/inhalers per his pulmonologist - Hold home Stiolto (due to beta agonist)   # Afib with RVR - continue diltiazem, currently in NSR - Due to return to home cardiologist back in FL  # Osseous metastases - Discontinued Zometa given renal insufficiency - Denosumab 120 mg subq q4 weeks, due for second dose today. Will receive in day hospital. - Q4 week dosing; however, next dose will be in 6 weeks due to appointment scheduling/next visit  # Pruritic papular rash - Grade 1, M7824 related  # Keratoacanthomas - M7824 related - Currently asymptomatic and without new lesions - Evaluated by Dermatology previously; s/p cryotherapy to multiple lesions; sites healing well  # Anemia, normocytic, baseline Hb ~9.5  - Stable   RTC in 6 weeks with restaging imaging, post-contrast hydration and labwork.  The patient was staffed with Dr. Abdul Sater.	
Electronic Signatures:
Abdul Sater, Houssein (MD)   (Signed 01/22/2020 10:17)
	Co-Signer: Physical Examination, Subjective, Vital Signs, I&amp;O, Pain from Nurse Charting, Imaging Sciences Results, Assessment and Plan
Pastor, Danielle M (DO)   (Signed 01/21/2020 22:51)
	Entered: Introduction, Physical Examination, Subjective, Assessment and Plan, Labs, Vital Signs, I&amp;O, Pain from Nurse Charting, Imaging Sciences Results
	Authored: Introduction, Physical Examination, Subjective, Labs, Vital Signs, I&amp;O, Pain from Nurse Charting, Imaging Sciences Results, Assessment and Plan
Last Updated: 01/22/2020 10:17 by Abdul Sater, Houssein (MD)
</t>
  </si>
  <si>
    <t>Introduction: 
Patient is a 72 year old Male. Current Attending is Dr. Abdul Sater.
Subjective: 
Subjective: 	
Oncology Office Visit 
Date of Service: 12/24/19
Summary
71 year-old male with metastatic SCC of head and neck (left tonsil) diagnosed in August 2017, s/p  treatment with cisplatin+chemoradiation from  11/2017-12/2017 (CR on interval PET) with recurrent disease (porta hepatis lymphadenopathy, liver and vertebral metastases) in 10/2018, s/p received palliative XRT to spine 11/2018 – 12/2018, then pembrolizumab 1/2019-6/2019 (PD liver, lymph nodes and  sub-centimeter lung nodules). Currently on clinical trial at NIH with M7824. 
Current treatment: protocol 18-c-0056, M7824-TGFbeta TRAP 
Reason for visit: Week 25 of treatment
Oncologic history
Spring 2017: Left neck mass, bx negative 
8/2017:  Bx of left  tonsil   SCC 
9/2017:  Left neck DVT assoc with HNSCC  
11 -12/2017: Chemoradiation w/Cisplatin 
3/2018 and June 2018: PET scan  NED
10 2018 : back  pain  
10/2018 : PET scan Porta hepatis  LAD, rt liver mass, T/s  vertebral mets
11/18: liver bx negative, bone bx + SCC 
11/2018:  Palliative xrt to T/s spine (32 Gy total/10 fxns), pain resolved
1/2019 : Keytruda every 3 weeks 
3/2019: PET mixed response to Keytruda. Increase T7 met, decrease liver uptake
6/2019: Frank progression on Keytruda
7/9/2019  started 18-c-0056. Week 1 
8/20/2019: interval scans showed progression in liver metastases. It was decided to continue with week 7 of treatment and get restaging scans early.
9/30/2019: interval scans showed a mixed response with complete resolution of some liver lesions and growth of others. Also demonstrated growth of one target lesion and decrease in size of another. Decision was to continue with treatment and restage every 6 weeks.
11/26/2019- Admitted directly from clinic for A fib with RVR
12/10/2019- NSGY and Rad Onc evaluation for paraspinal lesion, planned XRT
Interval History
He presents for clinic today for week 25 evaluation and was able to complete Radiation treatment earlier this morning to his paraspinal lesion. Yesterday he was able to see Neurology, Neurosurgery, Palliative Care, PM&amp;R, and Radiation Oncology. He does feel some cumulative fatigue from his radiation treatments and living out of his hotel and is excited to return home to florida.
He feels well overall with adequate energy and appetite and reports his pain control has improved significantly. He was started on lyrica by the Palliative Care team yesterday and reports good symptomatic response. He continues to use his as needed oxycodone but notes he has been using it less frequently. His constipation has improved significantly since making recent modifications to his bowel regimen, which is currently docusate/senna 2 tabs BID and miralax BID.
His keratocanthomas have also improved and he reports all are in various stages of healing, most notably on L hand and R forearm. They are not associated with any pain or itching. He does also have chronic pains in his R hip and knee and is currently ambulating with a cane for assistance. 
He has not had any fevers, chills, night sweats, easy bruising, fatigability, headaches, weakness, weight change, chest pain, shortness of breath, cough, difficulty swallowing, nausea, vomiting, diarrhea, abdominal pain, urinary symptoms, leg swelling, or other concerning symptoms.
Vital Signs, I&amp;O, Pain from Nurse Charting: 
Flowsheet - Vital Signs:
01 Vital Sign Observations:
  12/24/2019 08:21	
Temperature (degrees C) degrees C: 36.8	
Heart Rate BPM: 103	
Systolic Blood Pressure Systolic mm Hg/: 100	
Diastolic Blood Pressure Diastolic mm Hg: 61	
Respiratory Rate breaths per minute: 18	
Flowsheet - Pain:
Pain Management:
  12/23/2019 13:45	
Current Pain Intensity - Numeric : 4 - Moderate	
Physical Examination: 
General: Alert and oriented x 3, No acute distress	
Neuro: CN2-12 intact, Strength 5/5	
HEENT: Normacephalic, Pupils equal, round and react to light, Extraocular movements intact	
Pulmonary: Clear to auscultation bilaterally, No rales, No rhonchi, No wheezing	
Cardiovascular: Normal S1 and S2, No murmurs, Tachycardic to low 100s	
Abdomen: Soft, Non-tender, Not distended, Normoactive bowel sounds in all four quadrants, No organomegaly	
Extremities: No edema	
Other Findings: Healing keratocanthomas, 2 on back of L hand, 1 on R forearm	
Labs: 
Chemistry Results: 
Tumor Markers:	
  12/23/2019 11:20, CA 125	
CA 125.:    61.6, [1.9 - 16.3 U/mL], The testing method is a chemiluminescence assay manufactured by  Siemens Healthcare Diagnostics and performed on the Immulite  2500 analyzer. Values obtained with different assay methods  may be different and cannot be used interchangeably.	
  12/23/2019 11:20, CA 15-3	
CA 15-3.:    31.9, [0.0 - 29.9 U/mL], The testing method is a chemiluminescence assay manufactured by  Roche Diagnostics and performed on the Cobas 6000 analyzer.  Values obtained with different assay methods  may be different and cannot be used interchangeably.	
  12/23/2019 11:20, CA 19-9	
CA 19-9.: 19.3, [0.0 - 34.9 U/mL], The testing method is a chemiluminescence assay manufactured by  Roche Diagnostics and performed on the Cobas 6000 analyzer.  Values obtained with different assay methods  may be different and cannot be used interchangeably.	
  12/23/2019 11:20, CEA	
CEA.: 25.2,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12/23/2019 11:20, Acute Care Panel	
Sodium.:    135, [136 - 145 mmol/L]	
Potassium.: 3.8, [3.4 - 5.1 mmol/L]	
Chloride.: 100, [98 - 107 mmol/L]	
Total CO2.: 23, [22 - 29 mmol/L]	
Creatinine:    1.32, [0.67 - 1.17 mg/dL]	
eGFR (African-American): 62, [ NA]	
eGFR (non-African-American): 53,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111, [74 - 99 mg/dL]	
Urea Nitrogen.:    24, [8 - 23 mg/dL]	
Anion Gap: 12, [7 - 16 mmol/L]	
  12/23/2019 11:20, CRP, High Sensitivity, Comprehensive	
CRP, High Sensitivity, Comprehensive.:    111.60, [0.00 - 4.99 mg/L], CVD risk assessment in adults:  Low Risk         &lt;1.0  Average Risk     1.0-3.0  High Risk        &gt;3.0  When the results are being used for risk assessment, patients with  persistently unexplained hsCRP levels of above 10 mg/L should be evaluated  for non-cardiovascular origins.	
  12/23/2019 11:20, Hepatic Panel	
Alkaline Phosphatase.: 100, [40 - 130 U/L]	
Alanine Aminotransferase.: 11, [0 - 41 U/L]	
Aspartate Aminotransferase.: 15, [0 - 40 U/L]	
Bilirubin, Total.: 0.3, [0.0 - 1.2 mg/dL]	
Bilirubin, Direct.: &lt;0.2, [0.0 - 0.3 mg/dL]	
  12/23/2019 11:20, Mineral Panel	
Albumin: 3.7, [3.5 - 5.2 g/dL]	
Calcium.: 2.19, [2.15 - 2.55 mmol/L]	
Magnesium.: 0.84, [0.66 - 1.07 mmol/L]	
Phosphorus.:    2.0, [2.5 - 4.5 mg/dL]	
  12/23/2019 11:20, Protein, Total	
Protein, Total: 6.8, [6.4 - 8.3 g/dL]	
Research:	
  12/23/2019 11:15, Research, Urine	
Research, Urine: Research order collected on 12/23/2019 11:15	
Hematology Results: 
Blood Count and Sed Rate:	
  12/23/2019 11:20, CBC + Diff	
WBC: 4.35, [4.23 - 9.07 K/mcL]	
RBC:    3.58, [4.63 - 6.08 M/mcL]	
HGB:    9.8, [13.7 - 17.5 g/dL]	
HCT:    31.3, [40.1 - 51.0 %]	
MCV: 87.4, [79.0 - 92.2 fL]	
MCH: 27.4, [25.7 - 32.2 pg]	
MCHC:    31.3, [32.3 - 36.5 g/dL]	
RDW:    18.3, [11.6 - 14.4 %]	
Platelet Count:    102, [161 - 347 K/mcL]	
MPV: 10.8, [9.4 - 12.4 fL]	
Nucleated RBC: 0.0, [0.0 - 0.2 /100 WBC]	
Nucleated RBC Absolute: 0.00, [0.00 - 0.01 K/mcL]	
Neutrophils:    82.2, [34.0 - 67.9 %]	
Bands: with Neutrophil, [ NA]	
Immature Granulocytes:    0.5, [0.0 - 0.4 %]	
Lymphocytes:    6.7, [21.8 - 53.1 %]	
Monocytes.: 9.0, [5.3 - 12.2 %]	
Eosinophils: 1.4, [0.8 - 7.0 %]	
Basophils: 0.2, [0.2 - 1.2 %]	
Neutrophil Absolute: 3.58, [1.78 - 5.38 K/mcL]	
Immature Granulocytes Absolute: 0.02, [0.00 - 0.03 K/mcL]	
Lymphocyte Absolute:    0.29, [1.32 - 3.57 K/mcL]	
Monocyte Absolute: 0.39, [0.30 - 0.82 K/mcL]	
Eosinophil Absolute: 0.06, [0.04 - 0.54 K/mcL]	
Basophil Absolute: 0.01, [0.01 - 0.08 K/mcL]	
  12/23/2019 11:20, ESR	
Erythrocyte Sedimentation Rate:    78.0, [0.0 - 25.0 mm/hr]	
Research:	
  12/23/2019 11:20, Research, Blood	
Research, Blood: Research order collected on 12/23/2019 11:20	
Research, Blood: Research order collected on 12/23/2019 11:20	
Assessment and Plan: 
Assessment: 71 year-old male with metastatic SCC of head and neck (left tonsil) diagnosed in August 2017, s/p  treatment with cisplatin+chemoradiation from  11/2017-12/2017 (CR on interval PET) with recurrent disease (porta hepatis lymphadenopathy, liver and vertebral metastases) in 10/2018, s/p received palliative XRT to spine 11/2018 – 12/2018, then pembrolizumab 1/2019-6/2019 (PD liver, lymph nodes and sub-centimeter lung nodules). Currently on clinical trial at NIH with M7824. ECOG 1.   On 12/10/19 he was noted to have an enlarging R paravertebral mass at the costovertebral junction that was noted to have increased transforaminal extension and he was seen by Neurosurgery, Neurology, and Rad-Onc and completed Radiation therapy for this area earlier today on 12/24. His pain improved markedly and he was also seen by Palliative Care and was started on lyrica, with good symptomatic response.   We will hold treatment at this visit given concurrent radiation and history of shortness of breath post-treatment. We will plan to re-evaluate his symptoms in 2 weeks and re-image with repeat thoraco-lumbar and pelvic MRI per Neurology recs.  # Metastatic left tonsillar SCC -Will hold Week 25 treatment as above -XRT to right paravertebral lesion x 7 sessions -Will f/u in clinic in 2 weeks  # AKI  - Cr 1.32 today from peak of 1.67 in 10/19 - likely 2/2 poor PO intake, varies with  - CTM, consider renal consult if persistent  # COPD/acute bronchitis - continue current meds/inhalers per his pulmonologist - hold home stiolto (due to beta agonist)   # Afib with RVR - continue diltiazem, currently in NSR - Due to return to home cardiologist back in FL  # Osseous metastases - Discontinued Zometa given renal insufficiency - Xgiva 120 mg subq q4 weeks  # Pruritic papular rash, grade 1, M7824 related # Akeratocanthomas, M7824 related - Currently asymptomatic - Evaluated by Dermatology, s/p cryotherapy to multiple - continue triamcinolone PRN - prescribed tretinoin cream  # Anemia, normocytic, baseline Hb ~9.5  - hgb 9.8 on 12/23, stable   Dispo; RTC the first week of January, restaging in 6 weeks.   The patient was staffed and seen with Dr. Abdul Sater.	
Electronic Signatures for Addendum Section: 
Abdul Sater, Houssein (MD) (Signed Addendum 12/24/2019 13:32)
	Agree with fellows A/P. Patient has been followed all through the last 2 weeks for ongoing radicular pain. His T6-7 dermatomal pain was relatively improved starting the 2nd day of XRT. In the same time we worked him up for his right lower extremity radicular pain and imaging suggest non cancer related degenerative bone disease. Neuro Nsx Physiatrist, PPM all evaluated patient and we followed their recommendations. As for disease itself, we believe he progressed in the paravetebral lesion and or had a mixed response in liver lesions. That being said, he also developed recurrent pulmonary symptoms, the last being a bronchospasm with associated hypoxia. For those reasons we decided not to give any further M7824, and would have a plan B if his disease is further progressing.	
Electronic Signatures:
Abdul Sater, Houssein (MD)  (Signed 12/24/2019 13:19)
	Co-Signer: Subjective, Labs, Assessment and Plan
Wooley, Joseph R (MD)  (Signed 12/24/2019 11:04)
	Authored: Introduction, Subjective, Vital Signs, I&amp;O, Pain from Nurse Charting, Physical Examination, Labs, Assessment and Plan
Last Updated: 12/24/2019 13:32 by Abdul Sater, Houssein (MD)</t>
  </si>
  <si>
    <t xml:space="preserve">
NIH Outpatient Clinic (OP12)- Progress Note
Date of evaluation: 09/05/2019
Summary: 71 year-old male with metastatic SCC of head and neck (left tonsil) diagnosed in August 2017, s/p  treatment with cisplatin+chemoradiation from  11/2017-12/2017 (CR on interval PET) with recurrent disease (porta hepatis lymphadenopathy, liver and vertebral metastases) in 10/2018, s/p received palliative XRT to spine 11/2018 – 12/2018, then pembrolizumab 1/2019-6/2019 (PD liver, lymph nodes and new sub-centimeter lung nodules). Currently on clinical trial at NIH with M7824. 
Current treatment: protocol 18-c-0056, M7824-TGFbeta TRAP 
Reason for visit: Week 9 of treatment
Oncologic history:
Spring 2017: Left neck mass, bx negative 
8/2017:  Bx of left  tonsil   SCC 
9/2017:  Left neck DVT assoc with HNSCC  
11 -12/2017: Chemoradiation w/Cisplatin 
3/2018 and June 2018: PET scan  NED
10 2018 : back  pain  
10/2018 : PET scan Porta hepatis  LAD, rt liver mass, T/s  vertebral mets
11/18: liver bx negative, bone bx + SCC 
11/2018:  Palliative xrt to T/s spine (32 Gy total/10 fxns), pain resolved
1/2019 : Keytruda every 3 weeks 
3/2019: PET mixed response to Keytruda. Increase T7 met, decrease liver uptake
6/2019: Frank progression on Keytruda
7/9/2019  started 18-c-0056. Week 1 
8/20/2019: interval scans showed progression in liver metastases. It was decided to continue with week 7 of treatment and get restaging scans early.
Other PMH:
- history of atrial fibrillation, previously on dabigatran, now on apixaban
Medications: 
- triamcinolone cream as needed for rash 
- Flonase intranasal daily
- omeprazole 20 mg PO daily
- apixaban 5 mg PO BID
Subjective and interval events:
Patient is here today with his wife for week 9 of treatment.
Developed a pruritic rash on upper back one week after previous M7824 infusion. He has been applying topical triamcinolone cream and states rash is improving. No rash or keratoacanthomas elsewhere.
He continues to have severe dry cough, worse with lying down and deep inspiration, improved with leaning forward. He has been using albuterol inhaler as needed for relief. Cough is interfering with his sleeping as well. He went to a local Urgent Care clinic 5 days ago and was told to start taking gabapentin 100 mg PO TID for his cough, which he has been doing without much relief. 
He also reports getting dental work done (root canal on left lower teeth 8/16/2019) and currently denies any tooth or jaw problems. His Zometa had been held in anticipation of this and he is due for it now. 
Denies worsening fatigue, headaches, weight loss, fever, chills, chest pain, dyspnea, nausea/vomiting, abdominal pain, diarrhea/constipation, or leg swelling. 
No pain. 
ECOG PS = 0.
Objective: 
VITALS (last 24h) [retrieved for WARNER, MARK KIMMINS at 09/05/2019 13:37]:
	Tc: 36.8 Tmax: 36.8 @ 09/05/2019 12:07
	HR: 78 (78 - 78)
	BP: 111/72 (111/72 - 111/72)
	RR: 18 (18 - 18) | SpO2: 96% (96% - 96%)
Physical exam:
Alert and oriented, in no acute distress. 
Mucous membranes moist. No oral lesions. Dentition appears good.
Heart with regular rate and rhythm. 
Mild wheezing over RLL with deep inspiration. Taking a deep breath also triggered cough. 
Abdo soft and nontender. 
Maculopapular rash over upper and mid back, mildly erythematous. No open lesions or bleeding/oozing.
No edema in legs. Radial pulse 2+. 
Laboratory data: Reviewed in CRIS.
SCr 1.58, BUN 24. Estimated CrCl 43. Baseline SCr several months ago ~1.1.
WBC 6.7k
Hb 9.5 with normal MCV
Plt 123k.
Imaging: no new imaging. 
Assessment: 
71 year-old male with metastatic left tonsillar SCC enrolled on clinical trial with M7824 (C1D1 = 7/9/2019). He currently has disease in liver (multiple hypodensitites), lung (multiple small bilateral pulm nodules), and bone (L2-L5 and sacrum). 8/19/2019 CT scan had demonstrated progressive and new disease in the liver and the plan was to restage early (scan scheduled for 9/17/2019).
He is here for week 9 of treatment. 
Treatment related effects include 
- Cough, grade 2, suspected secondary to right vocal cord palsy seen on 8/19 CT, is his primary concern. He will be evaluated by ENT tomorrow and by a vocal cord specialist with laryngoscopy if needed on Monday 9/9/2019. 
- Maculopapular rash, grade 1, limited to upper back.
Patient also has an AKI, possibly due to dehydration but cannot completely exclude adverse effect of M7824. Will hold off on treatment today, get UA (previously had microscopic hematuria), hydrate in day hospital (2L NS ordered), recheck BMP tomorrow. If within normal limits or if patient stable, will discuss risk/benefits of treatment and thena will give treatment tomorrow. 
Plan:
# metastatic left tonsillar SCC
- hold week 9 treatment with M7824 today and give tomorrow if SCr improved.
- restaging scans 9/17/2019
- clinic visit in 2 weeks
AKI
Dehydration vs AE of M7824
- UA now
- 2L NSB in day hospital after MRI spine today
- recheck BMP tomorrow and treat if improved
# cough secondary to right vocal cord palsy
- ENT evaluation tomorrow and laryngology evaluation on Monday. Will manage per their recommendation
- continue albuterol as needed for cough. 
- continue triamcinolone as needed for by Urgent Care
# osseous metastases
On Zometa 4mg IV q4w; held as he had root canal done 8/16, last dose was on 7/9/2019
- hold Zometa for a month; next dose 9/16
- MRI spine today 1:30 to evaluate for degenerative changes seen at C-spine level
# Pruritic papular rash, grade 1, M7824 related
Evaluated by Dermatology
- continue triamcinolone PRN
# atrial fibrillation-- in NSR, continue apixaban 
# anemia, normocytic, baseline Hb ~9.5, likely due to treatment- continue to monitor 
# thrombocytopenia, mild-- likely due to treatment- continue to monitor 
-------
Shruti Gandhy, M.D., Ph.D.
NCI Clinical Fellow, PGY-5
Electronic Signatures:
Abdul Sater, Houssein (MD) (Signed on 09/06/2019 09:10)
	Co-signer 
Gandhy, Shruti U (MD) (Signed on 09/05/2019 14:19)
	Authored 
Last Updated: 09/09/2019 09:39 by Gandhy, Shruti U (MD)
</t>
  </si>
  <si>
    <t xml:space="preserve">Introduction: 
Patient is a 71 year old Male. Current Attending is Dr Julius Strauss.
History: 
History of Present Illness:
History of Present Illness: 	
71-year-old gentleman with metastatic SCC of head and neck (left tonsil) diagnosed in August 2017. S/p  treatment with cisplatin chemo radiation from  11- 12 /2017.  Achieved a complete response on interval  Pet imaging until 10 /2018 when he recurred on PET with porta hepatis lymphadenopathy, liver and vertebral mets. He received palliative radiation  to  spine 11/2018 – 12/2018, then started on Keytruda in January 2019. F/u imaging in March 2019 showed mixed response to Keytruda, however next imaging in June 2019 showed progressive disease in liver, Lymph nodes and new sub-centimeter lung nodules.  He was screened and is eligible for  18-c- 0056, M 7824 BETA  TRAP protocol.  Presents  today for Week 7  evaluation and continuation  of treatment.
Oncologic History
Spring 2017: Left neck mass, bx negative 
8/2017:  Bx of left  tonsil   SCC 
9/2017:  Left neck DVT assoc with HNSCC  
11 -12/2017: Chemoradiation w/Cisplatin 
3/2018 and June 2018: PET scan  NED
10 2018 : back  pain  
10/2018 : PET scan Porta hepatis  LAD, rt liver mass, T/s  vertebral mets
11/18: liver bx negative, bone bx + SCC 
11/2018:  Palliative xrt to T/s spine (32 Gy total/10 fxns), pain resolved
1/2019 : Keytruda every 3 weeks 
3/2019: PET mixed response to Keytruda. Increase T7 met, decrease liver uptake
6/2019: Frank progression on Keytruda
7/9/2019  Commence 18-c-0056. Week 1 
Review of Systems:
ROS General: Positive	
General Symptoms: Fatigues easily	
Skin: Positive	
Skin Comments: papular Rash on torse and scalp  is better.	
Ophthalmologic: Negative	
ENMT: Positive	
ENMT Symptoms: Nasal congestion	
Respiratory and Thorax: Positive	
Resiratory Symptoms: Cough	
Respiratory and Thorax Comments: Dry, non productive cough	
Cardiovascular: Negative	
Gastrointestinal: Negative	
Genitourinary: Negative	
Musculoskeletal: Negative	
Neurological: Negative	
Psychiatric: Negative	
Hematology/Lymphatics: Negative	
Current Medications:
1: pradaxa	
2: crestor	
3: fluocinonide  Topical	
4: triamcinolone  Topical	
Subjective: 
Subjective: 	
He returns today for follow up visit prior to week 7 treatment.  His formerly slight dry  morning cough  has  become more persistent and is worse when  supine and interferes with sleeping. He also has  nasal congestion and  slight vocal hoarseness.  His papular rash has significant improvement with topicals. He was seen in  Dental clinic here  with the recommendation to hold  any further  Zometa  treatment until after a planned root canal. 
He was restaged yesterday with CT CAP and neck. 
Problem List: 
Problem List: metastatic squamous head and  neck cancer	
Physical Examination: 
General: Alert and oriented x 3, No acute distress, Interactive	
Neuro: CN2-12 intact, Strength 5/5	
HEENT: Normacephalic, Extraocular movements intact, Oropharnyx clear	
Pulmonary: Clear to auscultation bilaterally	
Cardiovascular: Regular rate and rhythm	
Abdomen: Soft, Non-tender, Not distended	
Extremities: No edema, No clubbing	
Other Findings: multiple scattered papules over torso and scalp	
Imaging Sciences Results: 
Radiology Results - Computerized Tomography: 
Computerized Tomography:	
  08/19/2019 15:04, CT Chest/Abdomen/Pelvis	
CT Chest/Abdomen/Pelvis: Exam:  CT Chest, Abdomen + Pelvis      Exam Date:  8/19/2019      Accession #:  CT5000675209      Ordered By:  Strauss, Julius      CLINICAL INDICATION:   Head and Neck Cancer, restaging scan      TECHNIQUE:  CT chest, abdomen and pelvis, 120 ml Omnipaque-300 was   administered.      Oral Omnipaque was administered.      COMPARISON:  6/26/2019      FINDINGS:      Chest CT: Heart size, chamber morphology: The cardiac chambers are   normal.      Vascular: coronary, aorta, great vessels: Minor coronary artery   calcifications. Minimal atherosclerotic changes aorta otherwise   normal. Pulmonary arteries are normal. The SVC is patent      Mediastinum: The thyroid gland is normal. No mediastinal adenopathy.   The hila are normal. The axilla are normal.      Lungs, pleurae:  Multiple small pulmonary nodules including (series   4, image 59), (series 4, image 146), (series 4, image 180) in several   additional sub-centimeter nodules that remains stable.      Abdomen CT: Liver, spleen, biliary, gallbladder: Multiple   hypodensities in the liver, for instance (1.2 cm) (series 2, image   64) and (1.0 cm) (series 2, image 64). 1 lesion, however, has   increased in size significantly, for instance (3.9 cm) (series 2,   image 73) which previously measured 1.6 cm. A new lesion has   appeared. (1.7 cm) (series 2, image 74) and (2.1 cm) (series 2, image   69).      Pancreas, GI upper abdominal hollow organs: The stomach and duodenum   and proximal small bowel are stable. The duodenal lipoma measuring   (1.9 cm) (series 2, image 75) the pancreas is normal.      GU Kidneys, ureters, adrenal glands: Small calcification right   kidney. Both adrenals are normal. Small cyst left kidney.      GI Small and large bowel, mesentery, peritoneum: Visualizedbowel is   normal. The mesentery is normal. No ascites.      Pelvic CT:  Central pelvis, sidewalls: The total hip replacement on   the right causes artifact in the pelvis. The bladder is normal. No   adenopathy is seen.      Osseous structures, spine, body wall, soft tissues: Total hip   replacement right side. Mottled appearance in the sacrum L5 L4-L3 and   part of L2 consistent with metastatic disease. Osteophyte formation.      Lymph nodes, abdominopelvic vascular: No retroperitoneal   lymphadenopathy. The vessels are normal except for small amount of   atherosclerosis.      IMPRESSION:      New an enlarging hepatic metastases. Stable pulmonary nodules that   are sub centimeter in size and unlikely to represent metastatic   disease. Lytic changes in the lower lumbar spine suggestive of   metastatic disease.      Attending Radiologist:  Peter Choyke, MD   signed: 8/19/2019 5:19:49   PM         N	
  08/19/2019 15:05, CT Neck	
CT Neck: Exam:  CT Neck      Exam Date:  8/19/2019      Accession #:  CT5000675210      Ordered By:  Strauss, Julius      CLINICAL INDICATION:  Head and Neck cancer, restaging scan      CLINICAL INFORMATION ABOVE PROVIDED BY ORDERING PHYSICIAN IN CRIS.      RADIOLOGIST REPORT:      TECHNIQUE:  Helical acquisition.  Axial, coronal, and sagittal  2.0    mm reconstructions.  Soft tissue and bone algorithm reconstructions.      Scan range: Superior - orbital floor. Inferior – aortic arch      CONTRAST: Omnipaque-300 120 mL i.v.      COMPARISONS: None available      FINDINGS:      Per history on CRIS, the patient has history of left tonsillar   squamous cell carcinoma diagnosed in August 2017 subsequently treated   with chemo radiation.      No asymmetry of the tonsils or neck mass seen at this time. There is   normal patency of the airway. Visualized intracranial structures are   unremarkable although there is artifact in the region of the   brainstem due to the patients dental fillings. No pathologically   enlarged lymph nodes are seen in the neck. No neck mass is evident.   Mild atherosclerosis at bilateral carotid bifurcations. Thyroid gland   is unremarkable. Submandibular glands are atrophic. Parotid glands   are unremarkable. There is lateralization of the right vocal cord   which may reflect right vocal cord palsy.      Findings in the chest dictated on separate CT chest, abdomen and   pelvis report.      Bone windows demonstrate advanced degenerative changes in the   cervical spine. At atlanto-occipital joint there is minimal joint   widening and calcification superior to the tip of dense. Degenerative   changes at C1-2 in the midline. At C2-3 there are moderate bilateral   facet degenerative changes.      At C3-4 there are moderate disc and facet degenerative changes with   severe central canal stenosis and severe bilateral foramen stenosis   at this level.      At C4-5 moderate circumferential disc osteophyte complex is seen with   bilateral facet and uncovertebral degenerative changes. Moderate to   severe central canal stenosis and severe bilateral foramen stenosis   at this level.      At C5-6 there is circumferential disc osteophyte complex with   resultant moderate to severe bilateral foramen stenosis and moderate   to severe central canal stenosis.      At C6-7 level there is loss of disc height and circumferential disc   osteophyte complex. Moderate central canal stenosis and moderate to   severe bilateral foramen stenosis.      At C7-T1 loss of disc height and bilateral facet degenerative changes   are seen. No significant canal stenosis. Mild to moderate bilateral   foramen stenosis.      8 mm sclerotic focus is seen in the T2 vertebral body. This could be   an osseous metastasis but correlation with PET CT is recommended.      IMPRESSION:      1. No residual or recurrent left tonsillar mass or cervical   lymphadenopathy is seen.      2. Lateralization of the right vocal cord which may indicate right   vocal cord palsy. Recommend ENT endoscopic correlation.      3. Multilevel degenerative changes of the cervical spine. There is   multilevel canal and foraminal stenosis worst at C3-4 level. MRI of   the cervical spine and neurologic exam recommended to rule out any   cord compression.      4. 8 mm sclerotic focus in the T2 vertebral body is nonspecific. This   could be an osseous metastasis. Correlate with appearance on PET-CT.      Attending Radiologist:  Ritu Shah, MD   signed: 8/20/2019 9:45:56 AM         N	
Assessment and Plan: 
Assessment: 71 yo with Mets HNSCC to lungs, liver, LNs and bone. S/p cisplatin chemoradiation (11- 12/17), palliative radiation to T/s spine (11-12/18) and Keytruda therapy (1/19-6/19). He had progressive disease and is now on 18-c-0056 M7824 clinical trial.  Today is week 7 day 1. Tx has been complicated by grade 1 pruritic rash on scalp and torso, has seen derm and skin now improved with topical steroids.     Non productive cough with nasal/sinus congestion and throat irritation.   Cough is worse when  supine. Recent course of Augmentin from primary care provider and otc cough syrup with no relief.   Labs  reviewed and are stable for treatment, with  low phosphorous at 2.2.    CT restaging done on 8/19 showing  new and enlarging hepatic metastases. Stable pulmonary nodules that are sub centimeter in size and unlikely to represent metastatic disease. Lytic changes in the lower lumbar spine suggestive of metastatic disease.     Will continue treatment  M7824 for now with plan to restage early in the next interval. Discussed possible next steps if progressive disease is confirmed.	
Plans: 	
#Mets HNSCC 
-Started Week 1 18c0056 7/9/2019
- M 7824 1200 mg Flat dose IV q 2 week and  premeds 
- Ct 8/19 indicates new and enlarging  liver lesions
-Proceed with W7 today with plan to restage early  in 4 weeks 
#Pruritic papular rash
-grade 1 likely M7824 related
- Scalp and torso topicals helping 
- Dr. Brownell evaluated, continue topicals
- ctm
#cough
- non productive, shallow
-  throat irritation, post nasal drip?
- trial of Flonase
# Bone mets 
- no pain  
- Zometa  4mg IV  therapy every 4 weeks
-last dose 7/9/2019
-on hold until after planned root canal 
#Dental 
- painless broken tooth # 20
-scheduled for root canal, 
- Dental clinic  recs  to hold zometa until after root canal 
# Afib
- sinus rthym now
- continue Pradaxa therapy
- monitor for signs of bleeding 
Follow up planned in 2 weeks for week 9.
Next  CT CAP in 4 weeks.
Staffed with Dr Strauss.
Electronic Signatures:
Jackson, Gloria L (CRNP)   (Signed 08/21/2019 12:16)
	Authored: Introduction, Physical Examination, Subjective, Problem List, Assessment and Plan, Imaging Sciences Results, History
Strauss, Julius Y (MD)   (Signed 08/21/2019 12:23)
	Co-Signer: Introduction, Physical Examination, Subjective, Problem List, Assessment and Plan, Imaging Sciences Results, History
Last Updated: 08/21/2019 12:23 by Strauss, Julius Y (MD)
</t>
  </si>
  <si>
    <t>Introduction: 
Patient is a 71 year old Male. Current Attending is Dr. Strauss.
History: 
Current Medications:
1: pradaxa  PO  Daily in AM	
2: crestor  PO  Daily in AM	
3: zometa  4 mg  IV  monthly	
Subjective: 
Subjective: 	
HPI
71-year-old gentleman with metastatic SCC of head and neck (left tonsil) diagnosed in August 2017. S/p  treatment with cisplatin chemo radiation from  11- 12 /2017.  Achieved a complete response on interval  Pet imaging until 10 /2018 when he recurred on PET with porta hepatis lymphadenopathy, liver and vertebral mets. He received palliative radiation  to  spine 11/2018 – 12/2018, then started on Keytruda in January 2019. F/u imaging in March 2019 showed mixed response to Keytruda, however next imaging in June 2019 showed progressive disease in liver, Lymph nodes and new sub-centimeter lung nodules.  He was screened and is eligible for  18-c- 0056, M 7824 BETA  TRAP protocol.  Presents  today for Week 5  evaluation and continuation  of treatment.
Oncologic History
Spring 2017: Left neck mass, bx negative 
8/2017:  Bx of left  tonsil   SCC 
9/2017:  Left neck DVT assoc with HNSCC  
11 -12/2017: Chemoradiation w/Cisplatin 
3/2018 and June 2018: PET scan  NED
10 2018 : back  pain  
10/2018 : PET scan Porta hepatis  LAD, rt liver mass, T/s  vertebral mets
11/18: liver bx negative, bone bx + SCC 
11/2018:  Palliative xrt to T/s spine (32 Gy total/10 fxns), pain resolved
1/2019 : Keytruda every 3 weeks 
3/2019: PET mixed response to Keytruda. Increase T7 met, decrease liver uptake
6/2019: Frank progression on Keytruda
7/9/2019  Commence 18-c-0056. Week 1 
Interval History
He returns today for follow up visit prior to week 5 treatment. He feels well overall and has no new issues or concerning symptoms. His treatment thus far has been complicated by a mild pruritis papular rash for whish he has seen dermatology and started topical treatments with significant improvement. They will re-evaluate him today and consider biopsy. He is also due to follow up in the Dental clinic here for consideration of tooth extraction vs root canal (per pt his local dentist did not feel comfortable extracting tooth given h/o radiation and current zometa use). He is due for zometa today and we will hold off pending potential procedures (last does 4 months ago). Intermittent chest tightness has resolved completely. He has a slight dry cough in the morning for the last two days that resolves as soon as he awakens for the day. He took the hydroxyzine for a few days after last visit but it had him drowsy and he discontinued it. 
ECOG-0
Pain -0/10
12-point ROS reviewed and negative except as above.
Problem List: 
Problem List: metastatic tonsil squamous cell cancer    afib chronic constipation	
Vital Signs, I&amp;O, Pain from Nurse Charting: 
Flowsheet - Vital Signs:
01 Vital Sign Observations:
  08/06/2019 10:08	
Temperature (degrees C) degrees C: 36.8	
Heart Rate BPM: 67	
Systolic Blood Pressure Systolic mm Hg/: 120	
Diastolic Blood Pressure Diastolic mm Hg: 66	
Respiratory Rate breaths per minute: 18	
Physical Examination: 
Other Findings: Gen: awake and alert, resting comfortably in bed  HEENT: PERRL, EOMI, MMM, no cervical LAD  Pulm: Nonlabored, clear to auscultation bilaterally, no wheeze/crackles/ronchi  CV: Regular rate and rhythm, normal s1s2, no murmurs  Abd: Soft, nontender, nondistended, +BS x4 quadrants, no organomegaly  Ext: Distal pulses intact, no peripheral edema  Skin: scattered macules and papules over anterior chest and scalp Neuro: AOx3, sensory and motor function grossly intact all extremities	
Active Medication Orders: 
	diphenhydrAMINE Inj, 50 mg/mL
	Dose: 50 mg, inject 1 mL, by intravenous push, one time dose as needed for infusion reaction, 07/24/2019, Active, 07/23/2020, Standard
	Hydrocortisone Inj, Dose: 200 mg, by intravenous push, one time dose as needed for severe hypersensitivity reaction, 07/24/2019, Active, 07/23/2020, Standard
	diphenhydrAMINE Inj, 50 mg/mL
	Dose: 25 to 50 mg, inject 0.5 to 1 mL, by intravenous push, one time dose as needed for infusion reaction, 08/06/2019, Active, 08/05/2020, Standard
	Hydrocortisone Inj, Dose: 200 mg, by intravenous push, one time dose as needed for severe hypersensitivity reaction, 08/06/2019, Active, 08/05/2020, Standard
	Acetaminophen, 325 mg tablet
	Dose: 650 mg (two tablets) by mouth one time dose
	Give 30-60 minutes before starting M7824 infusion, 08/06/2019, Active, 08/05/2020, Standard
	diphenhydrAMINE, 25 mg capsule
	Dose: 25 mg (one capsule) by mouth one time dose
	Give 30-60 minutes before starting M7824 infusion, 08/06/2019, Active, 08/05/2020, Standard
	M7824 TRAP-HPV Infusion, Dose: 1,200 mg by intravenous infusion via ambulatory infusion pump via peripheral line in a total volume of 0.9% Sodium Chloride Inj 250 mL, infuse over 60 minute(s), one time dose
	Administer drug as a secondary infusion into a primary line containing a 0.2 micron filter. Follow infusion with 20 mL of 0.9% Sodium Chloride Inj to clear drug from line.
	HAZARDOUS AGENT:  Requires Special Handling, 08/06/2019, Active, 08/05/2020, Standard
Labs: 
Chemistry Results: 
Serum and Blood Chemistry:	
  08/06/2019 09:25, Acute Care Panel	
Sodium.: 143, [136 - 145 mmol/L]	
Potassium.: 4.1, [3.4 - 5.1 mmol/L]	
Chloride.: 106, [98 - 107 mmol/L]	
Total CO2.: 25, [22 - 29 mmol/L]	
Creatinine:    1.20, [0.67 - 1.17 mg/dL]	
eGFR (African-American): 70, [ NA]	
eGFR (non-African-American): 60,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92, [74 - 99 mg/dL]	
Urea Nitrogen.: 15, [8 - 23 mg/dL]	
Anion Gap: 11, [7 - 16 mmol/L]	
  08/06/2019 09:25, CRP, High Sensitivity, Comprehensive	
CRP, High Sensitivity, Comprehensive.:    52.40, [0.00 - 4.99 mg/L], CVD risk assessment in adults:  Low Risk         &lt;1.0  Average Risk     1.0-3.0  High Risk        &gt;3.0  When the results are being used for risk assessment, patients with  persistently unexplained hsCRP levels of above 10 mg/L should be evaluated  for non-cardiovascular origins.	
  08/06/2019 09:25, Hepatic Panel	
Alkaline Phosphatase.: 94, [40 - 130 U/L]	
Alanine Aminotransferase.: 9, [0 - 41 U/L]	
Aspartate Aminotransferase.: 17, [0 - 40 U/L]	
Bilirubin, Total.: 0.4, [0.0 - 1.2 mg/dL]	
Bilirubin, Direct.: &lt;0.2, [0.0 - 0.3 mg/dL]	
  08/06/2019 09:25, Mineral Panel	
Albumin: 3.7, [3.5 - 5.2 g/dL]	
Calcium.: 2.20, [2.15 - 2.55 mmol/L]	
Magnesium.: 0.82, [0.66 - 1.07 mmol/L]	
Phosphorus.: 2.8, [2.5 - 4.5 mg/dL]	
  08/06/2019 09:25, Protein, Total	
Protein, Total: 7.0, [6.4 - 8.3 g/dL]	
Hematology Results: 
Blood Count and Sed Rate:	
  08/06/2019 09:25, CBC + Diff	
WBC: 5.22, [4.23 - 9.07 K/mcL]	
RBC:    3.32, [4.63 - 6.08 M/mcL]	
HGB:    9.8, [13.7 - 17.5 g/dL]	
HCT:    31.4, [40.1 - 51.0 %]	
MCV:    94.6, [79.0 - 92.2 fL]	
MCH: 29.5, [25.7 - 32.2 pg]	
MCHC:    31.2, [32.3 - 36.5 g/dL]	
RDW:    16.2, [11.6 - 14.4 %]	
Platelet Count:    116, [161 - 347 K/mcL]	
MPV: 9.6, [9.4 - 12.4 fL]	
Nucleated RBC: 0.0, [0.0 - 0.2 /100 WBC]	
Nucleated RBC Absolute: 0.00, [0.00 - 0.01 K/mcL]	
Neutrophils: 54.0, [34.0 - 67.9 %]	
Bands: [ NA], with Neutrophil	
Immature Granulocytes:    0.8, [0.0 - 0.4 %]	
Lymphocytes:    19.9, [21.8 - 53.1 %]	
Monocytes.: 12.1, [5.3 - 12.2 %]	
Eosinophils:    12.8, [0.8 - 7.0 %]	
Basophils: 0.4, [0.2 - 1.2 %]	
Neutrophil Absolute: 2.82, [1.78 - 5.38 K/mcL]	
Immature Granulocytes Absolute:    0.04, [0.00 - 0.03 K/mcL]	
Lymphocyte Absolute:    1.04, [1.32 - 3.57 K/mcL]	
Monocyte Absolute: 0.63, [0.30 - 0.82 K/mcL]	
Eosinophil Absolute:    0.67, [0.04 - 0.54 K/mcL]	
Basophil Absolute: 0.02, [0.01 - 0.08 K/mcL]	
Assessment and Plan: 
Assessment: 71 yo with Mets HNSCC to lungs, liver, LNs and bone. S/p cisplatin chemoradiation (11- 12/17), palliative radiation to T/s spine (11-12/18) and Keytruda therapy (1/19-6/19). He had progressive disease and now on 18-c-0056 M7824 clinical trial. He is currently on week 5 day 1 and he has tolerated prior two treatments well. Tx has been complicated by grade 1 pruritic rash on scalp and torso, has seen derm and now improved with topical steroids and due for repeat eval and consideration of biopsy.   Plan  -Will proceed with week 5 treatment of M7824  -Continue topical treatments as per Dermatology recs, f/u biopsy if indicated  -F/u Dental records, will hold zometa until after intervention  -Due for scans with next visit   RTC 2 weeks for follow-up visit with scans	
Plans: 	
#Mets HNSCC 
-Started Week 1 18c0056 7/9/2019
- M 7824 1200 mg Flat dose IV q 2 week and  premeds 
- week 3 today, ok to proceed
Chest tightness 1 week ago
- resolved but will check EKG and CK/ troponin today
-Pruritic papular rash
-grade 1
- Scalp and torso
- likley M7824 related
- Dr. Brownell evaluated, ordered topicals and po hydroxyzine
- potential derm biopsy planned 
- ctm
# Bone mets 
- no pain  
- continue Zometa  4mg IV  therapy every 4 weeks
-last dose 7/9/2019
-Dental 
- broken tooth # 20
- no pain
-his dentist wants to do root canal, 
- refer to Dental clinic for recommendation while on zometa
- will hold next planned zometa in 2 weeks if needed.
# Afib
- sinus now
- continue Pradaxa therapy
- monitor for signs of bleeding 
Follow up planned in 2 weeks.
Staffed with Dr Strauss.
Electronic Signatures for Addendum Section: 
Brownell, Isaac F (MD) (Signed Addendum 08/06/2019 21:13)
	Called to Oncology clinic for followup evaluation of patients skin eruption. Patient with recurrence of papulo-pustular pruritic eruption primarily on scalp with some trunkal involvement - similar to eruption the patient reported having on PD-1 inhibition. There has been some progression of the eruption with more and larger scalp lesions, but the patient reports getting relief with topical steroids. Patient also has new, asymptomatic cluster of small vesicles clustered on an erythematous base on his left shoulder near the base of the neck. Patient has had a history of zoster on the head during prior radiation therapy. Patient also endorses having had a single dose of the VZV vaccine. The affected skin is close to where the patients new backpack hits his shoulder. it may also be within prior radiation field. Single vesicle unroofed with number 11 blade and clear fluid with swab of base and roof sent for VZV and HSV PCR. Plan for antivirals if positive. Continue to monitor acneiform eruption on scalp and trunk for progression and continue topical steroids for symptomatic management.	
Electronic Signatures:
Strauss, Julius Y (MD)  (Signed 08/06/2019 11:59)
	Co-Signer: Subjective, Physical Examination, Active Medication Orders, Labs, Assessment and Plan
Wooley, Joseph R (MD)  (Signed 08/06/2019 11:18)
	Entered: Introduction, History, Subjective, Problem List, Vital Signs, I&amp;O, Pain from Nurse Charting, Physical Examination, Active Medication Orders, Labs, Assessment and Plan
	Authored: Introduction, History, Subjective, Problem List, Physical Examination, Active Medication Orders, Labs, Assessment and Plan
Last Updated: 08/06/2019 21:13 by Brownell, Isaac F (MD)</t>
  </si>
  <si>
    <t xml:space="preserve">Introduction: 
Patient is a 71 year old Male. Current Attending is Dr Juilus Strauss.
History: 
History of Present Illness:
History of Present Illness: 	
71-year-old gentleman with metastatic SCC of head and neck (left tonsil) diagnosed in August 2017. S/p  treatment with cisplatin chemo radiation from  11- 12 /2017.  Achieved a complete response on interval  Pet imaging until 10 /2018 when he recurred on PET with porta hepatis lymphadenopathy, liver and vertebral mets. He received palliative radiation  to  spine 11/2018 – 12/2018, then started on Keytruda in January 2019. F/u imaging in March 2019 showed mixed response to Keytruda, however next imaging in June 2019 showed progressive disease in liver, Lymph nodes and new sub-centimeter lung nodules.  He was screened and is eligible for   18-c- 0056, M 7824 BETA  TRAP protocol.  Presents  today for Week 3  evaluation and continuation  of treatment.
Oncologic History
Spring 2017: Left neck mass, bx negative 
8/2017:  Bx of left  tonsil   SCC 
9/2017:  Left neck DVT assoc with HNSCC  
11 -12/2017: Chemoradiation w/Cisplatin 
3/2018 and June 2018: PET scan  NED
10 2018 : back  pain  
10/2018 : PET scan Porta hepatis  LAD, rt liver mass, T/s  vertebral mets
11/18: liver bx negative, bone bx + SCC 
11/2018:  Palliative xrt to T/s spine (32 Gy total/10 fxns), pain resolved
1/2019 : Keytruda every 3 weeks 
3/2019: PET mixed response to Keytruda. Increase T7 met, decrease liver uptake
6/2019: Frank progression on Keytruda
7/9/2019  Commence 18-c-0056. Week 1 
Review of Systems:
ROS General: Negative	
Skin: Positive	
Skin Comments: papular rash scalp and torso	
Ophthalmologic: Negative	
ENMT: Positive	
ENMT Symptoms: Dry mouth	
Respiratory and Thorax: Negative	
Cardiovascular: Positive	
Cardiovascular Comments: chest tightness  x 2 days now resolved	
Gastrointestinal: Positive	
Gastrointestinal Symptoms: Constipation	
Gastrointestinal Comments: Uses laxative every few days	
Genitourinary: Negative	
Musculoskeletal: Negative	
Neurological: Negative	
Psychiatric: Negative	
Hematology/Lymphatics: Negative	
Current Medications:
1: pradaxa  PO  Daily in AM	
2: crestor  PO  Daily in AM	
3: zometa  4 mg  IV  monthly	
Subjective: 
Subjective: 	
Patient feels well in general but has developed a itchy rash on scalp, torso and  arms. He  says the rash is very similar to what he developed on the  scalp after his 8th and final cycle of Keytruda. He also experienced 2 days of mild chest tightness abut 1 week ago that resolved. He was able to   work out on a treadmill while  having  tight chest sensation with no worsening , sob, or lightheadedness  He  has stable mild fatigue and dry  mouth with taste changes related to  prior treatments.  Other wise has no other complaints. Denies  pain,  n/v/f//c, bowel or bladder dysfunction, sob,  cough, or palpitations. 
Problem List: 
Problem List: metastatic tonsil squamous cell cancer    afib chronic constipation	
Vital Signs, I&amp;O, Pain from Nurse Charting: 
Flowsheet - Vital Signs:
01 Vital Sign Observations:
  07/24/2019 08:59	
Reason : Outpatient Visit	
Temperature (degrees C) degrees C: 36.1	
Temperature Device Used: Infrared ear thermometer (oral mode)	
Heart Rate BPM: 60	
Heart Rate Pulse Source: Brachial artery	
Systolic Blood Pressure Systolic mm Hg/: 106	
Diastolic Blood Pressure Diastolic mm Hg: 61	
Blood Pressure Location: Right; Arm	
BP/HR Measured By BP/HR Measured By: Electronic device	
Position for BP/HR Position for Blood Pressure: Sitting	
Cuff Size: Adult	
MAP mm Hg: 72	
Respiratory Rate breaths per minute: 18	
Oxygen Saturation (SPO2) O2 sat %: 100	
Room Air : Yes	
Activity Related To Vital Signs : At rest	
  10:12	
Reason : Post Infusion	
Temperature (degrees C) degrees C: 36	
Temperature Device Used: Infrared ear thermometer (oral mode)	
Heart Rate BPM: 58	
Heart Rate Pulse Source: Brachial artery	
Systolic Blood Pressure Systolic mm Hg/: 108	
Diastolic Blood Pressure Diastolic mm Hg: 61	
Blood Pressure Location: Right; Arm	
BP/HR Measured By BP/HR Measured By: Electronic device	
Position for BP/HR Position for Blood Pressure: Sitting	
Cuff Size: Adult	
MAP mm Hg: 72	
Respiratory Rate breaths per minute: 18	
Oxygen Saturation (SPO2) O2 sat %: 97	
Room Air : Yes	
Activity Related To Vital Signs : At rest	
  11:12	
Reason : +1hr Post VS	
Temperature (degrees C) degrees C: 36	
Temperature Device Used: Infrared ear thermometer (oral mode)	
Heart Rate BPM: 57	
Heart Rate Pulse Source: Brachial artery	
Systolic Blood Pressure Systolic mm Hg/: 118	
Diastolic Blood Pressure Diastolic mm Hg: 71	
Blood Pressure Location: Right; Arm	
BP/HR Measured By BP/HR Measured By: Electronic device	
Position for BP/HR Position for Blood Pressure: Sitting	
Cuff Size: Adult	
MAP mm Hg: 81	
Respiratory Rate breaths per minute: 18	
Oxygen Saturation (SPO2) O2 sat %: 99	
Room Air : Yes	
Activity Related To Vital Signs : At rest	
Physical Examination: 
General: Alert and oriented x 3, No acute distress, Interactive	
Neuro: CN2-12 intact	
HEENT: Normacephalic, Oropharnyx clear	
Pulmonary: Clear to auscultation bilaterally	
Cardiovascular: Regular rate and rhythm, Normal S1 and S2	
Abdomen: Soft	
Extremities: No edema	
Skin: papular rash on Scalp,  and torso.  Few pustules	
Labs: 
Chemistry Results: 
Tumor Markers:	
  07/23/2019 12:00, CA 125	
CA 125.:    26.0, [1.9 - 16.3 U/mL], The testing method is a chemiluminescence assay manufactured by  Siemens Healthcare Diagnostics and performed on the Immulite  2500 analyzer. Values obtained with different assay methods  may be different and cannot be used interchangeably.	
Serum and Blood Chemistry:	
  07/23/2019 12:00, Acute Care Panel	
Sodium.: 143, [136 - 145 mmol/L]	
Potassium.: 4.1, [3.4 - 5.1 mmol/L]	
Chloride.: 103, [98 - 107 mmol/L]	
Total CO2.: 27, [22 - 29 mmol/L]	
Creatinine:    1.19, [0.67 - 1.17 mg/dL]	
eGFR (African-American): 70, [ NA]	
eGFR (non-African-American): 61,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114, [74 - 99 mg/dL]	
Urea Nitrogen.: 21, [8 - 23 mg/dL]	
Anion Gap: 13, [7 - 16 mmol/L]	
  07/23/2019 12:00, CRP, High Sensitivity, Comprehensive	
CRP, High Sensitivity, Comprehensive.:    6.30, [0.00 - 4.99 mg/L], CVD risk assessment in adults:  Low Risk         &lt;1.0  Average Risk     1.0-3.0  High Risk        &gt;3.0  When the results are being used for risk assessment, patients with  persistently unexplained hsCRP levels of above 10 mg/L should be evaluated  for non-cardiovascular origins.	
  07/23/2019 12:00, Hepatic Panel	
Alkaline Phosphatase.: 99, [40 - 130 U/L]	
Alanine Aminotransferase.: 10, [0 - 41 U/L]	
Aspartate Aminotransferase.: 18, [0 - 40 U/L]	
Bilirubin, Total.: 0.3, [0.0 - 1.2 mg/dL]	
Bilirubin, Direct.: &lt;0.2, [0.0 - 0.3 mg/dL]	
  07/23/2019 12:00, Mineral Panel	
Albumin: 3.9, [3.5 - 5.2 g/dL]	
Calcium.: 2.35, [2.15 - 2.55 mmol/L]	
Magnesium.: 0.93, [0.66 - 1.07 mmol/L]	
Phosphorus.: 3.4, [2.5 - 4.5 mg/dL]	
  07/23/2019 12:00, Protein, Total	
Protein, Total: 7.1, [6.4 - 8.3 g/dL]	
  07/23/2019 15:41, Creatine Kinase	
Creatine Kinase.: 70, [39 - 308 U/L]	
  07/23/2019 15:41, Troponin I	
Troponin I.: &lt;0.017, [0.000 - 0.056 ng/mL]	
Endocrine Tests:	
  07/24/2019 10:23, Thyroid Stimulating Hormone	
Thyroid Stimulating Hormone.: 3.01, [0.27 - 4.20 mcIU/mL], Mass Spectrometry T3, T4, Reverse T3, FT3, FT4 will be performed  if TSH &gt; 10.0 mcIU/mL.	
  07/24/2019 10:23, Thyroxine, Free	
Thyroxine, Free.: 0.9, [0.9 - 1.7 ng/dL]	
Hematology Results: 
Blood Count and Sed Rate:	
  07/23/2019 12:00, CBC + Diff	
WBC:    3.18, [4.23 - 9.07 K/mcL]	
RBC:    3.45, [4.63 - 6.08 M/mcL]	
HGB:    10.1, [13.7 - 17.5 g/dL]	
HCT:    33.1, [40.1 - 51.0 %]	
MCV:    95.9, [79.0 - 92.2 fL]	
MCH: 29.3, [25.7 - 32.2 pg]	
MCHC:    30.5, [32.3 - 36.5 g/dL]	
RDW:    16.9, [11.6 - 14.4 %]	
Platelet Count:    109, [161 - 347 K/mcL]	
MPV: 9.5, [9.4 - 12.4 fL]	
Nucleated RBC: 0.0, [0.0 - 0.2 /100 WBC]	
Nucleated RBC Absolute: 0.00, [0.00 - 0.01 K/mcL]	
Neutrophils: 59.5, [34.0 - 67.9 %]	
Bands: [ NA], with Neutrophil	
Immature Granulocytes: 0.3, [0.0 - 0.4 %]	
Lymphocytes: 24.8, [21.8 - 53.1 %]	
Monocytes.: 11.3, [5.3 - 12.2 %]	
Eosinophils: 3.8, [0.8 - 7.0 %]	
Basophils: 0.3, [0.2 - 1.2 %]	
Neutrophil Absolute: 1.89, [1.78 - 5.38 K/mcL]	
Immature Granulocytes Absolute: 0.01, [0.00 - 0.03 K/mcL]	
Lymphocyte Absolute:    0.79, [1.32 - 3.57 K/mcL]	
Monocyte Absolute: 0.36, [0.30 - 0.82 K/mcL]	
Eosinophil Absolute: 0.12, [0.04 - 0.54 K/mcL]	
Basophil Absolute: 0.01, [0.01 - 0.08 K/mcL]	
  07/23/2019 12:00, ESR	
Erythrocyte Sedimentation Rate:    63.0, [0.0 - 25.0 mm/hr]	
Research:	
  07/23/2019 11:59, Research, Blood	
Research, Blood: Research order collected on 07/23/2019 11:59	
Research, Blood: Research order collected on 07/23/2019 11:59	
  07/23/2019 12:00, Research, Blood	
Research, Blood: Research order collected on 07/23/2019 12:00	
Assessment and Plan: 
Assessment: 71 yo with Mets HNSCC to lungs, liver, LNs and bone. S/p cisplatin chemoradiation (11- 12/17), palliative radiation to T/s spine (11-12/18) and Keytruda therapy (1/19-6/19). Progressive disease and   now on  18-c-0056 M7824 clinical trial. Today is Week 3 day 1.    New Grade 1 itchy rash on scalp  arms and torso. Derm recommending topical and antihistamine.  Discussed skin biopsy at future date.   B/p  normal range.     Chest tightness 1 week ago, that  resolved without intervention.   Chronic constipation, stable.    Otherwise is OK to proceed with week  3  infusion of  M7824.   ECOG 1	
Plans: 	
#Mets HNSCC 
-Started Week 1 18c0056 7/9/2019
- M 7824 1200 mg Flat dose IV q 2 week and  premeds 
- week 3 today, ok to proceed
Chest tightness 1 week ago
- resolved but will check EKG and CK/ troponin today
-Pruritic papular rash
-grade 1
- Scalp and torso
- likley M7824 related
- Dr. Brownell evaluated, ordered topicals and po hydroxyzine
- potential derm biopsy planned 
- ctm
# Bone mets 
- no pain  
- continue Zometa  4mg IV  therapy every 4 weeks
-last dose 7/9/2019
-Dental 
- broken tooth # 20
- no pain
-his dentist wants to do root canal, 
- refer to Dental clinic for recommendation while on zometa
- will hold next planned zometa in 2 weeks if needed.
# Afib
- sinus now
- continue Pradaxa therapy
- monitor for signs of bleeding 
Follow up planned in 2 weeks.
Staffed with Dr Strauss.
Electronic Signatures:
Jackson, Gloria L (CRNP)   (Signed 07/24/2019 14:58)
	Authored: Introduction, Physical Examination, Subjective, Problem List, Assessment and Plan, Labs, Vital Signs, I&amp;O, Pain from Nurse Charting, History
Strauss, Julius Y (MD)   (Signed 07/24/2019 15:07)
	Co-Signer: Introduction, Physical Examination, Subjective, Problem List, Assessment and Plan, Labs, Vital Signs, I&amp;O, Pain from Nurse Charting, History
Last Updated: 07/24/2019 15:07 by Strauss, Julius Y (MD)
</t>
  </si>
  <si>
    <t xml:space="preserve">Introduction: 
Patient is a 71 year old Male. Current Attending is Dr  Julius Strauss.
History: 
History of Present Illness:
History of Present Illness: 	
71-year-old gentleman with metastatic SCC of head and neck (left tonsil) diagnosed in August 2017. S/p  treatment with cisplatin chemo radiation from  11- 12 /2017.  Achieved a complete response on interval  Pet imaging until 10 /2018 when he recurred on PET with porta hepatis lymphadenopathy, liver and vertebral mets. He received palliative radiation  to  spine 11/2018 – 12/2018, then started on Keytruda in January 2019. F/u imaging in March 2019 showed mixed response to Keytruda, however next imaging in June 2019 showed progressive disease in liver, Lymph nodes and new sub-centimeter lung nodules.  He was screened and is eligible for   18-c- 0056, M 7824 BETA  TRAP protocol.   Present today for Week 1  evaluation and commence treatment. 
Oncologic History
Spring 2017: Left neck mass, bx negative 
8/2017:  Bx of left  tonsil   SCC 
9/2017:  Left neck DVT assoc with HNSCC  
11 -12/2017: Chemoradiation w/Cisplatin 
3/2018 and June 2018: PET scan  NED
10 2018 : back  pain  
10/2018 : PET scan Porta hepatis  LAD, rt liver mass, T/s  vertebral mets
11/18: liver bx negative, bone bx + SCC 
11/2018:  Palliative xrt to T/s spine (32 Gy total/10 fxns), pain resolved
1/2019 : Keytruda every 3 weeks 
3/2019: PET mixed response to Keytruda. Increase T7 met, decrease liver uptake
6/2019: Frank progression on Keytruda
Subjective: 
Subjective: 	
Patient feels well in general. Fatigue and  dry cough improved since last  visit and was attributed mostly to  prolonged viral syndrome.  Prior to starting therapy week 1 M7824 today he has mild fatigue and dry  mouth with taste changes related to  prior treatments.  Other wise has no other complaints. Denies  pain,  n/v/f//c, bowel or bladder dysfunction, sob,  cough, chest pain or palpitations,  lightheadedness.
Problem List: 
Problem List: metastatic tonsil squamous cell cancer   afib	
Vital Signs, I&amp;O, Pain from Nurse Charting: 
Flowsheet - Vital Signs:
01 Vital Sign Observations:
  07/09/2019 09:35	
Reason : Outpatient Visit	
Temperature (degrees C) degrees C: 36.9	
Temperature Device Used: Electronic thermometer	
Temperature Source: Oral	
Heart Rate BPM: 72	
Heart Rate Pulse Source: Brachial artery	
Systolic Blood Pressure Systolic mm Hg/: 95	
Diastolic Blood Pressure Diastolic mm Hg: 63	
Blood Pressure Location: Left; Arm	
BP/HR Measured By BP/HR Measured By: Electronic device	
Position for BP/HR Position for Blood Pressure: Sitting	
Respiratory Rate breaths per minute: 16	
Oxygen Saturation (SPO2) O2 sat %: 99	
Room Air : Yes	
Activity Related To Vital Signs : At rest	
Weight (kg) kg: 89.1	
  09:40	
Heart Rate BPM: 68	
Heart Rate Pulse Source: Brachial artery	
Systolic Blood Pressure Systolic mm Hg/: 105	
Diastolic Blood Pressure Diastolic mm Hg: 64	
Blood Pressure Location: Right; Arm	
BP/HR Measured By BP/HR Measured By: Electronic device	
Position for BP/HR Position for Blood Pressure: Sitting	
Cuff Size: Adult	
Respiratory Rate breaths per minute: 16	
Oxygen Saturation (SPO2) O2 sat %: 98	
Room Air : Yes	
Activity Related To Vital Signs : At rest	
  14:25	
Reason : pre infusion	
Temperature (degrees C) degrees C: 36	
Temperature Device Used: Infrared ear thermometer (oral mode)	
Heart Rate BPM: 62	
Heart Rate Pulse Source: Brachial artery	
Systolic Blood Pressure Systolic mm Hg/: 97	
Diastolic Blood Pressure Diastolic mm Hg: 62	
Blood Pressure Location: Left; Arm	
BP/HR Measured By BP/HR Measured By: Electronic device	
Position for BP/HR Position for Blood Pressure: Sitting	
Cuff Size: Adult	
Respiratory Rate breaths per minute: 16	
Oxygen Saturation (SPO2) O2 sat %: 98	
Room Air : Yes	
Activity Related To Vital Signs : At rest	
Physical Examination: 
General: Alert and oriented x 3, No acute distress, Interactive	
Neuro: CN2-12 intact	
HEENT: Pupils equal, round and react to light, Mouth without erythema, lesions, or exudates, Oropharnyx clear, No lymphadenopathy	
Pulmonary: Clear to auscultation bilaterally	
Cardiovascular: Regular rate and rhythm	
Abdomen: Soft, Non-tender, Not distended	
Extremities: No edema	
Skin: No rash	
Labs: 
Chemistry Results: 
Tumor Markers:	
  07/09/2019 11:25, CA 125	
CA 125.:    28.8, [1.9 - 16.3 U/mL], The testing method is a chemiluminescence assay manufactured by  Siemens Healthcare Diagnostics and performed on the Immulite  2500 analyzer. Values obtained with different assay methods  may be different and cannot be used interchangeably.	
  07/09/2019 11:25, CA 15-3	
CA 15-3.: 24.0, [0.0 - 29.9 U/mL], The testing method is a chemiluminescence assay manufactured by  Roche Diagnostics and performed on the Cobas 6000 analyzer.  Values obtained with different assay methods  may be different and cannot be used interchangeably.	
  07/09/2019 11:25, CA 19-9	
CA 19-9.: 12.2, [0.0 - 34.9 U/mL], The testing method is a chemiluminescence assay manufactured by  Roche Diagnostics and performed on the Cobas 6000 analyzer.  Values obtained with different assay methods  may be different and cannot be used interchangeably.	
  07/09/2019 11:25, CEA	
CEA.: 3.1,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07/09/2019 11:25, Acute Care Panel	
Sodium.: 141, [136 - 145 mmol/L]	
Potassium.: 4.4, [3.4 - 5.1 mmol/L]	
Chloride.: 103, [98 - 107 mmol/L]	
Total CO2.: 26, [22 - 29 mmol/L]	
Creatinine: 1.14, [0.67 - 1.17 mg/dL]	
eGFR (African-American): 74, [ NA]	
eGFR (non-African-American): 64,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103, [74 - 99 mg/dL]	
Urea Nitrogen.: 18, [8 - 23 mg/dL]	
Anion Gap: 12, [7 - 16 mmol/L]	
  07/09/2019 11:25, Amylase	
Amylase.: 54, [28 - 100 U/L]	
  07/09/2019 11:25, CRP, High Sensitivity, Comprehensive	
CRP, High Sensitivity, Comprehensive.:    7.10, [0.00 - 4.99 mg/L], CVD risk assessment in adults:  Low Risk         &lt;1.0  Average Risk     1.0-3.0  High Risk        &gt;3.0  When the results are being used for risk assessment, patients with  persistently unexplained hsCRP levels of above 10 mg/L should be evaluated  for non-cardiovascular origins.	
  07/09/2019 11:25, Hepatic Panel	
Alkaline Phosphatase.: 103, [40 - 130 U/L]	
Alanine Aminotransferase.: 11, [0 - 41 U/L]	
Aspartate Aminotransferase.: 18, [0 - 40 U/L]	
Bilirubin, Total.: 0.3, [0.0 - 1.2 mg/dL]	
Bilirubin, Direct.: &lt;0.2, [0.0 - 0.3 mg/dL]	
  07/09/2019 11:25, Lipase	
Lipase: 19, [13 - 60 U/L]	
  07/09/2019 11:25, Mineral Panel	
Albumin: 3.8, [3.5 - 5.2 g/dL]	
Calcium.: 2.29, [2.15 - 2.55 mmol/L]	
Magnesium.: 0.86, [0.66 - 1.07 mmol/L]	
Phosphorus.: 3.0, [2.5 - 4.5 mg/dL]	
  07/09/2019 11:25, Protein, Total	
Protein, Total: 7.2, [6.4 - 8.3 g/dL]	
  07/09/2019 11:26, Urinalysis (includes microscopic)	
Bilirubin: NEGATIVE, [NEGATIVE NA]	
Urine Chemistry:	
Glucose, Urine.: NEGATIVE, [NEGATIVE NA]	
Protein, Urine.: NEGATIVE, [NEGATIVE mg/dL]	
Urobilinogen: NORMAL, [NORMAL EU/dL]	
pH, Urine.: 7.0, [5.0 - 8.0 NA]	
Hemoglobin, Urine: TRACE, [NEGATIVE NA]	
Ketones: NEGATIVE, [NEGATIVE NA]	
Nitrite: NEGATIVE, [NEGATIVE NA]	
Leukocyte Esterase: NEGATIVE, [NEGATIVE NA]	
Clarity: CLEAR, [ NA]	
Specific Gravity, Urine.: 1.011, [1.002 - 1.035 NA]	
Color: YELLOW, [ NA]	
RBC, Urine:    26, [0 - 24 /mcL]	
WBC, Urine: 6, [0 - 26 /mcL]	
Squamous Epithelial: 6, [0 - 25 /mcL]	
Hyaline Casts: 0, [0 - 3 /mcL]	
Bacteria: 3, [0 - 500 /mcL], NEGATIVE  0-500 /mcL  RARE      501 - 1500 /mcL  FEW       1501 - 3500 /mcL  MODERATE  3501 - 5000 /mcL  MANY      5001 - &gt;10,000 /mcL	
Endocrine Tests:	
  07/09/2019 11:25, Adrenocorticotropic Hormone	
Adrenocorticotropic Hormone.: 16.1, [5.0 - 46.0 pg/mL]	
  07/09/2019 11:25, Thyroid Stimulating Hormone	
Thyroid Stimulating Hormone.:    6.43, [0.27 - 4.20 mcIU/mL], Mass Spectrometry T3, T4, Reverse T3, FT3, FT4 will be performed  if TSH &gt; 10.0 mcIU/mL.	
  07/09/2019 11:25, Thyroxine, Free	
Thyroxine, Free.: 0.9, [0.9 - 1.7 ng/dL]	
Hematology Results: 
Routine Coagulation:	
  07/09/2019 11:25, PT	
PT.: 14.7, [11.6 - 15.2 sec]	
PT INR.: 1.13, [ NA], The INR is validated only as a measurement of the effect of  Coumadin or warfarin-like anticoagulants.  The target PT INR  for oral anticoagulant prophylaxis and treatment of venous  thrombosis, pulmonary embolism, tissue heart valve, acute  myocardial infarction, atrial fibrillation,valvular heart  disease and systemic embolization is 2.0-3.0.  The target  PT INR for prophylactic treatment of a mechanical heart  valve is 2.5-3.5.	
  07/09/2019 11:25, PTT	
aPTT.: 32.3, [25.3 - 37.3 sec]	
aPTT. Comment: NOTE:, [ NA], For therapeutic aPTT level during heparinization, the  recommended aPTT range is 1.8 - 3.2 times the mean of the  normal range of the aPTT.  Please page the Hematology fellow  at 102-15845 for questions regarding heparin dose or aPTT  while on heparin.	
Blood Count and Sed Rate:	
  07/09/2019 11:25, CBC + Diff	
WBC:    3.51, [4.23 - 9.07 K/mcL]	
RBC:    3.38, [4.63 - 6.08 M/mcL]	
HGB:    9.8, [13.7 - 17.5 g/dL]	
HCT:    32.8, [40.1 - 51.0 %]	
MCV:    97.0, [79.0 - 92.2 fL]	
MCH: 29.0, [25.7 - 32.2 pg]	
MCHC:    29.9, [32.3 - 36.5 g/dL]	
RDW:    17.8, [11.6 - 14.4 %]	
Platelet Count:    124, [161 - 347 K/mcL]	
MPV: 9.8, [9.4 - 12.4 fL]	
Nucleated RBC: 0.0, [0.0 - 0.2 /100 WBC]	
Nucleated RBC Absolute: 0.00, [0.00 - 0.01 K/mcL]	
Manual Differential: [ NA], PERFORMED	
Neutrophils:    80.3, [34.0 - 67.9 %]	
Bands: [ NA], with Neutrophil	
Lymphocytes:    13.7, [21.8 - 53.1 %]	
Monocytes.:    3.8, [5.3 - 12.2 %]	
Eosinophils: 2.2, [0.8 - 7.0 %]	
Basophils:    0.0, [0.2 - 1.2 %]	
Neutrophil Absolute: 2.82, [1.78 - 5.38 K/mcL]	
Lymphocyte Absolute:    0.48, [1.32 - 3.57 K/mcL]	
Monocyte Absolute:    0.13, [0.30 - 0.82 K/mcL]	
Eosinophil Absolute: 0.08, [0.04 - 0.54 K/mcL]	
Basophil Absolute:    0.00, [0.01 - 0.08 K/mcL]	
Giant Thrombocytes: see note, [ NA], Present	
Anisocytosis: see note, [ NA], 6-14% (Mild)	
Poikilocytosis: see note, [ NA], 2-5% (Mild)	
Macrocytes: see note, [ NA], 6-14% (Few)	
Microcytes: see note, [ NA], 6-14% (Few)	
Hypochromasia: see note, [ NA], 6-14% (Mild)	
Ovalocytes: Few, [ NA]	
Tear Drop Cells: Few, [ NA]	
Morphology Comment: Reviewed, [ NA]	
  07/09/2019 11:25, ESR	
Erythrocyte Sedimentation Rate:    66.0, [0.0 - 25.0 mm/hr]	
Research:	
  07/09/2019 11:25, Research, Blood	
Research, Blood: Research order collected on 07/09/2019 11:25	
Research, Blood: Research order collected on 07/09/2019 11:25	
Research, Blood: Research order collected on 07/09/2019 11:25	
  07/09/2019 11:26, Research, Blood	
Research, Blood: Research order collected on 07/09/2019 11:26	
Assessment and Plan: 
Assessment: 71 yo with Mets HNSCC to lungs, liver, LNs and bone. S/p cisplatin chemoradiation (11- 12/17), palliative radiation to T/s spine (11-12/18) and Keytruda therapy (1/19-6/19). Progressive disease and eligible for 18-c-0056 M7824 clinical trial.  Today is Week 1 day 1.    Cough and  fatigue resolved since last visit.   B/p runs  low, but softer this morning probably related to mild dehydration (minimal fluids on long care ride to  CC from FLA).  Could use  some fluids as also has long car trip home.    Otherwise is OK to Proceed with Week 1 infusion M7824.   ECOG 1	
Plans: 	
Plan:
	#Mets HNSCC 
-Start Week 1 18c0056 
- M 7824 1200 mg Flat dose IV q 2 week and  premeds 
- reviewed trial rationale, treatment schedule, side effects, staff contact instructions
#  Bone mets 
- no pain  
- continue  Zometa  4mg IV   therapy every 4 weeks
Hydration/ Low B/P 
- asymptomatic 
-1  L NS IV  today  In DH 
# Afib
- sinus now
- continue Pradaxa therapy
- monitor for signs of bleeding 
Follow up planned in 2 weeks.
Staffed with Dr Strauss.
Electronic Signatures:
Jackson, Gloria L (CRNP)   (Signed 07/09/2019 18:00)
	Authored: Introduction, Physical Examination, Subjective, Problem List, Assessment and Plan, Labs, Vital Signs, I&amp;O, Pain from Nurse Charting, History
Strauss, Julius Y (MD)   (Signed 07/10/2019 09:42)
	Co-Signer: Introduction, Physical Examination, Subjective, Problem List, Assessment and Plan, Labs, Vital Signs, I&amp;O, Pain from Nurse Charting, History
Last Updated: 07/10/2019 09:42 by Strauss, Julius Y (MD)
</t>
  </si>
  <si>
    <t xml:space="preserve">
Protocol Identification:
Institute: NCI	
Protocol Number: 2001-C-0129	
Visit Date: 06/25/2019	
History of Present Illness: 	
71-year-old gentleman with metastatic SCC of head and neck (left tonsil) diagnosed in August 2017. S/p  treatment with cisplatin chemo radiation from  11- 12 /2017.  Achieved a complete response on interval  Pet imaging until 10 /2018 when he recurred on PET with porta hepatis lymphadenopathy, liver and vertebral mets. He received palliative radiation  to  spine 11/2018 – 12/2018, then started on Keytruda in January 2019. F/u imaging in March 2019 showed mixed response to Keytruda, however next imaging in June 2019 showed progressive disease in liver, Lymph nodes and new sub-centimeter lung nodules.  He  now presents to NIH to discuss clinical trial options for metastatic HPV positive head and neck SCC.
Oncologic History
Spring 2017: Left neck mass, bx negative 
8/2017:  Bx of left  tonsil   SCC 
9/2017:  Left neck DVT assoc with HNSCC  
11 -12/2017: Chemoradiation w/Cisplatin 
3/2018 and June 2018: PET scan  NED
10 2018 : back  pain  
10/2018 : PET scan Porta hepatis  LAD, rt liver mass, T/s  vertebral mets
11/18: liver bx negative, bone bx + SCC 
11/2018:  Palliative xrt to T/s spine (32 Gy total/10 fxns), pain resolved
1/2019 : Keytruda every 3 weeks 
3/2019: PET mixed response to Keytruda. Increase T7 met, decrease liver uptake
6/2019: Frank progression on Keytruda
Subjective:
Patient feels well in general, although has  not been able to resume his pre- recurrence activity level. Fatigue and dry non productive  cough since completing 8th cycle of Keytruda  therapy 4 weeks ago. Cough started after the last dose and has gotten progressively worse.  Not associated with fever or runny  nose, but may have had a sore throat right before the cough set in.  Interferes with sleep  and  has increased cough with exertional activities like stairs.  Presented to  urgent care  a few days ago. Diagnosed bronchitis, started on  Z-pac,   prednisone taper and Flonase After 2 days  on meds, no noticeable change in  symptoms.  Has taste changes related to  prior treatments.  Other wise has no other complaints.  Back pain has  not recurred since radiation therapy   6 months ago. 
Family History:
Family History: Positive	
Conditions: Cancer	
Family Member with Cancer: Brother  grandfather colon ca	
Brothers Cancer Type: Colon	
Social History:
Social History: Positive	
Domestic Environment: Lives with family	
Social History Comments: married, Retired former military pilot. Two adult daughters	
Medical/Surgical History:
Past Medical History: Positive	
Cardiovascular: atrial fibrillation  hyperlipidemia  cardiac Ablation	
Respiratory: none	
Gastrointestinal: none	
Genitourinary: kidney stones	
Cancer: HN SCC	
Endocrine: none	
Neurological/Psychiatric: none	
Infections: none	
Past Surgical History: orthopedic surgery  right hip replacement and revision	
Past Medical History Comments: 	
 history of pancytopenia 
Transfusion History:
History Of Blood Transfusion: No	
Has Received &gt;50 Units of PRBCs: No	
History Of Antibodies Against Red Blood Cells: No	
Allergies: 
	No Known Allergies: 
Current Medications:
1: Crestor  5 mg  PO  Daily in PM	
2: pradaxa  150  PO  Daily in AM	
3: zometa  4 mg  IV	
4: Calcium/D  PO  Daily in AM	
Vital Signs From Nurse Charting:
01 Vital Sign Observations:
  06/25/2019 10:54	
Reason : Outpatient Visit	
Temperature (degrees C) degrees C: 37.4	
Temperature Device Used: Infrared ear thermometer (oral mode)	
Heart Rate BPM: 81	
Heart Rate Pulse Source: Brachial artery	
Systolic Blood Pressure Systolic mm Hg/: 118	
Diastolic Blood Pressure Diastolic mm Hg: 65	
Blood Pressure Location: Right; Arm	
BP/HR Measured By BP/HR Measured By: Electronic device	
Position for BP/HR Position for Blood Pressure: Sitting	
Cuff Size: Adult	
Respiratory Rate breaths per minute: 18	
Oxygen Saturation (SPO2) O2 sat %: 98	
Room Air : Yes	
Activity Related To Vital Signs : At rest	
Height, Standing (cm) cm: 187	
Weight (kg) kg: 86.4	
Body Mass Index (BMI) kg/M2: 24.7	
Body Surface Area M2: 2.12	
Physical Exam - General/Skin/HEENT:
PE General: Detailed exam	
General Details: No distress  Well-developed  Well-nourished	
Eyes: Detailed exam	
Eyes Details: PERRL/EOMI, Conjunctiva clear	
Ears, Nose, Mouth, Throat: Detailed exam	
Ears, Nose, Mouth, Throat Comments: throat slightly red	
Head and Neck: Detailed exam	
Head Details: No tenderness	
Neck Details: Supple, no lymphadenopathy	
Physical Exam - Breasts/Resp/CV/GI/GU:
Respiratory and Thorax: Detailed exam	
Respiratory Details: Normal, Respirations non-labored, Wheezes	
Wheezes: Lower left, Middle right, Lower right	
Cardiovascular: Detailed exam	
Cardiovascular Details: Regular rate and rhythm	
Extremities Details: Normal, No clubbing, No cyanosis, No pedal edema	
Gastrointestinal: Detailed exam	
Gastrointestinal Details: Soft, Nontender, Nondistended, No masses palpable	
Genitourinary: Not examined	
Physical Exam - MS/Neuro/Psych/Lymph:
Musculoskeletal: Detailed exam	
Musculoskeletal Details: Normal@ Strength intact	
Neurological: Detailed exam	
Neurological Details: Alert and oriented x 3	
Psychiatric: Detailed exam	
Psychiatric Details: Affect/behavior appropriate	
Clinical Diagnoses: 
Clinical Diagnoses (1-10):
Clinical Diagnosis: Metastatic head and neck Squamous cancer to bone , lymph nodes,  liver, and lungs	
Clinical Diagnosis: non productive cough	
Clinical Diagnosis: fatigue	
Tests/Procedures and Dates Performed: 
Tests/Procedures:
Results: LABS (last 39h) [retrieved for WARNER, MARK KIMMINS at 06/26/2019 14:07]:      141 | 105 | 17   --------------------&lt; 102   Ca: 2.22   P: 2.8   Mg: 0.79    [06/25 @ 11:52]   3.7 |  25 | 1.13      WBC: 5.85 / Hb: 9.4 / Hct: 30.3 / Plt: 131    [06/25 @ 11:52]    --  Diff: N:73.7%  L:15.6%  Mo:7.9%  Eo:2.1%  Baso:0.2%     AST: 18 / ALT: 12 / AlkPhos: 86 / Bili: 0.3 / Dir: x / Prot: 7.3 / Alb: 4.0    [06/25 @ 11:52]	
Assessment and Plan:
Assessment: 71 yo with Mets HNSCC to lungs, liver, LNs and bone. S/p cisplatin chemoradiation (11- 12/17), palliative radiation to T/s spine (11-12/18) and Keytruda therapy (1/19-6/19). Progressive disease presenting for consideration for clinical trial eligibility. Patient will also be  going to MD Anderson in one week for therapy recommendations.   Patient has cough, and  fatigue and dyspnea on exertion that allow him to perform ADLs and light work, but no running or tennis as before.   Low blood counts since treatment and radiation, has not needed a transfusion. No  hematologic exclusion met on todays labs.       WBC: 5.85 / Hb: 9.4 / Hct: 30.3 / Plt: 131    [06/25 @ 11:52]    --  Diff: N:73.7%  L:15.6%  Mo:7.9%  Eo:2.1%  Baso:0.2%      ECOG 1	
Plan: Plan:  #Mets HNSCC   -preliminary eligibility for 18c0078 pending  labs studies and imaging  -CT CAP on  6/26/2019 to vbe reviewed   -complete eligibility screening for HPV Trap  -Discussed trial rationale, treatment schedule, side effects.    #non-productive cough x 4 weeks   - nasal swab to evaluate for respiratory pathogen  -CT scan review to check for pneumonitis (CI related)  - Will follow with results available   Follow up planned in 2 weeks if   eligible and willing to start trial.	
Instructions to Patient:
Follow Up Appointment: Patient to make follow up appointment	
Diet: Continue present diet	
Remaining Medications: Continue current dose and frequency	
Physical Activity: Continue current activity	
Electronic Signatures for Addendum Section: 
Strauss, Julius Y (MD) (Signed Addendum 06/27/2019 12:32)
	Mr. Warner seen with Gloria and agree with assessment and plan as above.	
Electronic Signatures:
Jackson, Gloria L (CRNP)  (Signed 06/26/2019 14:14)
	Authored: History, Current Medications, Physical Exam, Clinical Diagnoses, Tests/Procedures and Dates Performed, End of Visit
Last Updated: 06/27/2019 12:32 by Strauss, Julius Y (MD)</t>
  </si>
  <si>
    <t xml:space="preserve">Introduction: 
Current Attending is Dr. Strauss. 
History: 
History of Present Illness:
History of Present Illness: 	
58 year old with a history of HPV and anal condylomas, with previously stage I anal cancer treated with chemoradiation in 1/2013 w/ NED until 02/2017 when she developed retroperitoneal lymphadenopathy and recurrent metastatic anal cancer treated with resection and 8 cycles of cisplatin-5FU, RT, maintenance 5-FU and most recently xeloda currently w/ increase in metabolic activity of presacral lesion presents to discuss clinical trial options.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1/2013- Completed chemoradiation with 5-FU and mitomycin-C. Due to significant fatigue, her mitomycin-C was given for 1 cycle 
2/6/17- PET scan: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4/21/17-cisplatin/5-FU completed 4th cycle on 6/2/17 w/ a 35% PR in right common iliac LAN
10/2017-Completed treatment with cisplatin/5-FU. RT to sacral lesion. Started on maintenance 5-FU. 
Over the next few months, she was switched to xeloda maintenance. She had significant fatigue, gum pain, hand itching, loss of appetite and diarrhea on treatment. Discontinued 10/19/2018. PET scan 11/2018 shows  increase in SUV uptake in presacral area. CT continues to show multiple subcentimeter pulmonary nodules and sacral sclerosis.  
Subjective: 
Subjective: 	
Patient continues to complain of persistent fatigue. Other symptoms from xeloda therapy have resolved. She also has intermittent sacral pain (morning&gt;rest of the day_, manageable with tylenol only. Pain does not radiate. Also, complains of nausea which is well controlled with marijuana (2-3 vape inhalations at bedtime). Denies vomiting, diarrhea, constipation, skin rashes, SOB, chest pain or pain at other sites, headache or focal weakness. 
Of note, has history of interstitial cystitis resulting in intermittent increase in urinary frequency. Takes myrbetriq for the same. Symptoms are stable for many years. 
Vital Signs, I&amp;O, Pain from Nurse Charting: 
Flowsheet - Vital Signs: 
01 Vital Sign Observations:
  12/11/2018 10:50	
Reason : Outpatient Visit	
Temperature (degrees C) degrees C: 36.7	
Temperature Device Used: Infrared ear thermometer (oral mode)	
Heart Rate BPM: 92	
Heart Rate Pulse Source: Brachial artery	
Systolic Blood Pressure Systolic mm Hg/: 124	
Diastolic Blood Pressure Diastolic mm Hg: 66	
Blood Pressure Location: Right; Arm	
BP/HR Measured By BP/HR Measured By: Electronic device	
Position for BP/HR Position for Blood Pressure: Sitting	
Cuff Size: Adult	
Respiratory Rate breaths per minute: 14	
Oxygen Saturation (SPO2) O2 sat %: 99	
Room Air : Yes	
Activity Related To Vital Signs : At rest	
Weight (kg) kg: 47.1	
  15:51	
Height, Standing (cm) cm: 158.6	
Weight (kg) kg: 47.4	
Body Mass Index (BMI) kg/M2: 18.8	
Body Surface Area M2: 1.46	
  16:13	
Reason : At start	
  16:13	
Temperature (degrees C) degrees C: 36.5	
Heart Rate BPM: 85	
Systolic Blood Pressure Systolic mm Hg/: 98	
Diastolic Blood Pressure Diastolic mm Hg: 59	
Respiratory Rate breaths per minute: 18	
  16:13	
Oxygen Saturation (SPO2) O2 sat %: 97	
Room Air : Yes	
  17:13	
Reason : at finish	
Temperature (degrees C) degrees C: 36.5	
Heart Rate BPM: 86	
Systolic Blood Pressure Systolic mm Hg/: 116	
Diastolic Blood Pressure Diastolic mm Hg: 68	
Respiratory Rate breaths per minute: 18	
Oxygen Saturation (SPO2) O2 sat %: 98	
Room Air : Yes	
Flowsheet - Pain:
Pain Management:
  12/11/2018 15:58	
Current Pain Intensity - Numeric : 0 - None	
Physical Examination: 
General: Alert and oriented x 3, No acute distress	
Neuro: Strength 5/5	
HEENT: Normacephalic	
Pulmonary: Clear to auscultation bilaterally, No rales, No rhonchi	
Cardiovascular: Regular rate and rhythm, Normal S1 and S2	
Abdomen: Soft, Non-tender, Not distended, well-healed midline abdominal scar	
Extremities: No edema	
Labs: 
Chemistry Results: 
Tumor Markers:	
  12/11/2018 13:14, CA 125	
CA 125.: 6.4, [1.9 - 16.3 U/mL], The testing method is a chemiluminescence assay manufactured by  Siemens Healthcare Diagnostics and performed on the Immulite  2500 analyzer. Values obtained with different assay methods  may be different and cannot be used interchangeably.	
  12/11/2018 13:14, CA 15-3	
CA 15-3.: 21.4, [0.0 - 29.9 U/mL], The testing method is a chemiluminescence assay manufactured by  Roche Diagnostics and performed on the Cobas 6000 analyzer.  Values obtained with different assay methods  may be different and cannot be used interchangeably.	
  12/11/2018 13:14, CA 19-9	
CA 19-9.: 9.7, [0.0 - 34.9 U/mL], The testing method is a chemiluminescence assay manufactured by  Roche Diagnostics and performed on the Cobas 6000 analyzer.  Values obtained with different assay methods  may be different and cannot be used interchangeably.	
  12/11/2018 13:14, CEA	
CEA.: 1.2,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12/11/2018 13:14, Acute Care Panel	
Sodium.: 143, [136 - 145 mmol/L]	
Potassium.: 4.1, [3.4 - 5.1 mmol/L]	
Chloride.: 103, [98 - 107 mmol/L]	
Total CO2.:    30, [22 - 29 mmol/L]	
Creatinine: 0.74, [0.51 - 0.95 mg/dL]	
eGFR (African-American): 102, [ NA]	
eGFR (non-African-American): 88,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94, [74 - 99 mg/dL]	
Urea Nitrogen.: 16, [6 - 20 mg/dL]	
Anion Gap: 10, [7 - 16 mmol/L]	
  12/11/2018 13:14, Hepatic Panel	
Alkaline Phosphatase.: 61, [35 - 105 U/L]	
Alanine Aminotransferase.: 12, [0 - 33 U/L]	
Aspartate Aminotransferase.: 16, [0 - 32 U/L]	
Bilirubin, Total.: 0.2, [0.0 - 1.2 mg/dL]	
Bilirubin, Direct.: &lt;0.2, [0.0 - 0.3 mg/dL]	
  12/11/2018 13:14, Mineral Panel	
Albumin: 4.8, [3.5 - 5.2 g/dL]	
Calcium.: 2.42, [2.15 - 2.55 mmol/L]	
Magnesium.: 0.86, [0.66 - 1.07 mmol/L]	
Phosphorus.: 3.0, [2.5 - 4.5 mg/dL]	
Urine Chemistry:	
  12/11/2018 13:18, Urinalysis (includes microscopic)	
Glucose, Urine.: Negative, [Negative NA]	
Protein, Urine.: Negative, [Negative mg/dL]	
Urobilinogen: Negative, [Normal mg/dL]	
pH, Urine.: 7, [5 - 8 NA]	
Hemoglobin, Urine: Negative, [Negative NA]	
Ketones: Negative, [Negative NA]	
Nitrite: Negative, [Negative NA]	
Leukocyte Esterase: Negative, [Negative NA]	
Clarity: Clear, [ NA]	
Specific Gravity, Urine.: 1.008, [1.002 - 1.035 NA]	
Color: Straw, [ NA]	
RBC, Urine: 9, [0 - 15 /mcL]	
WBC, Urine: 1, [0 - 25 /mcL]	
Squamous Epithelial: 4, [ /mcL]	
Endocrine Tests:	
  12/11/2018 13:14, Thyroid Stimulating Hormone	
Thyroid Stimulating Hormone.: 1.53, [0.27 - 4.20 mcIU/mL], Mass Spectrometry T3, T4, Reverse T3, FT3, FT4 will be performed  if TSH &gt; 10.0 mcIU/mL.	
  12/11/2018 13:14, Thyroxine, Free	
Thyroxine, Free.: 1.5, [0.9 - 1.7 ng/dL]	
Hematology Results: 
Blood Count and Sed Rate:	
  12/11/2018 13:15, CBC + Diff	
WBC:    3.18, [3.98 - 10.04 K/uL]	
RBC:    3.54, [3.93 - 5.22 M/uL]	
HGB: 11.8, [11.2 - 15.7 g/dL]	
HCT: 34.4, [34.1 - 44.9 %]	
MCV:    97.2, [79.4 - 94.8 fL]	
MCH:    33.3, [25.6 - 32.2 pg]	
MCHC: 34.3, [32.2 - 35.5 g/dL]	
RDW: 11.9, [11.7 - 14.4 %]	
Platelet Count: 235, [173 - 369 K/uL]	
MPV: 9.7, [9.4 - 12.3 fL]	
Nucleated RBC: 0.0, [0.0 - 0.2 /100 WBC]	
Nucleated RBC Absolute: 0.00, [0.00 - 0.01 K/uL]	
Neutrophils: 67.9, [34.0 - 71.1 %]	
Bands: [ NA], with Neutrophil	
Immature Granulocytes: 0.3, [0.0 - 0.4 %]	
Lymphocytes:    18.6, [19.3 - 51.7 %]	
Monocytes.: 11.0, [4.7 - 12.5 %]	
Eosinophils: 0.9, [0.7 - 5.8 %]	
Basophils:    1.3, [0.1 - 1.2 %]	
Neutrophil Absolute: 2.16, [1.56 - 6.13 K/uL]	
Immature Granulocytes Absolute: 0.01, [0.00 - 0.03 K/uL]	
Lymphocyte Absolute:    0.59, [1.18 - 3.74 K/uL]	
Monocyte Absolute: 0.35, [0.24 - 0.86 K/uL]	
Eosinophil Absolute:    0.03, [0.04 - 0.36 K/uL]	
Basophil Absolute: 0.04, [0.01 - 0.08 K/uL]	
Assessment and Plan: 
Assessment: 58 year old with a history of HPV and anal condylomas, with previously stage I anal cancer treated with chemoradiation in 1/2013 w/ NED until 02/2017 when she developed retroperitoneal lymphadenopathy and recurrent metastatic anal cancer treated with resection and 8 cycles of cisplatin-5FU, RT to sacral lesion, 5-FU maintenance followed by xeloda maintenance until 10/19/18. PET 12/4/18 with increase in size and FDG avidity of presacral uptake.   ECOG 1	
Plans: 	
We had an extensive discussion about the  most recent scan, tumor burden and treatment options. Treatment with TGF-B/trap was discussed in detail including treatment schedule, early results in patients and promising activity in HPV16 positive cancers and patients with tumor PD-L1 positivity. Adverse effects were discussed in detail including infusion reactions, autoimmune side effects such as rashes, joint pain/swellings, pneumonitis, myositis and colitis. Alternative treatment options including chemotherapy, another trial at outside institution with nivolumab/ipilimumab were discussed as well. Patient verbalized understanding of the discussion and signed on to protocol 18-C-0056. She will get treated today in day hospital as below 
- Premeds with benadryl, tylenol 
- M7824 1200 mg iv flat dose 
Staffed with Dr. Strauss. 
Medical Info Released to Outside Clinicians:
· MD Report Selection	MD Report 1	
· A Copy Of This Note Was Sent To	SUNNI  KIM, 3800 RESERVOIR RD. NW, WASHINGTON, DC, 20007	
Summary Result Report Request: 
Release Request: 
· 	Change Visit Demographics, 12/11/2018, Active
Electronic Signatures:
Lakhotia, Rahul (MD)   (Signed 12/11/2018 18:02)
	Authored: Introduction, Physical Examination, Subjective, Assessment and Plan, Labs, Vital Signs, I&amp;O, Pain from Nurse Charting, History, Medical Info Released To Outside Clinician, Summary Result Report Request
Strauss, Julius Y (MD)   (Signed 12/11/2018 18:37)
	Co-Signer: Introduction, Physical Examination, Subjective, Assessment and Plan, Labs, Vital Signs, I&amp;O, Pain from Nurse Charting, History, Medical Info Released To Outside Clinician, Summary Result Report Request
Last Updated: 12/11/2018 18:37 by Strauss, Julius Y (MD)
</t>
  </si>
  <si>
    <t>Introduction: 
Patient is a 32 year old Female. Current Attending is Dr. Abdul Sater.
Subjective: 
Subjective: 	
32 year old female with a history of metastatic cervical CA spread to L lung and pelvis (dx 6/11, p15+, WT (-), HPV 16+ and hypothyroidism presents to the clinic on trial 18-C-0056 for follow-up
Interval History:
- More fatigued, constipation, had thyroid dose increased
- One episode of nausea/vomiting 
- Face rash unchanged; has some lesions on shoulder; had cryo to right ear lesion 2 weeks ago 
- For constipation, has been using Miralax; usually BM daily currently qOD
- Continues to work full-time. 
- Continues to have intermittent left groin. Assessed locally, and thought to be MSK; has been using rest/stretches/heating pad
- No shortness of breath, chest pain, nausea, vomiting, diarrhea, abdominal pain. 
Oncologic History:
-	6/26/11 – Diagnosed with Stage IB-1 endocervical cancer after a routine Pap smear. 
-	8/16/11 – Underwent fertility-sparing surgery and was treated at Mayo Clinic by Dr. Andrea Mariani with robotic assisted bilateral pelvic lymphadenectomy converted to laparotomy due to right external iliac artery injury and repair and complete radical vaginal trachelectomy. Histopathology revealed cerviced with 1.4 cm invasive grade 2/4 endocervical adenocarcinoma embedding to 0.4 cm of the endocervical stroma (1.3 cm total thickness). Negative surgical margins with re-excision of the endocervical margin 3x1.5 cm. No LVI. 0/29 positive pelvic lymph nodes. Did not meet criteria for adjuvant therapy by Sedlis criteria. 
-	12/5/13 – Developed large right pelvic mass. CT C/A/P showed a new 3x3cm splenic hilum lesion, new large (12.5 x 11.7cm) cystic mass in right pelvis. US showed thickened endometrium. 
-	12/18/13 – Underwent ex lap with hysteroscopy and D&amp;C with endometrial curettage, right salpingo-oopherectomy, and right mass removal and splenectomy. Frozen section showed recurrent adenocarcinoma moderately differentiated and final pathology revealed moderately differentiated adenocarcinoma: endometrial curettage recurrent endocervical type and the right ovary showing metastatic endocervical adenocarcinoma. Endometrial polyp showed recurrent endocervical adenocarcinoma and spleen showed epidermoid cyst. Right ovarian tumor positive for p16, negative for WT1, and strongly and diffusely positive for high-risk HPV (family 16) by ISH. The endometrial tumor and right ovarian tumor are similar in appearance to prior endocervical adenocarcinoma.  The decision of leaving the uterus was made for better delivery of pelvic radiation by brachytherapy due to pelvic mass rupture.
-	12/8/13-5/13/14 – Treated with cisplatin, paclitaxel, and bevacizumab x 6. 
-	6/18/14 - Because of rupture of ovarian mass during surgery the patient referred for external beam RT combined with intracavitary for consolidative radiation. 
-	6/24/14 - PET/CT showed multiple areas of increased FDG uptake in neck, paravertebral soft tissues in chest and upper abdomen adjacent to adrenal almost certainty brown fat. No evidence of residual malignancy or metastatic disease to the soft tissues or the pelvis. Increased FDG uptake in thyroid gland most likely secondary to underlying thyroiditis. 
-	6/23/14-7/28/14 – EBRT x 25. 
-	7/20/14-8/11/14 - Smit sleeve placement for HDR brachytherapy with 4500 cGy to pelvis with boost with 5-6 fractions to upper vagina, endocervix, and endometrium. 
-	11/14/14 - PET/CT showed single focus measuring 9mm and increased uptake in the region of lower uterus which could represent neoplasm (SUV 3.7). 
-	2/13/17 – PET/CT showed new 5mm RUL nodule (non active), 10mm LLL nodule (non-active) since 2015, stable heterogeneity of thyroid gland with increased uptake on the right side (nodule on anterior portion of right lobe). 
-	3/6/17 – CT-guided Left Lung nodule biopsy showed adenocarcinoma consistent with metastatic endocervical adenocarcinoma (microscopic: scattered AC, IHC positive for CK7 and p16, and negative CK 20, and TTF-1. Tumor has same histological appearance to the recurrent endocervical adenocarcinoma identified in endometrial curetting and right ovary sections on 12/13).  
-	5/11/17 – Presented to the NIH. Initially rejected for trial with TCR for HPV-16 E7 with high dose IL-1 due to ANC of 640. 
-	11/14/17 – Enrolled on 16-C-0154 for treatment with E7 TCR. 
-	12/11/17 – Underwent lymphapheresis as part of protocol. 
-	12/27/17-12/29/17 – Admitted for TCR treatment. Developed subsegmental PE and treated with enoxaparin. Treatment of TCR deferred. 
-	1/16/18-2/5/18 – Admitted for E7 TCR treatment. She received fludarabine and Cytoxan. On 1/25/18, she received E7 TCR T-cells DL3 (1x10^11 cells) followed by IL-2. 
-	2/27/18 – Restaging scans show decrease in both target lesions. 
-	4/18/18 – Restaging scans show increased in LLL target lesion with minimal change in RUL lesion. She also has 2 new FDG-avid lymph nodes. 
-	5/1/18 – C1D1 of 18-C-0056 for treatment with M7824 (anti-PDL1/TGF-beta TRAP) in HPV+ malignancies. 
-	7/11/18 – Developed hematuria. Evaluated by Urology. 
-	7/25/18 – Seen by Urology. Urine culture negative. Urine cytology negative. CT urogram negative for abnormality. Cystoscopy showed normal urethra, extrinsic compression on posterior bladder wall, no masses. Telangiectasias with bleeding and clot noted that were consistent with radiation cystitis. TSH uptrended from 33 to 152, and levothyroxine was increased. Restaging scans show slight shrinkage in lesions. 
    -	8/7/18 – Week 15 of 18-C-0056. Reported continued fatigue, hematuria, and rash on cheeks.
-	10/16 - Week 25 of 18-C-0056. No fatigue, but continues rash on cheeks and intermittent hematuria. Stable H/H. CT scan shows stable disease
Physical Examination: 
General: Alert and oriented x 3, No acute distress, ECOG 0	
Neuro: Strength 5/5, No focal neurological deficits	
HEENT: Normacephalic, Pupils equal, round and react to light, No thyroid enlargement	
Pulmonary: Clear to auscultation bilaterally	
Cardiovascular: Regular rate and rhythm	
Abdomen: Soft, Non-tender, Not distended	
Extremities: No edema	
Skin: Maculopapular Facial rash on bilateral cheeks, forehead, and neck	
Other Findings: Raised lesion on right ear, unchanged from previous A second small lesion proximal to other lesion	
Assessment and Plan: 
Assessment: Assessment: 32 year old female with a history of metastatic cervical CA spread to L lung and pelvis (dx 6/11, p15+, WT (-), HPV 16+ and hypothyroidism presents to the clinic on trial 18-C-0056 for follow-up.	
Plans: 	
1. Metastatic Cervical CA: 
- p16+, WT(-), HPV 16+
- disease is radiographically stable on 10/16/18 and 11/27/18 (per RECIST criteria)
- Today is week 33 on trial 18-C-0056; continue with M7824 today
2. Facial Rash, stable: in the past.  
- Ammonium Lactate to continue; uses triamcinolone cream
- Dermatology following
3. Right ear lesion: likely KA
- S/p cryo to left ear on 11/27
- Follow up biopsy results for lesion
4. PE in 12/2017
- Continue Lovenox 80 mg
5. Hematuria, intermitted (1 episode per week)
- Stable H/H
- Continue to monitor
6. Hypothyroidism, more symptomatic with increased fatigue and constipation
- Increased dose to levothyroxine 125 mcg (by primary)
7. Constipation, acute on chronic; worse over last 1-2 weeks ago
- Likely due to history of radiation and worse with hypothyroid levels
- Continue Miralax; Will add Senna
Electronic Signatures:
Abdul Sater, Houssein (MD)  (Signed 12/11/2018 10:50)
	Co-Signer: Introduction
Sheth, Siddharth H (DO)  (Signed 02/26/2019 07:51)
	Authored: Introduction, Subjective, Physical Examination, Assessment and Plan
Strauss, Julius Y (MD)  (Signed 12/11/2018 10:11)
	Co-Signer: Introduction, Subjective, Physical Examination, Assessment and Plan
Last Updated: 02/26/2019 07:51 by Sheth, Siddharth H (DO)</t>
  </si>
  <si>
    <t>Introduction: 
Patient is a 32 year old Female. Current Attending is Dr. Strauss.
Subjective: 
Subjective: 	
32 year old female with a history of metastatic cervical CA spread to L lung and pelvis (dx 6/11, p15+, WT (-), HPV 16+ and hypothyroidism presents to the clinic on trial 18-C-0056 for follow-up
Interval History:
- Face rash is gradually worse. Now on forehead. Has a new bump behind right ear for ~1 month. Unchanged in character or size since 2 weeks ago. Continues to use Ammonium Lactate Cream. Dermatology is following.  
- Had bout of constipation during vacation to Australia. 
- Hematuria continues to be intermittent, the color of the urine varies from pink to red. Last episode was 10 days ago. No other bleeding and denies dizzness, weakness, or syncope. 
- Energy levels continue to be good. She continues to work full-time. 
- Continues to have intermittent left groin. Had one episode last week. Worse with movement. 
- No other symptomatic complaints.
- No shortness of breath, chest pain, nausea, vomiting, diarrhea, abdominal pain. 
Oncologic History:
-	6/26/11 – Diagnosed with Stage IB-1 endocervical cancer after a routine Pap smear. 
-	8/16/11 – Underwent fertility-sparing surgery and was treated at Mayo Clinic by Dr. Andrea Mariani with robotic assisted bilateral pelvic lymphadenectomy converted to laparotomy due to right external iliac artery injury and repair and complete radical vaginal trachelectomy. Histopathology revealed cerviced with 1.4 cm invasive grade 2/4 endocervical adenocarcinoma embedding to 0.4 cm of the endocervical stroma (1.3 cm total thickness). Negative surgical margins with re-excision of the endocervical margin 3x1.5 cm. No LVI. 0/29 positive pelvic lymph nodes. Did not meet criteria for adjuvant therapy by Sedlis criteria. 
-	12/5/13 – Developed large right pelvic mass. CT C/A/P showed a new 3x3cm splenic hilum lesion, new large (12.5 x 11.7cm) cystic mass in right pelvis. US showed thickened endometrium. 
-	12/18/13 – Underwent ex lap with hysteroscopy and D&amp;C with endometrial curettage, right salpingo-oopherectomy, and right mass removal and splenectomy. Frozen section showed recurrent adenocarcinoma moderately differentiated and final pathology revealed moderately differentiated adenocarcinoma: endometrial curettage recurrent endocervical type and the right ovary showing metastatic endocervical adenocarcinoma. Endometrial polyp showed recurrent endocervical adenocarcinoma and spleen showed epidermoid cyst. Right ovarian tumor positive for p16, negative for WT1, and strongly and diffusely positive for high-risk HPV (family 16) by ISH. The endometrial tumor and right ovarian tumor are similar in appearance to prior endocervical adenocarcinoma.  The decision of leaving the uterus was made for better delivery of pelvic radiation by brachytherapy due to pelvic mass rupture.
-	12/8/13-5/13/14 – Treated with cisplatin, paclitaxel, and bevacizumab x 6. 
-	6/18/14 - Because of rupture of ovarian mass during surgery the patient referred for external beam RT combined with intracavitary for consolidative radiation. 
-	6/24/14 - PET/CT showed multiple areas of increased FDG uptake in neck, paravertebral soft tissues in chest and upper abdomen adjacent to adrenal almost certainty brown fat. No evidence of residual malignancy or metastatic disease to the soft tissues or the pelvis. Increased FDG uptake in thyroid gland most likely secondary to underlying thyroiditis. 
-	6/23/14-7/28/14 – EBRT x 25. 
-	7/20/14-8/11/14 - Smit sleeve placement for HDR brachytherapy with 4500 cGy to pelvis with boost with 5-6 fractions to upper vagina, endocervix, and endometrium. 
-	11/14/14 - PET/CT showed single focus measuring 9mm and increased uptake in the region of lower uterus which could represent neoplasm (SUV 3.7). 
-	2/13/17 – PET/CT showed new 5mm RUL nodule (non active), 10mm LLL nodule (non-active) since 2015, stable heterogeneity of thyroid gland with increased uptake on the right side (nodule on anterior portion of right lobe). 
-	3/6/17 – CT-guided Left Lung nodule biopsy showed adenocarcinoma consistent with metastatic endocervical adenocarcinoma (microscopic: scattered AC, IHC positive for CK7 and p16, and negative CK 20, and TTF-1. Tumor has same histological appearance to the recurrent endocervical adenocarcinoma identified in endometrial curetting and right ovary sections on 12/13).  
-	5/11/17 – Presented to the NIH. Initially rejected for trial with TCR for HPV-16 E7 with high dose IL-1 due to ANC of 640. 
-	11/14/17 – Enrolled on 16-C-0154 for treatment with E7 TCR. 
-	12/11/17 – Underwent lymphapheresis as part of protocol. 
-	12/27/17-12/29/17 – Admitted for TCR treatment. Developed subsegmental PE and treated with enoxaparin. Treatment of TCR deferred. 
-	1/16/18-2/5/18 – Admitted for E7 TCR treatment. She received fludarabine and Cytoxan. On 1/25/18, she received E7 TCR T-cells DL3 (1x10^11 cells) followed by IL-2. 
-	2/27/18 – Restaging scans show decrease in both target lesions. 
-	4/18/18 – Restaging scans show increased in LLL target lesion with minimal change in RUL lesion. She also has 2 new FDG-avid lymph nodes. 
-	5/1/18 – C1D1 of 18-C-0056 for treatment with M7824 (anti-PDL1/TGF-beta TRAP) in HPV+ malignancies. 
-	7/11/18 – Developed hematuria. Evaluated by Urology. 
-	7/25/18 – Seen by Urology. Urine culture negative. Urine cytology negative. CT urogram negative for abnormality. Cystoscopy showed normal urethra, extrinsic compression on posterior bladder wall, no masses. Telangiectasias with bleeding and clot noted that were consistent with radiation cystitis. TSH uptrended from 33 to 152, and levothyroxine was increased. Restaging scans show slight shrinkage in lesions. 
    -	8/7/18 – Week 15 of 18-C-0056. Reported continued fatigue, hematuria, and rash on cheeks.
-	10/16 - Week 25 of 18-C-0056. No fatigue, but continues rash on cheeks and intermittent hematuria. Stable H/H. CT scan shows stable disease
Vital Signs, I&amp;O, Pain from Nurse Charting: 
Flowsheet - Vital Signs:
01 Vital Sign Observations:
  11/27/2018 07:31	
Temperature (degrees C) degrees C: 36	
Heart Rate BPM: 92	
Systolic Blood Pressure Systolic mm Hg/: 106	
Diastolic Blood Pressure Diastolic mm Hg: 52	
Respiratory Rate breaths per minute: 18	
Physical Examination: 
General: Alert and oriented x 3, No acute distress, ECOG 0	
Neuro: Strength 5/5, No focal neurological deficits	
HEENT: Normacephalic, Pupils equal, round and react to light, No thyroid enlargement	
Pulmonary: Clear to auscultation bilaterally	
Cardiovascular: Regular rate and rhythm	
Abdomen: Soft, Non-tender, Not distended	
Extremities: No edema	
Skin: Maculopapular Facial rash on bilateral cheeks, forehead, and neck	
Other Findings: Raised lesion on right ear, unchanged from previous A second small lesion proximal to other lesion	
Labs: 
Chemistry Results: 
Tumor Markers:	
  11/27/2018 07:58, CA 125	
CA 125.: 7.4, [1.9 - 16.3 U/mL], The testing method is a chemiluminescence assay manufactured by  Siemens Healthcare Diagnostics and performed on the Immulite  2500 analyzer. Values obtained with different assay methods  may be different and cannot be used interchangeably.	
  11/27/2018 07:58, CA 15-3	
CA 15-3.: 9.3, [0.0 - 29.9 U/mL], The testing method is a chemiluminescence assay manufactured by  Roche Diagnostics and performed on the Cobas 6000 analyzer.  Values obtained with different assay methods  may be different and cannot be used interchangeably.	
  11/27/2018 07:58, CA 19-9	
CA 19-9.: 6.4, [0.0 - 34.9 U/mL], The testing method is a chemiluminescence assay manufactured by  Roche Diagnostics and performed on the Cobas 6000 analyzer.  Values obtained with different assay methods  may be different and cannot be used interchangeably.	
Serum and Blood Chemistry:	
  11/27/2018 07:58, Acute Care Panel	
Sodium.: 141, [136 - 145 mmol/L]	
Potassium.: 4.1, [3.4 - 5.1 mmol/L]	
Chloride.: 105, [98 - 107 mmol/L]	
Total CO2.: 24, [22 - 29 mmol/L]	
Creatinine: 0.71, [0.51 - 0.95 mg/dL]	
eGFR (African-American): &gt;120, [ NA]	
eGFR (non-African-American): 112,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91, [74 - 99 mg/dL]	
Urea Nitrogen.: 16, [6 - 20 mg/dL]	
Anion Gap: 12, [7 - 16 mmol/L]	
  11/27/2018 07:58, Amylase	
Amylase.: 45, [28 - 100 U/L]	
  11/27/2018 07:58, CRP, High Sensitivity, Comprehensive	
CRP, High Sensitivity, Comprehensive.: 3.80, [0.00 - 4.99 mg/L], CVD risk assessment in adults:  Low Risk         &lt;1.0  Average Risk     1.0-3.0  High Risk        &gt;3.0  When the results are being used for risk assessment, patients with  persistently unexplained hsCRP levels of above 10 mg/L should be evaluated  for non-cardiovascular origins.	
  11/27/2018 07:58, Hepatic Panel	
Alkaline Phosphatase.: 88, [35 - 105 U/L]	
Alanine Aminotransferase.: 14, [0 - 33 U/L]	
Aspartate Aminotransferase.: 19, [0 - 32 U/L]	
Bilirubin, Total.: &lt;0.2, [0.0 - 1.2 mg/dL]	
Bilirubin, Direct.: &lt;0.2, [0.0 - 0.3 mg/dL]	
  11/27/2018 07:58, Lipase	
Lipase: 21, [13 - 60 U/L]	
  11/27/2018 07:58, Mineral Panel	
Albumin: 3.9, [3.5 - 5.2 g/dL]	
Calcium.: 2.30, [2.15 - 2.55 mmol/L]	
Magnesium.: 0.76, [0.66 - 1.07 mmol/L]	
Phosphorus.: 4.4, [2.5 - 4.5 mg/dL]	
  11/27/2018 07:58, Protein, Total	
Protein, Total: 6.8, [6.4 - 8.3 g/dL]	
Endocrine Tests:	
  11/27/2018 07:58, Adrenocorticotropic Hormone	
Adrenocorticotropic Hormone.: 25.7, [5.0 - 46.0 pg/mL]	
  11/27/2018 07:58, Thyroid Stimulating Hormone	
Thyroid Stimulating Hormone.:    15.14, [0.27 - 4.20 mcIU/mL], Mass Spectrometry T3, T4, Reverse T3, FT3, FT4 will be performed  if TSH &gt; 10.0 mcIU/mL.	
  11/27/2018 07:58, Thyroxine, Free	
Thyroxine, Free.: 1.3, [0.9 - 1.7 ng/dL]	
Imaging Sciences Results: 
Radiology Results - Computerized Tomography: 
Computerized Tomography:	
  11/27/2018 09:31, CT Chest/Abdomen/Pelvis	
CT Chest/Abdomen/Pelvis: DRAFT         N	
Assessment and Plan: 
Assessment: Assessment: 32 year old female with a history of metastatic cervical CA spread to L lung and pelvis (dx 6/11, p15+, WT (-), HPV 16+ and hypothyroidism presents to the clinic on trial 18-C-0056 for follow-up.	
Plans: 	
1. Metastatic Cervical CA: 
- p16+, WT(-), HPV 16+
- disease is radiographically stable on 10/16/18 and marginally increased on 11/27/18 --&gt; stable disease per RECIST criteria
- today is week 31 on trial 18-C-0056
- to receive M7824 today
2. Facial Rash: was not helped by triamcinolone cream in the past.  Slightly improved with ammonium lactate cream
- Ammonium Lactate to continue
- Dermatology consult today, will freeze lesion behind the ear
3. Right ear lesion: rule out keratitis
- Dermatology consult, freezing behind the left ear
- Follow up biopsy results for lesion
4. PE in 12/2017
- Continue Lovenox 80 mg
5. Hematuria
- Stable H/H
- Continue to monitor
6. Hypothyroidism: 
- Continue levothyroxine 100 mcg
Electronic Signatures for Addendum Section: 
Brownell, Isaac F (MD) (Signed Addendum 11/29/2018 18:45)
	Patient seen by me in oncology clinic 11/27/2018. Patient continues to have keratotic spines on bilateral ears (clinical photos taken at first assessment) she also has complaint of small papules on the cheeks. She continues to use LacHyrin cream.  The keratoacanthoma-like papule behind the patient's right ear persists but has not enlarged significantly. This lesion causes irritation when the patient wears glasses and she is asking for treatment. On exam the patient has a 3mm dome shaped flesh colored papule with a keratotic core in the superior third of the posterior auricular crease, there continues to be minute keratotic spines on the bilateral ear helices. I discussed the treatment options for the KA behind the right ear including excision, biopsy, and cryodestruction. The patient opted for cryotherapy.    R/B/A of cryotherapy discussed with patient who expressed understanding and provided verbal consent prior to application of liquid nitrogen via cryogun, 15 second thaw-time x2 cycles. Patient tolerated well. Wound care discussed.	
Electronic Signatures:
Sheth, Siddharth H (DO)  (Signed 02/26/2019 07:50)
	Entered: Introduction, Subjective, Physical Examination, Labs, Imaging Sciences Results, Assessment and Plan
	Authored: Introduction, Subjective, Vital Signs, I&amp;O, Pain from Nurse Charting, Physical Examination, Labs, Imaging Sciences Results, Assessment and Plan
Strauss, Julius Y (MD)  (Signed 11/27/2018 13:42)
	Co-Signer: Introduction, Subjective, Vital Signs, I&amp;O, Pain from Nurse Charting, Physical Examination, Assessment and Plan
Last Updated: 02/26/2019 07:50 by Sheth, Siddharth H (DO)</t>
  </si>
  <si>
    <t>Introduction: 
Current Attending is Dr. Abdul-Sater.
Subjective: 
Subjective: 	
39 year old female with metastatic poorly differentiated cervical carcinoma with neuroendocrine features on protocol 18-c-0056 with M7824 (PD-L1/TGF beta trap) for HPV positive malignancies, C1D1 = 5/28/2019, here for week 11 evaluation. On last restaging 7/8/2019, was noted to have PR.
Current treatment: protocol 18-c-0056, being treated with M7824 (PD-L1/TGF beta trap)
Last MD visit: 7/23/2019 (week 9 evaluation)
Reason for today’s visit: week 11 evaluation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 new FDG avid focus lateral to L psoas muscle 0.4.x 0.9cm SUV 7.3. Residual focal radiotracer uptake seen in R lower quadrant with SUV of 4.7 localizing to region of lumen of ascending colon. IR guided biopsy of L neck node. 
05/28/2019 - C1D1 of 18-c0056 - M7824 (PD-L1/TGF-beta trap)
Interval events/subjective:
-During last visit here 2 weeks ago (7/23), was evaluated by Psych for MDD, GAD, borderline personality traits with prior SI, recommended for aripiprazole 2mg daily (which was started in addition to lexapro), individual psychotherapy, local Psych follow-up
-Mouth ulcers are gone, not using rinse anymore
-On bilateral legs, has noticed progressive rash. Works in garden with lots of bugs so may be related to that. Itchy. Using topical jujuba oil mixed with frankensence and organic coconut oil, and vanicream lotion, doesn’t think it helps much.
-Having some decreased appetite and more constipation (less frequent) with new aripirazole, however last BM was today. So far doesn’t notice too much of a change in mood yet.
-Still trying to find a psychiatrist in her area in NJ, supposed to see Psych at NIH again today around 10 or 11 am
-Some mild nausea at night x 2 nights in s/o insomnia
-Still with intermittent abdominal pain lower left side of pelvis
-Ongoing shortness of breath with exertion, maybe a little worse than before she started treatment but had some shortness of breath at baseline even prior to treatment
-Still with intermittent hemorrhoidal bleeding with wiping, but less than before and seldomly
-ECOG 1, low energy but still getting out of bed, it’s just difficult to get out of bed, cannabis oil is helping with insomnia
Vital Signs, I&amp;O, Pain from Nurse Charting: 
Flowsheet - Vital Signs:
01 Vital Sign Observations:
  08/06/2019 08:14	
Reason : Outpatient Visit	
Temperature (degrees C) degrees C: 37.1	
Temperature Device Used: Infrared ear thermometer (oral mode)	
Heart Rate BPM: 70	
Heart Rate Pulse Source: Brachial artery	
Systolic Blood Pressure Systolic mm Hg/: 118	
Diastolic Blood Pressure Diastolic mm Hg: 60	
Blood Pressure Location: Right; Arm	
BP/HR Measured By BP/HR Measured By: Electronic device	
Position for BP/HR Position for Blood Pressure: Sitting	
Cuff Size: Adult	
MAP mm Hg: 75	
Respiratory Rate breaths per minute: 18	
Oxygen Saturation (SPO2) O2 sat %: 98	
Room Air : Yes	
Activity Related To Vital Signs : At rest	
Weight (kg) kg: 46.7	
Physical Examination: 
General: Alert and oriented x 3	
Neuro: CN2-12 intact	
HEENT: Normacephalic, L lateral tongue w/healing ~5 mm lesion	
Pulmonary: Clear to auscultation bilaterally, No wheezing, Good aeration	
Cardiovascular: Regular rate and rhythm, No murmurs	
Abdomen: Soft, Non-tender, Not distended	
Extremities: No edema, No clubbing, No cyanosis	
Skin: No rash, scattered papules with excoriations on bilateral shins, also some scattered papules on left forear	
Labs: 
Chemistry Results: 
Tumor Markers:	
  08/05/2019 15:16, CA 125	
CA 125.: 16.3, [1.9 - 16.3 U/mL], The testing method is a chemiluminescence assay manufactured by  Siemens Healthcare Diagnostics and performed on the Immulite  2500 analyzer. Values obtained with different assay methods  may be different and cannot be used interchangeably.	
Serum and Blood Chemistry:	
  08/05/2019 15:16, Acute Care Panel	
Sodium.: 139, [136 - 145 mmol/L]	
Potassium.: 4.0, [3.4 - 5.1 mmol/L]	
Chloride.: 103, [98 - 107 mmol/L]	
Total CO2.: 24, [22 - 29 mmol/L]	
Creatinine: 0.53, [0.51 - 0.95 mg/dL]	
eGFR (African-American): &gt;120, [ NA]	
eGFR (non-African-American): 119,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171, [74 - 99 mg/dL]	
Urea Nitrogen.: 9, [6 - 20 mg/dL]	
Anion Gap: 12, [7 - 16 mmol/L]	
  08/05/2019 15:16, CRP, High Sensitivity, Comprehensive	
CRP, High Sensitivity, Comprehensive.: &lt;0.15, [0.00 - 4.99 mg/L], CVD risk assessment in adults:  Low Risk         &lt;1.0  Average Risk     1.0-3.0  High Risk        &gt;3.0  When the results are being used for risk assessment, patients with  persistently unexplained hsCRP levels of above 10 mg/L should be evaluated  for non-cardiovascular origins.	
  08/05/2019 15:16, Hepatic Panel	
Alkaline Phosphatase.: 55, [35 - 105 U/L]	
Alanine Aminotransferase.: 12, [0 - 33 U/L]	
Aspartate Aminotransferase.: 13, [0 - 32 U/L]	
Bilirubin, Total.: 0.2, [0.0 - 1.2 mg/dL]	
Bilirubin, Direct.: &lt;0.2, [0.0 - 0.3 mg/dL]	
  08/05/2019 15:16, Mineral Panel	
Albumin: 4.3, [3.5 - 5.2 g/dL]	
Calcium.: 2.28, [2.15 - 2.55 mmol/L]	
Magnesium.: 0.80, [0.66 - 1.07 mmol/L]	
Phosphorus.: 3.1, [2.5 - 4.5 mg/dL]	
  08/05/2019 15:16, Protein, Total	
Protein, Total: 6.8, [6.4 - 8.3 g/dL]	
Assessment and Plan: 
Assessment: 39 year old female with metastatic poorly differentiated cervical carcinoma with neuroendocrine features on protocol 18-c-0056 with M7824 (PD-L1/TGF beta trap) for HPV positive malignancies, C1D1 = 5/28/2019, here for week 11 evaluation. On last restaging 7/8/2019, was noted to have PR.	
Plans: 	
#Metastatic poorly differentiated cervical carcinoma with neuroendocrine features - Noted per reports to be HPV18 positive.  PDL1 CPS 50. Currently in PR as of last restaging 7/8/2019
-Continue treatment with Week 11 on protocol 18-c-0056 (M7824 in HPV positive malignancies) today
#Pruritic papules/rash on lower extremities: May be related to current study drug M7824. Differential includes developing keratoacanthomas, dermatitis,
-Benadryl 25mg PO every 8 hours PRN for itching (may also help with insomnia); advised to try taking mostly at bedtime due to sedating effects, can go up to 50mg if not helping
-Hydrocortisone 2.5% topical cream BID
-Dermatology consult
#Chronic shortness of breath on exertion: Possibly somewhat worse since starting treatment, however lungs clear on exam and O2 sat 98-100% on room air.
-Monitor for any worsening symptoms which may suggest developing pneumonitis
-Pt to get CT in 2 weeks for restaging, can evaluate lung parenchyma also on that scan
#Poor appetite, weight loss
-Nutrition consult
-Continue with CBD/THC oil for now
#Hemorrhoidal bleeding
-Symptomatic management, continue to monitor
#Depression/anxiety/bipolar personality traits
- Continue on Lexapro 5 mg daily
- Continue on Aripiprazole 2 mg daily
- Continue follow-up with pain and palliative care for psychological care and/or supportive oncology.  
- Continue follow-up with Psychiatry (team to see patient again today)
- Emphasized importance of establishing care with local oncologist
#Meningioma &amp; Pituitary mass -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 MRI on 7/8 shows stable meningioma
#Dispo: Return to clinic in 2 weeks for week 13 evaluation and restaging
Electronic Signatures for Addendum Section: 
Brownell, Isaac F (MD) (Signed Addendum 08/06/2019 21:33)
	Called to day hospital to evaluate pruritic eruption in patient taking M7824 since 5/28/19. Patient reports papules appearing on her distal legs, left forearm, and possibly face. She is not clear as to how long they have been present, but she does note that the eruption has gotten worse over time. She does not endorse pruritus, however most of the small papules on the legs are excoriated with a central heme crust. The 2-3mm flesh colored papules on the left forearm clustered near the elbow are not excoriated. No lesions are suggestive of keratoacanthoma today, however the excoriated lesions are difficult to assess. The patient has a non-specific papular eruption that she scratches. The small papules appear to have minimal inflammation and no scale. Arthropod assault, contact dermatitis, and other sub-acute forms of dermatitis are within the differential. An eczematous irAE from the M7824 is also possible. For now, agree with symptomatic management with antihistamines and topical HC 2.5%. Consider going to more potent topical steroids if eruption and pruritus progresses. Will monitor for keratoacanthomas.	
Electronic Signatures:
Abdul Sater, Houssein (MD)  (Signed 08/06/2019 09:42)
	Co-Signer: Introduction, Subjective, Vital Signs, I&amp;O, Pain from Nurse Charting, Physical Examination, Labs, Assessment and Plan
Kim, Nina (MD)  (Signed 08/06/2019 09:36)
	Authored: Introduction, Subjective, Vital Signs, I&amp;O, Pain from Nurse Charting, Physical Examination, Labs, Assessment and Plan
Last Updated: 08/06/2019 21:33 by Brownell, Isaac F (MD)</t>
  </si>
  <si>
    <t xml:space="preserve">Subjective: 
Subjective: 	
ID: This is a 39 year old female with metastatic poorly differentiated cervical carcinoma with neuroendocrine features here for evaluation week 9 on protocol 18-c-0056  with M7824 +TGF beta trap  for  HPV positive malignancies.
Interval History:
Pt presents today prior to week 9 and has been feeling ok since last cycle. She did develop a lesion on her lateral tongue on 7/12 which was painful and did have some intermittent bleeding. She called in and was diagnosed with grade 2 mucositis and prescribed oral dexamethasone swish and spit, which has improved her symptoms significantly (bleeding resolved, now only mild intermittent irritation w/mastication).
She continues to have fatigue and low energy, she is more fatigued today and attributes this to travel stress (flight was cancelled, car broke down on highway). She does report PT has helped with energy levels but her overall levels remain low and have gotten worse recently. 
She also continues to have small amounts of intermittent hemorrhoidal bleeding, improved since starting preparation H.
She also has ongoing mental health issues with depression, insomnia, and anorexia and established with a psychiatrist here yesterday and reports they are considering switching her SSRI and establishing her with psychiatrist in her area (NJ). She has continued on her lexapro and medical marijuana, which helps her with both sleep and appetite.
She also continues to have intermittent mild abdominal cramping and LE itching, which she scratches intermittently and does not use any creams or lotions. 
She has not had any fevers/chills, night sweats, change in weight, nausea/vomiting, diarrhea/constipation, or other concerning symptoms.
12 point ROS negative except as noted above.
ECOG 1
Interval update also provided by Psychiatrist Dr. Reza, who saw the patient here yesterday. She reported patient was extremely agitated in visit yesterday with multiple outbursts directed against her husband concerning for spousal abuse. She also admitted to outbursts at home including property destruction and fights with husband witnessed by their children. CPS allegedly opened case but closed it as children were not found to be victims of violence. Psychiatry recommended establishing with local provider able to provide intense CBT as well as medication adjustment and we will involve social work here to help coordinate care and Dr. Reza will also contact her home psychiatrist to discuss these issues.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 new FDG avid focus lateral to L psoas muscle 0.4.x 0.9cm SUV 7.3. Residual focal radiotracer uptake seen in R lower quadrant with SUV of 4.7 localizing to region of lumen of ascending colon. IR guided biopsy of L neck node. 
05/28/2019 - C1D1 of 18-c0056 - M7824 + TGF-beta trap
 Current Medications:
Lexapro  5 mg  Daily in AM  PO	
Vitamin D  5000 international units  Daily in AM  PO	
Calcium  Unknown  Daily in AM  PO	
Probiotic  2 capsules  Daily in AM  PO	
CBD and THC oil  Every 12 hours  PO	
Physical Examination: 
General: Alert and oriented x 3	
Neuro: CN2-12 intact	
HEENT: Normacephalic, L lateral tongue w/healing ~5 mm lesion	
Pulmonary: Clear to auscultation bilaterally, No wheezing, Good aeration	
Cardiovascular: Regular rate and rhythm, No murmurs	
Abdomen: Soft, Non-tender, Not distended	
Extremities: No edema, No clubbing, No cyanosis	
Skin: No rash, few excoriations on bilat shins	
Labs: 
Chemistry Results: 
Tumor Markers:	
  07/22/2019 13:13, CA 125	
CA 125.: 15.8, [1.9 - 16.3 U/mL], The testing method is a chemiluminescence assay manufactured by  Siemens Healthcare Diagnostics and performed on the Immulite  2500 analyzer. Values obtained with different assay methods  may be different and cannot be used interchangeably.	
Serum and Blood Chemistry:	
  07/22/2019 13:13, Acute Care Panel	
Sodium.: 141, [136 - 145 mmol/L]	
Potassium.: 3.7, [3.4 - 5.1 mmol/L]	
Chloride.: 105, [98 - 107 mmol/L]	
Total CO2.: 24, [22 - 29 mmol/L]	
Creatinine: 0.55, [0.51 - 0.95 mg/dL]	
eGFR (African-American): &gt;120, [ NA]	
eGFR (non-African-American): 117,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105, [74 - 99 mg/dL]	
Urea Nitrogen.: 11, [6 - 20 mg/dL]	
Anion Gap: 12, [7 - 16 mmol/L]	
  07/22/2019 13:13, CRP, High Sensitivity, Comprehensive	
CRP, High Sensitivity, Comprehensive.: 0.20, [0.00 - 4.99 mg/L], CVD risk assessment in adults:  Low Risk         &lt;1.0  Average Risk     1.0-3.0  High Risk        &gt;3.0  When the results are being used for risk assessment, patients with  persistently unexplained hsCRP levels of above 10 mg/L should be evaluated  for non-cardiovascular origins.	
  07/22/2019 13:13, Hepatic Panel	
Alkaline Phosphatase.: 71, [35 - 105 U/L]	
Alanine Aminotransferase.: 12, [0 - 33 U/L]	
Aspartate Aminotransferase.: 15, [0 - 32 U/L]	
Bilirubin, Total.: &lt;0.2, [0.0 - 1.2 mg/dL]	
Bilirubin, Direct.: &lt;0.2, [0.0 - 0.3 mg/dL]	
  07/22/2019 13:13, Mineral Panel	
Albumin: 4.4, [3.5 - 5.2 g/dL]	
Calcium.: 2.30, [2.15 - 2.55 mmol/L]	
Magnesium.: 0.87, [0.66 - 1.07 mmol/L]	
Phosphorus.: 3.2, [2.5 - 4.5 mg/dL]	
  07/22/2019 13:13, Protein, Total	
Protein, Total: 6.9, [6.4 - 8.3 g/dL]	
Assessment and Plan: 
Assessment: This is a 39 year old female with metastatic poorly differentiated cervical carcinoma with neuroendocrine features here for evaluation prior to Week 7 on protocol 18-c-0056 (M7824 in HPV positive malignancies). C1D1 on 5/28/19 and now presents for week 9 today.   Since last visit she was diagnosed with grade 2 mucositis and started on oral dexamethasone swish/spit with good clinical response and she is due to visit Dental here today at 2 pm. She also notes ongoing fatigue, LE itching, intermittent hemorrhoidal spotting, and chronic issues with depression//insomnia/stress.    She has responded to treatment well with partial response noted on 7/8/19 scans and we will continue with week 9 of treatment (M7824 1200 mg infusion) today.   Today the acute concern is optimizing her mental health care and we are coordinating with Dr. Reza (NIH Psychiatry), her outpatient psychiatrist, and SW here to optimize her care. We will start abilify 2 mg PO daily today per Dr. Reza recommendations and will also communicate with her outpatient team in NJ regarding her needs for intensive outpatient therapy and medication adjustment.   Plan  -Continue with week 9 treatment today  -Will start abilify 2 mg PO daily  -Continue lexapro 5 and medical marijuana as is  -Dr. Reza to communicate with outpt Psychiatrist  -Would recommend intense outpt therapy    RTC 2 weeks	
Plans: 	
--
#Metastatic poorly differentiated cervical carcinoma with neuroendocrine features 
- noted per reports to be HPV18 positive.  PDL1 CPS 50
- Continue treatment with Week 7 on protocol 18-c-0056 (M7824 in HPV positive malignancies) today
#Hemorrhoidal bleeding
- symptomatic management, continue to monitor
#Depression
- continues on Lexapro 5 mg
- Continue follow-up with  pain and palliative care for psychological care and/or supportive oncology.  
- Psych consult per patient request.
#Meningioma &amp; Pituitary mass
- per patient has been stable in size. 
-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 MRI on 7/8 shows stable meningeioma
Return to clinic in 2 weeks for Weeks 9 
Patient seen with Dr. Gatti-Mays
Electronic Signatures:
Strauss, Julius Y (MD)   (Signed 07/23/2019 10:36)
	Co-Signer: Assessment and Plan
Wooley, Joseph R (MD)   (Signed 07/23/2019 10:22)
	Authored: Physical Examination, Subjective, Assessment and Plan, Labs
Last Updated: 07/23/2019 10:36 by Strauss, Julius Y (MD)
</t>
  </si>
  <si>
    <t>Introduction: 
Current Attending is Gatti-Mays.
Subjective: 
Subjective: 	
ID: This is a 39 year old female with metastatic poorly differentiated cervical carcinoma with neuroendocrine features here for evaluation prior to Week 7 on protocol 18-c-0056  with M7824 +TGF beta trap  for  HPV positive malignancies.
Interval History:
- Mentions have small amounts of gum bleeding while brushing teeth starting around 10 days, no bleeding for the past 4 days
- Started having around her rectum after having a bowel movement - no blood in toilet, but noticed when wiping herself with blood on toilet paper, and there is tenderness when wiping now. Had similar issues after RT w/ hemorrhoids Started using preparation H again with improvement in tenderness and smaller amounts of bleeding.
- No other bleeding, no new bruising
- Notices that when getting bitten by mosquitoes she is itching longer since starting treatment (4 days or more)
- Had several days of pain on the left temple associated with tenderness, resolved now. Mentions grinding teeth at night.
- Over the past several weeks she notices having minor stomach cramps associated with bouts of anxiety, feeling gassy, resolved with relaxation / passing gas
- Reports fair energy levels, but fatigues easily (walking, gardening), necessitating more rest. Slightly improved since last visit (since she started yoga and physical therapy)
- Has occasional itchy throat associated with dry cough, unchanged, present prior to treatment.
- Exertional dyspnea slightly better since acupuncture started
- Continues to cope with depression (on lexapro), insomnia (takes THC, occasional night terrors), anorexia (takes THC/CBD, which helps)
No fevers / chills / night sweats / infections
No abdominal pain / nausea / vomiting / diarrhea / constipation
No urinary habit changes. No vision changes.
- ECOG 1
- Accompanied by husband
- Pain level 0/10.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 new FDG avid focus lateral to L psoas muscle 0.4.x 0.9cm SUV 7.3. Residual focal radiotracer uptake seen in R lower quadrant with SUV of 4.7 localizing to region of lumen of ascending colon. IR guided biopsy of L neck node. 
05/28/2019 - C1D1 of 18-c0056 - M7824 + TGF-beta trap
 Current Medications:
Lexapro  5 mg  Daily in AM  PO	
Vitamin D  5000 international units  Daily in AM  PO	
Calcium  Unknown  Daily in AM  PO	
Probiotic  2 capsules  Daily in AM  PO	
CBD and THC oil  Every 12 hours  PO	
Vital Signs, I&amp;O, Pain from Nurse Charting: 
Flowsheet - Vital Signs:
01 Vital Sign Observations:
  07/09/2019 10:56	
Temperature (degrees C) degrees C: 36.7	
Heart Rate BPM: 63	
Systolic Blood Pressure Systolic mm Hg/: 96	
Diastolic Blood Pressure Diastolic mm Hg: 57	
Respiratory Rate breaths per minute: 18	
Physical Examination: 
General: Alert and oriented x 3	
Neuro: CN2-12 intact	
HEENT: Normacephalic	
Pulmonary: Clear to auscultation bilaterally, No wheezing, Good aeration	
Cardiovascular: Regular rate and rhythm, No murmurs	
Abdomen: Soft, Non-tender, Not distended	
Extremities: No edema, No clubbing, No cyanosis	
Skin: No rash	
Labs: 
Chemistry Results: 
Tumor Markers:	
  07/08/2019 14:03, CA 125	
CA 125.:    17.4, [1.9 - 16.3 U/mL], The testing method is a chemiluminescence assay manufactured by  Siemens Healthcare Diagnostics and performed on the Immulite  2500 analyzer. Values obtained with different assay methods  may be different and cannot be used interchangeably.	
  07/08/2019 14:03, CA 15-3	
CA 15-3.: 14.5, [0.0 - 29.9 U/mL], The testing method is a chemiluminescence assay manufactured by  Roche Diagnostics and performed on the Cobas 6000 analyzer.  Values obtained with different assay methods  may be different and cannot be used interchangeably.	
  07/08/2019 14:03, CA 19-9	
CA 19-9.: 5.1, [0.0 - 34.9 U/mL], The testing method is a chemiluminescence assay manufactured by  Roche Diagnostics and performed on the Cobas 6000 analyzer.  Values obtained with different assay methods  may be different and cannot be used interchangeably.	
  07/08/2019 14:03, CEA	
CEA.: 1.9,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07/08/2019 14:04, Acute Care Panel	
Sodium.: 141, [136 - 145 mmol/L]	
Potassium.: 3.5, [3.4 - 5.1 mmol/L]	
Chloride.: 103, [98 - 107 mmol/L]	
Total CO2.: 26, [22 - 29 mmol/L]	
Creatinine: 0.54, [0.51 - 0.95 mg/dL]	
eGFR (African-American): &gt;120, [ NA]	
eGFR (non-African-American): 118,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90, [74 - 99 mg/dL]	
Urea Nitrogen.: 7, [6 - 20 mg/dL]	
Anion Gap: 13, [7 - 16 mmol/L]	
  07/08/2019 14:04, Amylase	
Amylase.: 64, [28 - 100 U/L]	
  07/08/2019 14:04, CRP, High Sensitivity, Comprehensive	
CRP, High Sensitivity, Comprehensive.: 0.20, [0.00 - 4.99 mg/L], CVD risk assessment in adults:  Low Risk         &lt;1.0  Average Risk     1.0-3.0  High Risk        &gt;3.0  When the results are being used for risk assessment, patients with  persistently unexplained hsCRP levels of above 10 mg/L should be evaluated  for non-cardiovascular origins.	
  07/08/2019 14:04, Hepatic Panel	
Alkaline Phosphatase.: 72, [35 - 105 U/L]	
Alanine Aminotransferase.: 14, [0 - 33 U/L]	
Aspartate Aminotransferase.: 14, [0 - 32 U/L]	
Bilirubin, Total.: &lt;0.2, [0.0 - 1.2 mg/dL]	
Bilirubin, Direct.: &lt;0.2, [0.0 - 0.3 mg/dL]	
  07/08/2019 14:04, Lipase	
Lipase: 34, [13 - 60 U/L]	
  07/08/2019 14:04, Mineral Panel	
Albumin: 4.4, [3.5 - 5.2 g/dL]	
Calcium.: 2.22, [2.15 - 2.55 mmol/L]	
Magnesium.: 0.86, [0.66 - 1.07 mmol/L]	
Phosphorus.: 3.5, [2.5 - 4.5 mg/dL]	
  07/08/2019 14:04, Protein, Total	
Protein, Total: 6.6, [6.4 - 8.3 g/dL]	
  07/08/2019 17:02, Urinalysis (includes microscopic)	
Bilirubin: NEGATIVE, [NEGATIVE NA]	
Urine Chemistry:	
Glucose, Urine.: NEGATIVE, [NEGATIVE NA]	
Protein, Urine.: NEGATIVE, [NEGATIVE mg/dL]	
Urobilinogen: NORMAL, [NORMAL EU/dL]	
pH, Urine.: 8.0, [5.0 - 8.0 NA]	
Hemoglobin, Urine: NEGATIVE, [NEGATIVE NA]	
Ketones: NEGATIVE, [NEGATIVE NA]	
Nitrite: NEGATIVE, [NEGATIVE NA]	
Leukocyte Esterase: NEGATIVE, [NEGATIVE NA]	
Clarity: CLEAR, [ NA]	
Specific Gravity, Urine.: 1.014, [1.002 - 1.035 NA]	
Color: YELLOW, [ NA]	
Manual Urine Microscopic Exam: Done, [ NA], Results confirmed with manual microscopic exam.	
RBC, Urine: 6, [0 - 24 /mcL]	
WBC, Urine: 0, [0 - 26 /mcL]	
Squamous Epithelial: 1, [0 - 25 /mcL]	
Hyaline Casts: 0, [0 - 3 /mcL]	
Bacteria: 2, [0 - 500 /mcL], NEGATIVE  0-500 /mcL  RARE      501 - 1500 /mcL  FEW       1501 - 3500 /mcL  MODERATE  3501 - 5000 /mcL  MANY      5001 - &gt;10,000 /mcL	
Endocrine Tests:	
  07/08/2019 14:03, Adrenocorticotropic Hormone	
Adrenocorticotropic Hormone.: 12.6, [5.0 - 46.0 pg/mL]	
  07/08/2019 14:04, Thyroid Stimulating Hormone	
Thyroid Stimulating Hormone.: 3.36, [0.27 - 4.20 mcIU/mL], Mass Spectrometry T3, T4, Reverse T3, FT3, FT4 will be performed  if TSH &gt; 10.0 mcIU/mL.	
  07/08/2019 14:04, Thyroxine, Free	
Thyroxine, Free.: 0.9, [0.9 - 1.7 ng/dL]	
Hematology Results: 
Blood Count and Sed Rate:	
  07/08/2019 14:03, ESR	
Erythrocyte Sedimentation Rate: 13.0, [0.0 - 42.0 mm/hr]	
  07/08/2019 14:04, CBC + Diff	
WBC: 6.34, [3.98 - 10.04 K/mcL]	
RBC: 3.96, [3.93 - 5.22 M/mcL]	
HGB: 11.8, [11.2 - 15.7 g/dL]	
HCT: 37.6, [34.1 - 44.9 %]	
MCV:    94.9, [79.4 - 94.8 fL]	
MCH: 29.8, [25.6 - 32.2 pg]	
MCHC:    31.4, [32.2 - 35.5 g/dL]	
RDW: 12.7, [11.7 - 14.4 %]	
Platelet Count:    168, [173 - 369 K/mcL]	
MPV: 10.4, [9.4 - 12.3 fL]	
Nucleated RBC: 0.0, [0.0 - 0.2 /100 WBC]	
Nucleated RBC Absolute: 0.00, [0.00 - 0.01 K/mcL]	
Neutrophils: 65.3, [34.0 - 71.1 %]	
Bands: [ NA], with Neutrophil	
Immature Granulocytes: 0.2, [0.0 - 0.4 %]	
Lymphocytes: 25.7, [19.3 - 51.7 %]	
Monocytes.: 6.6, [4.7 - 12.5 %]	
Eosinophils: 1.6, [0.7 - 5.8 %]	
Basophils: 0.6, [0.1 - 1.2 %]	
Neutrophil Absolute: 4.14, [1.56 - 6.13 K/mcL]	
Immature Granulocytes Absolute: 0.01, [0.00 - 0.03 K/mcL]	
Lymphocyte Absolute: 1.63, [1.18 - 3.74 K/mcL]	
Monocyte Absolute: 0.42, [0.24 - 0.86 K/mcL]	
Eosinophil Absolute: 0.10, [0.04 - 0.36 K/mcL]	
Basophil Absolute: 0.04, [0.01 - 0.08 K/mcL]	
Research:	
  07/08/2019 14:03, Research, Blood	
Research, Blood: Research order collected on 07/08/2019 14:03	
Research, Blood: Research order collected on 07/08/2019 14:03	
Research, Blood: Research order collected on 07/08/2019 14:03	
  07/08/2019 14:04, Research, Blood	
Research, Blood: Research order collected on 07/08/2019 14:04	
Assessment and Plan: 
Assessment: This is a 39 year old female with metastatic poorly differentiated cervical carcinoma with neuroendocrine features here for evaluation prior to Week 7 on protocol 18-c-0056 (M7824 in HPV positive malignancies). C1D1 on 5/28/19.   Since last visit had had what appears to be hemorrhoidal bleeding (resolving) and minor amount of resolved gingival bleeding. We informed her that up to 40% of patients have minor amount of bleeding on this protocol which does not preclude them from receiving further treatment. She expressed understanding and will call us back if bleeding recurs.   Intervention: M7824   Cycle: Week 7  Date of last restaging: 07/08/2019 - partial response Other: Infusion reaction to M7824, requiring slower infusion (over 120 minutes)	
Plans: 	
--
#Metastatic poorly differentiated cervical carcinoma with neuroendocrine features 
- noted per reports to be HPV18 positive.  PDL1 CPS 50
- Continue treatment with Week 7 on protocol 18-c-0056 (M7824 in HPV positive malignancies) today
#Hemorrhoidal bleeding
- symptomatic management, continue to monitor
#Depression
- continues on Lexapro 5 mg
- Continue follow-up with  pain and palliative care for psychological care and/or supportive oncology.  
- Psych consult per patient request.
#Meningioma &amp; Pituitary mass
- per patient has been stable in size. 
-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 MRI on 7/8 shows stable meningeioma
Return to clinic in 2 weeks for Weeks 9 
Patient seen with Dr. Gatti-Mays
Electronic Signatures:
Gatti-Mays, Margaret (MD)  (Signed 07/16/2019 11:54)
	Authored: Subjective
	Co-Signer: Subjective, Labs, Assessment and Plan
Skorupan, Nebojsa D (MD)  (Signed 07/09/2019 14:02)
	Entered: Introduction, Subjective, Vital Signs, I&amp;O, Pain from Nurse Charting, Physical Examination, Labs, Assessment and Plan
	Authored: Introduction, Subjective, Physical Examination, Labs, Assessment and Plan
Last Updated: 07/16/2019 11:54 by Gatti-Mays, Margaret (MD)</t>
  </si>
  <si>
    <t>Introduction: 
Current Attending is Gatti-Mays.
Subjective: 
Subjective: 	
ID: This is a 39 year old female with metastatic poorly differentiated cervical carcinoma with neuroendocrine features here for evaluation prior to Week 5 on protocol 18-c-0056  with M7824 +TGF beta trap  for  HPV positive malignancies.
Interval History:
- Patient reports feeling fine. No major complaint since last visit. Stable tiredness.
- She tolerated last infusion pretty well with pre-meds, no rash.
- No cough, fever, chills, night sweats, nausea, vomiting, diarrhea, constipation, abd pain, headache, confusion, vision changes, skin rash.
- ECOG 0
- Unaccompanied
- Pain level 0/10.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 new FDG avid focus lateral to L psoas muscle 0.4.x 0.9cm SUV 7.3. Residual focal radiotracer uptake seen in R lower quadrant with SUV of 4.7 localizing to region of lumen of ascending colon. IR guided biopsy of L neck node. 
 Current Medications:
1: lexapro 5 mg  last dose approximately 2 weeks ago.	
2: calcium  Unknown  daily	
3. vitamin D 5000 international units daily	
4. probiotic 2 capsules once daily	
5. Medical MJ	
Vital Signs, I&amp;O, Pain from Nurse Charting: 
Flowsheet - Vital Signs:
01 Vital Sign Observations:
  06/25/2019 07:57	
Reason : Outpatient Visit	
Temperature (degrees C) degrees C: 36.4	
Temperature Device Used: Infrared ear thermometer (oral mode)	
Heart Rate BPM: 63	
Heart Rate Pulse Source: Brachial artery	
Systolic Blood Pressure Systolic mm Hg/: 106	
Diastolic Blood Pressure Diastolic mm Hg: 73	
Blood Pressure Location: Left; Arm	
BP/HR Measured By BP/HR Measured By: Electronic device	
Position for BP/HR Position for Blood Pressure: Sitting	
Cuff Size: Adult	
Respiratory Rate breaths per minute: 18	
Oxygen Saturation (SPO2) O2 sat %: 98	
Room Air : Yes	
Activity Related To Vital Signs : At rest	
Weight (kg) kg: 47	
Flowsheet - Pain:
Pain Management:
  06/25/2019 08:05	
Current Pain Intensity - Numeric : 0 - None	
Physical Examination: 
General: Alert and oriented x 3	
Neuro: CN2-12 intact	
HEENT: Normacephalic	
Pulmonary: Clear to auscultation bilaterally, No wheezing, Good aeration	
Cardiovascular: Regular rate and rhythm, No murmurs	
Abdomen: Soft, Non-tender, Not distended	
Extremities: No edema, No clubbing, No cyanosis	
Skin: No rash	
Labs: 
Chemistry Results: 
Tumor Markers:	
  06/24/2019 13:27, CA 125	
CA 125.: 12.3, [1.9 - 16.3 U/mL], The testing method is a chemiluminescence assay manufactured by  Siemens Healthcare Diagnostics and performed on the Immulite  2500 analyzer. Values obtained with different assay methods  may be different and cannot be used interchangeably.	
  06/24/2019 13:27, CA 15-3	
CA 15-3.: 15.0, [0.0 - 29.9 U/mL], The testing method is a chemiluminescence assay manufactured by  Roche Diagnostics and performed on the Cobas 6000 analyzer.  Values obtained with different assay methods  may be different and cannot be used interchangeably.	
  06/24/2019 13:27, CA 19-9	
CA 19-9.: 5.2, [0.0 - 34.9 U/mL], The testing method is a chemiluminescence assay manufactured by  Roche Diagnostics and performed on the Cobas 6000 analyzer.  Values obtained with different assay methods  may be different and cannot be used interchangeably.	
  06/24/2019 13:27, CEA	
CEA.: 1.8,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06/24/2019 13:27, Acute Care Panel	
Sodium.: 139, [136 - 145 mmol/L]	
Potassium.: 3.6, [3.4 - 5.1 mmol/L]	
Chloride.: 101, [98 - 107 mmol/L]	
Total CO2.: 24, [22 - 29 mmol/L]	
Creatinine: 0.59, [0.51 - 0.95 mg/dL]	
eGFR (African-American): &gt;120, [ NA]	
eGFR (non-African-American): 115,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89, [74 - 99 mg/dL]	
Urea Nitrogen.: 6, [6 - 20 mg/dL]	
Anion Gap: 14, [7 - 16 mmol/L]	
  06/24/2019 13:27, CRP, High Sensitivity, Comprehensive	
CRP, High Sensitivity, Comprehensive.: &lt;0.15, [0.00 - 4.99 mg/L], CVD risk assessment in adults:  Low Risk         &lt;1.0  Average Risk     1.0-3.0  High Risk        &gt;3.0  When the results are being used for risk assessment, patients with  persistently unexplained hsCRP levels of above 10 mg/L should be evaluated  for non-cardiovascular origins.	
  06/24/2019 13:27, Hepatic Panel	
Alkaline Phosphatase.: 58, [35 - 105 U/L]	
Alanine Aminotransferase.: 12, [0 - 33 U/L]	
Aspartate Aminotransferase.: 14, [0 - 32 U/L]	
Bilirubin, Total.: &lt;0.2, [0.0 - 1.2 mg/dL]	
Bilirubin, Direct.: &lt;0.2, [0.0 - 0.3 mg/dL]	
  06/24/2019 13:27, Mineral Panel	
Albumin: 4.4, [3.5 - 5.2 g/dL]	
Calcium.: 2.35, [2.15 - 2.55 mmol/L]	
Magnesium.: 0.81, [0.66 - 1.07 mmol/L]	
Phosphorus.: 4.0, [2.5 - 4.5 mg/dL]	
  06/24/2019 13:27, Protein, Total	
Protein, Total: 6.7, [6.4 - 8.3 g/dL]	
Hematology Results: 
Blood Count and Sed Rate:	
  06/24/2019 13:27, CBC + Diff	
WBC: 4.57, [3.98 - 10.04 K/mcL]	
RBC: 4.01, [3.93 - 5.22 M/mcL]	
HGB: 12.0, [11.2 - 15.7 g/dL]	
HCT: 36.9, [34.1 - 44.9 %]	
MCV: 92.0, [79.4 - 94.8 fL]	
MCH: 29.9, [25.6 - 32.2 pg]	
MCHC: 32.5, [32.2 - 35.5 g/dL]	
RDW: 12.8, [11.7 - 14.4 %]	
Platelet Count: 192, [173 - 369 K/mcL]	
MPV: 10.1, [9.4 - 12.3 fL]	
Nucleated RBC: 0.0, [0.0 - 0.2 /100 WBC]	
Nucleated RBC Absolute: 0.00, [0.00 - 0.01 K/mcL]	
Neutrophils: 58.2, [34.0 - 71.1 %]	
Bands: [ NA], with Neutrophil	
Immature Granulocytes: 0.2, [0.0 - 0.4 %]	
Lymphocytes: 31.5, [19.3 - 51.7 %]	
Monocytes.: 7.4, [4.7 - 12.5 %]	
Eosinophils: 1.8, [0.7 - 5.8 %]	
Basophils: 0.9, [0.1 - 1.2 %]	
Neutrophil Absolute: 2.66, [1.56 - 6.13 K/mcL]	
Immature Granulocytes Absolute: 0.01, [0.00 - 0.03 K/mcL]	
Lymphocyte Absolute: 1.44, [1.18 - 3.74 K/mcL]	
Monocyte Absolute: 0.34, [0.24 - 0.86 K/mcL]	
Eosinophil Absolute: 0.08, [0.04 - 0.36 K/mcL]	
Basophil Absolute: 0.04, [0.01 - 0.08 K/mcL]	
  06/24/2019 13:27, ESR	
Erythrocyte Sedimentation Rate: 7.0, [0.0 - 42.0 mm/hr]	
Research:	
  06/24/2019 13:29, Research, Blood	
Research, Blood: Research order collected on 06/24/2019 13:29	
Research, Blood: Research order collected on 06/24/2019 13:29	
Research, Blood: Research order collected on 06/24/2019 13:29	
Assessment and Plan: 
Assessment: This is a 39 year old female with metastatic poorly differentiated cervical carcinoma with neuroendocrine features here for evaluation prior to Week 5  on  protocol 18-c-0056 (M7824 in HPV positive malignancies). C1D1 on 5/28/19	
Plans: 	
--
#Metastatic poorly differentiated cervical carcinoma with neuroendocrine features 
- noted per reports to be HPV18 positive.  PDL1 CPS 50
- Continue treatment with Week 5  on protocol 18-c-0056 (M7824 in HPV positive malignancies) today
	#Depression
- continues on Lexapro 5 mg
- Continue follow-up with  pain and palliative care for psychological care and/or supportive oncology.  
- Psych consult per patient request.
	#Meningioma &amp; Pituitary mass
- per patient has been stable in size. 
-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Return to clinic in 2 weeks for Weeks 7. 
Patient seen with Dr. Gatti-Mays
Electronic Signatures for Addendum Section: 
Gatti-Mays, Margaret (MD) (Signed Addendum 06/28/2019 09:43)
	Agree with assessment and plan of Dr Leger. Ms Yan comes to clinic today for W5 of M7824. Overall she is tolerating treatment well and without issue. Labs reviewed - okay to proceed.	
Electronic Signatures:
Gatti-Mays, Margaret (MD)  (Signed 06/28/2019 09:43)
	Co-Signer: Introduction, Subjective, Vital Signs, I&amp;O, Pain from Nurse Charting, Physical Examination, Labs, Assessment and Plan
Leger, Paul D (MD)  (Signed 06/25/2019 08:55)
	Authored: Introduction, Subjective, Vital Signs, I&amp;O, Pain from Nurse Charting, Physical Examination, Labs, Assessment and Plan
Last Updated: 06/28/2019 09:43 by Gatti-Mays, Margaret (MD)</t>
  </si>
  <si>
    <t>Introduction: 
Current Attending is Abdul Sater, Houssein.
Subjective: 
Subjective: 	
ID: This is a 39 year old female with metastatic poorly differentiated cervical carcinoma with neuroendocrine features here for evaluation prior to Week 3 on protocol 18-c-0056  with M7824 +TGF beta trap  for  HPV positive malignancies.
Interval History:
- She tolerated first infusion pretty well but reports skin rash to the upper chest and back that lasted about 24 hours as well as throat itching intermittent for about 1 week with some dry cough.
- she presents unaccompanied today
- She reports feeling fine overall. Feeling more tired today as she travelled from New Jersey to Maryland without her medical MJ.
- She take lexapro 5mg daily and reports this has helped her depression
- She was seen by our pain and palliative care team and has enjoyed spiritual care and acupuncture.
- She reports intermittent abd cramping, but no diarhea, vomiting , constipation. 
- She denies fever, chills,night sweats. Reports dyspea on exertion. Denies headache, confusion, vision changes.    
- ECOG 0
- Unaccompanied
- Pain level 0/10.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 new FDG avid focus lateral to L psoas muscle 0.4.x 0.9cm SUV 7.3. Residual focal radiotracer uptake seen in R lower quadrant with SUV of 4.7 localizing to region of lumen of ascending colon. IR guided biopsy of L neck node. 
 Current Medications:
1: lexapro 5 mg  last dose approximately 2 weeks ago.	
2: calcium  Unknown  daily	
3. vitamin D 5000 international units daily	
4. probiotic 2 capsules once daily	
Vital Signs, I&amp;O, Pain from Nurse Charting: 
Flowsheet - Vital Signs:
01 Vital Sign Observations:
  06/11/2019 09:03	
Reason : Outpatient Visit	
Temperature (degrees C) degrees C: 36	
Temperature Device Used: Infrared ear thermometer (oral mode)	
Heart Rate BPM: 72	
Heart Rate Pulse Source: Brachial artery	
Systolic Blood Pressure Systolic mm Hg/: 108	
Diastolic Blood Pressure Diastolic mm Hg: 73	
Blood Pressure Location: Right; Arm	
BP/HR Measured By BP/HR Measured By: Electronic device	
Position for BP/HR Position for Blood Pressure: Sitting	
Cuff Size: Adult	
Respiratory Rate breaths per minute: 18	
Oxygen Saturation (SPO2) O2 sat %: 98	
Room Air : Yes	
Activity Related To Vital Signs : At rest	
Weight (kg) kg: 48.2	
Physical Examination: 
General: Alert and oriented x 3	
Neuro: CN2-12 intact	
HEENT: Normacephalic	
Pulmonary: Clear to auscultation bilaterally, No wheezing, Good aeration	
Cardiovascular: Regular rate and rhythm, No murmurs	
Abdomen: Soft, Non-tender, Not distended	
Extremities: No edema, No clubbing, No cyanosis	
Skin: No rash	
Labs: 
Chemistry Results: 
Serum and Blood Chemistry:	
  06/10/2019 15:54, Acute Care Panel	
Sodium.: 138, [136 - 145 mmol/L]	
Potassium.: 3.8, [3.4 - 5.1 mmol/L]	
Chloride.: 101, [98 - 107 mmol/L]	
Total CO2.: 24, [22 - 29 mmol/L]	
Creatinine: 0.54, [0.51 - 0.95 mg/dL]	
eGFR (African-American): &gt;120, [ NA]	
eGFR (non-African-American): 118,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98, [74 - 99 mg/dL]	
Urea Nitrogen.: 8, [6 - 20 mg/dL]	
Anion Gap: 13, [7 - 16 mmol/L]	
  06/10/2019 15:54, CRP, High Sensitivity, Comprehensive	
CRP, High Sensitivity, Comprehensive.: 0.20, [0.00 - 4.99 mg/L], CVD risk assessment in adults:  Low Risk         &lt;1.0  Average Risk     1.0-3.0  High Risk        &gt;3.0  When the results are being used for risk assessment, patients with  persistently unexplained hsCRP levels of above 10 mg/L should be evaluated  for non-cardiovascular origins.	
  06/10/2019 15:54, Hepatic Panel	
Alkaline Phosphatase.: 74, [35 - 105 U/L]	
Alanine Aminotransferase.: 13, [0 - 33 U/L]	
Aspartate Aminotransferase.: 16, [0 - 32 U/L]	
Bilirubin, Total.: &lt;0.2, [0.0 - 1.2 mg/dL]	
Bilirubin, Direct.: &lt;0.2, [0.0 - 0.3 mg/dL]	
  06/10/2019 15:54, Mineral Panel	
Albumin: 4.4, [3.5 - 5.2 g/dL]	
Calcium.: 2.26, [2.15 - 2.55 mmol/L]	
Magnesium.: 0.83, [0.66 - 1.07 mmol/L]	
Phosphorus.: 3.9, [2.5 - 4.5 mg/dL]	
  06/10/2019 15:54, Protein, Total	
Protein, Total: 6.7, [6.4 - 8.3 g/dL]	
Hematology Results: 
Blood Count and Sed Rate:	
  06/10/2019 15:54, CBC + Diff	
WBC:    3.61, [3.98 - 10.04 K/mcL]	
RBC: 3.99, [3.93 - 5.22 M/mcL]	
HGB: 12.2, [11.2 - 15.7 g/dL]	
HCT: 37.3, [34.1 - 44.9 %]	
MCV: 93.5, [79.4 - 94.8 fL]	
MCH: 30.6, [25.6 - 32.2 pg]	
MCHC: 32.7, [32.2 - 35.5 g/dL]	
RDW: 12.8, [11.7 - 14.4 %]	
Platelet Count:    146, [173 - 369 K/mcL]	
MPV: 10.5, [9.4 - 12.3 fL]	
Nucleated RBC: 0.0, [0.0 - 0.2 /100 WBC]	
Nucleated RBC Absolute: 0.00, [0.00 - 0.01 K/mcL]	
Neutrophils: 58.5, [34.0 - 71.1 %]	
Bands: [ NA], with Neutrophil	
Immature Granulocytes: 0.0, [0.0 - 0.4 %]	
Lymphocytes: 29.1, [19.3 - 51.7 %]	
Monocytes.: 9.4, [4.7 - 12.5 %]	
Eosinophils: 1.9, [0.7 - 5.8 %]	
Basophils: 1.1, [0.1 - 1.2 %]	
Neutrophil Absolute: 2.11, [1.56 - 6.13 K/mcL]	
Immature Granulocytes Absolute: 0.00, [0.00 - 0.03 K/mcL]	
Lymphocyte Absolute:    1.05, [1.18 - 3.74 K/mcL]	
Monocyte Absolute: 0.34, [0.24 - 0.86 K/mcL]	
Eosinophil Absolute: 0.07, [0.04 - 0.36 K/mcL]	
Basophil Absolute: 0.04, [0.01 - 0.08 K/mcL]	
  06/10/2019 15:54, ESR	
Erythrocyte Sedimentation Rate: 7.0, [0.0 - 42.0 mm/hr]	
Research:	
  06/10/2019 15:54, Research, Blood	
Research, Blood: Research order collected on 06/10/2019 15:54	
Research, Blood: Research order collected on 06/10/2019 15:54	
Research, Blood: Research order collected on 06/10/2019 15:54	
Assessment and Plan: 
Assessment: This is a 39 year old female with metastatic poorly differentiated cervical carcinoma with neuroendocrine features here for evaluation prior to Week 3  on  protocol 18-c-0056 (M7824 in HPV positive malignancies). C1D1 on 5/28/19	
Plans: 	
--
#Metastatic poorly differentiated cervical carcinoma with neuroendocrine features 
- noted per reports to be HPV18 positive.  PDL1 CPS 50
- Continue treatment with Week 3  on protocol 18-c-0056 (M7824 in HPV positive malignancies) today
	#Depression
- continues on Lexapro 5 mg
- Continue follow-up with  pain and palliative care for psychological care and/or supportive oncology.  
	#Meningioma &amp; Pituitary mass
- per patient has been stable in size. 
-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Return to clinic in 2 weeks for Weeks 5. 
Patient seen with Dr. Abdul Sater, Houssein.
Electronic Signatures:
Abdul Sater, Houssein (MD)  (Signed 06/11/2019 12:48)
	Co-Signer: Introduction, Subjective, Vital Signs, I&amp;O, Pain from Nurse Charting, Physical Examination, Labs, Assessment and Plan
Leger, Paul D (MD)  (Signed 06/11/2019 15:29)
	Authored: Introduction, Subjective, Vital Signs, I&amp;O, Pain from Nurse Charting, Physical Examination, Labs, Assessment and Plan
Last Updated: 06/11/2019 15:29 by Leger, Paul D (MD)</t>
  </si>
  <si>
    <t xml:space="preserve">Subjective: 
Subjective: 	
ID: This is a 39 year old female with metastatic poorly differentiated cervical carcinoma with neuroendocrine features here for enrollment in protocol 18-c-0056 (M7824 in HPV positive malignancies) 
Interval History:
- she presents unaccompanied today
- since weve seen her last, her pathology has been reviewed and did not show a small cell component 
- for her depression, at last visit she had stated shed stopped her Lexapro for a couple of weeks due to headaches.  We asked her to see her psychiatrist and consider re-starting Lexapro or a similar agent.  She states since weve seen her last, she has re-started the Lexapro at a dose of 5 mg (was previously taking 10 mg).  She feels her headaches are better on the lower dose.  She endorses fatigue, difficulty concentrating, decreased interest in doing things.  She has a psychiatrist but feels it is an "in and out" experience and difficult to fully discuss things.  She would like to see a psychologist here if possible
-  she has no other symptomatic complaints.  Notes occassional left sided fleeting abdominal pain that is absent today.  Pain 0/10
- ECOG 0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 new FDG avid focus lateral to L psoas muscle 0.4.x 0.9cm SUV 7.3. Residual focal radiotracer uptake seen in R lower quadrant with SUV of 4.7 localizing to region of lumen of ascending colon. IR guided biopsy of L neck node. 
 Current Medications:
1: lexapro 5 mg  last dose approximately 2 weeks ago.	
2: calcium  Unknown  daily	
3. vitamin D 5000 international units daily	
4. probiotic 2 capsules once daily	
Vital Signs, I&amp;O, Pain from Nurse Charting: 
Flowsheet - Vital Signs:
01 Vital Sign Observations:
  05/28/2019 07:47	
Temperature (degrees C) degrees C: 36.9	
Heart Rate BPM: 68	
Systolic Blood Pressure Systolic mm Hg/: 108	
Diastolic Blood Pressure Diastolic mm Hg: 61	
Respiratory Rate breaths per minute: 16	
Physical Examination: 
General: Alert and oriented x 3	
HEENT: Normacephalic	
Pulmonary: Clear to auscultation bilaterally, No wheezing, Good aeration	
Cardiovascular: Regular rate and rhythm, No murmurs	
Abdomen: Soft, Non-tender, Not distended	
Extremities: No edema, No clubbing, No cyanosis	
Skin: No rash	
Labs: 
Chemistry Results: 
Serum and Blood Chemistry:	
  05/28/2019 10:06, Acute Care Panel	
Sodium.: 141, [136 - 145 mmol/L]	
Potassium.: 3.6, [3.4 - 5.1 mmol/L]	
Chloride.: 106, [98 - 107 mmol/L]	
Total CO2.: 25, [22 - 29 mmol/L]	
Creatinine:    0.47, [0.51 - 0.95 mg/dL]	
Glucose.:    109, [74 - 99 mg/dL]	
Urea Nitrogen.: 7, [6 - 20 mg/dL]	
  05/28/2019 10:06, Hepatic Panel	
Alkaline Phosphatase.: 66, [35 - 105 U/L]	
Alanine Aminotransferase.: 11, [0 - 33 U/L]	
Aspartate Aminotransferase.: 12, [0 - 32 U/L]	
Bilirubin, Total.: 0.3, [0.0 - 1.2 mg/dL]	
Hematology Results: 
Blood Count and Sed Rate:	
  05/28/2019 10:06, CBC + Diff	
WBC:    3.77, [3.98 - 10.04 K/mcL]	
HGB: 12.6, [11.2 - 15.7 g/dL]	
Platelet Count: 178, [173 - 369 K/mcL]	
Assessment and Plan: 
Assessment: This is a 39 year old female with metastatic poorly differentiated cervical carcinoma with neuroendocrine features here for enrollment in protocol 18-c-0056 (M7824 in HPV positive malignancies).   She signed consent today and will start cycle 1 day 1 of treatment today 5/28/2019.	
Plans: 	
--
#Metastatic poorly differentiated cervical carcinoma with neuroendocrine features 
- noted per reports to be HPV18 positive.  PDL1 CPS 50
- will start treatment on protocol 18-c-0056 (M7824 in HPV positive malignancies) today
	#Depression
- continues on Lexapro 5 mg
- referral to pain and palliative care for psychological care and/or supportive oncology.  They can see her on June 10th at 1 PM
	#Meningioma &amp; Pituitary mass
- per patient has been stable in size. 
-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 add prolactin to labs today
Electronic Signatures:
Abdul Sater, Houssein (MD)   (Signed 05/28/2019 11:41)
	Co-Signer: Physical Examination, Subjective, Assessment and Plan, Labs, Vital Signs, I&amp;O, Pain from Nurse Charting
Cappell, Kathryn M (MD)   (Signed 05/28/2019 11:27)
	Authored: Physical Examination, Subjective, Assessment and Plan, Labs, Vital Signs, I&amp;O, Pain from Nurse Charting
Last Updated: 05/28/2019 11:41 by Abdul Sater, Houssein (MD)
</t>
  </si>
  <si>
    <t xml:space="preserve">
Protocol Identification:
Visit Date: 05/14/2019	
History of Present Illness: 	
HPI:
39 y/o G4P2 F w/ metastatic poorly differentiated cervical carcinoma with neuroendocrine features here for evaluation for clinical trial.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 new FDG avid focus lateral to L psoas muscle 0.4.x 0.9cm SUV 7.3. Residual focal radiotracer uptake seen in R lower quadrant with SUV of 4.7 localizing to region of lumen of ascending colon. IR guided biopsy of L neck node. 
Pathology
5/2016 – Pap Smear HSIL. HPV DNA testing positive for HPV 18. 
6/2016 – Clinical history – 36 y/o G2P2, cervical biopsy at 12 o’clock on 5/27/16, now s/p Radical trachelectomy, pelvic and aortic lymphadenectomy, and ovarian transposition for newly diagnosed cervical cancer. 
L periaortic LN – 4 neg LNs
R periaortic LN – 3 negative LNs
L pelvic LN – 4 negative LNs
R parametrial LN – 3 negative LNs
Radical trachelectomy – poorly differentiated carcinoma with features similar to previous biopsy (poorly differentiated carcinoma with neuroendocrine differentiation). Endocervical adenocarcinoma in situ is identified adjacent to invasive carcinoma. +LVI. Surgical margins are free of disease where it can ber visualized .Parametrium with 2 LNs negative for carcinoma. Pathalogic staging pT1b1N0 based on tissue. 
IHC positive for p16, CD56, synaptophysin, chromogranin, and negative for CK5, 7, p63, CEA, ER, and Vimentin. 
2/28/2017 - R RP LN CT guided core biopsy - carcinoma with NE features, poorly differentiated, minute foci, in reactive fibrovascular and adipose tissue with minimal chronic inflammation and myxoid change. IHC positive for pan CK, chromogranin, synaptophysin, CD56, p16, and weeakly positive for CDX2 and negative for TTF1 and PAX 8 .
10/2018 – Appendectomy – no tumor identified. R silas mass – metastatic poorly differentiated carcinoma with necrosis. Morphology of this tumor is similar to those seen in GP16-1883. Tumor thrombi are noted. The tumor involves the inked margin. Portions of Fallopian tube and ovary are identified.  PDL1 testing on mass – CPS score of 50. 
Foundation one testing – MSS, MYC amplification, GATA3 S403F. Tumor mutational burden cannot be determined.
Vulvar biopsy 10/2018 – granulation tissue with acute/chronic inflammation. During current resection, an 8 x 4 cm mass was found sitting on R lateral aspect of R psoas muscle with adhesions but not involving the bowel. The tumor was noted to have deep posterior extension but clear of iliac vasculature and ureter. The appendix was noted to have nodularity at the tip and was removed.  
Family History:
Family History: Positive	
Family History Comments: Paternal grandmother with head and neck cancer.	
Social History:
Social History: Positive	
Social History Comments: 3-4 cigarettes for one year many years ago.   No EtOH  Medical marijuana since 2017 THC night and CBD during the day Currently lives in NJ, remains active - enjoys gardening.	
Medical/Surgical History:
Past Medical History: Positive	
Past Surgical History: R knee lateral meniscal surgery 3/2019	
Past Medical History Comments: 	
Meningioma 
Pituitary mass 
Allergies: 
	No Known Allergies: 
Current Medications:
1: lexapro  Unknown  last dose approximately 2 weeks ago.	
2: calcium  Unknown  daily	
3: astragalus herbal supplement daily	
4: green tea extract  daily	
5: curcumin daily	
6: mushroom herbal supplement capsule daily	
7: probiotics  daily	
8: essiac tea daily	
Physical Exam - MS/Neuro/Psych/Lymph:
Additional Physical Exam: general: in mild distress 2/2 abdominal pain  heent: ncat, anicteric sclera  cv: rrr, +s1s2 without murmurs   lungs: ctab without wheezes or crackles   abd: soft, nontender, +BSx4  extremities: no le edema bilaterally lymph: no anterior or posterior cervical lymphadenopathy, no	
Clinical Diagnoses: 
Clinical Diagnoses (1-10):
Clinical Diagnosis: Metastatic cervical carcinoma with neuroendocrine features to distant lymph nodes, possibly lungs	
Tests/Procedures and Dates Performed: 
Tests/Procedures:
Results: LABS (last 86h) [retrieved for YAN, YANNA at 05/14/2019 13:47]:      140 | 104 | 7   --------------------&lt; 94   Ca: 2.28   P: 3.7   Mg: 0.75    [05/13 @ 14:40]   3.6 |  26 | 0.53      WBC: 3.82 / Hb: 12.2 / Hct: 37.5 / Plt: 162    [05/13 @ 14:40]    --  Diff: N:52.7%  L:36.1%  Mo:8.4%  Eo:1.8%  Baso:1.0%     AST: 11 / ALT: 10 / AlkPhos: 67 / Bili: 0.3 / Dir: x / Prot: 6.4 / Alb: 4.2    [05/13 @ 14:40]	
Assessment and Plan:
Assessment: This is a 39 y/o G2P2 F w/ metastatic poorly differentiated cervical carcinoma with neuroendocrine features here for evaluation for clinical trial. ECOG 0.	
Plan: #metastatic poorly differentiated cervical carcinoma with neuroendocrine features   - noted per reports to be HPV18bpositive.  - PDL1 CPS 50. PET scan done today with redemonstration of small bilateral pulmonary metastases, along with mass near L psoas muscle and smaller milder uptake in R lateral lower psoas muscle   - CT scan will be done tomorrow - patient will need to have a site of disease that is measurable of at least 1cm for eligibility. we discussed our trial utilizing anti-PD-L1 / TGF-beta Trap (M7824) in depth including the risks/benefits, scheduling, and possible side effects including but not limited to checkpoint related toxicities such as rash, pneumonitis, endocrinopathies, colitis.  - we will also reach out to Dr. Thomas regarding whether patient would be eligible for trial evaluating anti-PD-L1 / TGF-beta Trap (M7824) with topotecan in small cell tumors.  - we also discussed that in anticipation of possibly starting therapy soon, she should stop the following herbal supplements to avoid any potential interactions with immunotherapy: curcumin, mushroom herbal capsule, essiac tea, astragulus, green tea extract   #Depression  - patient was on lexapro since last fall, 10mg daily. she stopped this 2 weeks ago suddenly because she thought her headaches were related to this. we discussed the risks of withdrawal and that it would be important for her to make appt. with her psychiatrist to discuss restarting this, maybe at initial lower dose of 5mg daily. stable mood will be important for possible upcoming clinical trial enrollment and participation    #Meningioma &amp; Pituitary mass  - per patient has been stable in size. Most recent MRI per reports demonstrate a extra-axial enhancing lesion abutting the anterior lateral aspect of the cavernous sinus and measures (AP x TV x CC) 7x7x6mm and a T 1 hyperintense lesion in the mid/posterior aspect of the pituitary gland measuring 5x11x5mm stable and unchanged. The pituitary gland mass did have a hemorrhagic component in 2018 but this is not mentioned on most recent scan. currently underoing monitoring q6months.   - will await discs to further evaluate these lesions. will also order additional hormonal workup given her pituitary mass including lh, acth, and tsh.    Staffed with Dr. Strauss	
Instructions to Patient:
Follow Up Appointment: Patient to make follow up appointment	
Electronic Signatures:
Shah, Sujay Y (MD)   (Signed 05/14/2019 15:48)
	Authored: History, Current Medications, Physical Exam, Tests/Procedures and Dates Performed, End of Visit, Clinical Diagnoses
Strauss, Julius Y (MD)   (Signed 05/14/2019 17:14)
	Co-Signer: History, Current Medications, Physical Exam, Tests/Procedures and Dates Performed, End of Visit, Clinical Diagnoses
Last Updated: 05/14/2019 17:14 by Strauss, Julius Y (MD)
</t>
  </si>
  <si>
    <t>4fd9ca376efebbf6ccc1cc88457d025c</t>
  </si>
  <si>
    <t>a2eac1eb9ebb6ea61d9498fc9c813106</t>
  </si>
  <si>
    <t>99e34b12538569b3b9f4452ab6ead054</t>
  </si>
  <si>
    <t>b162d352bbfe7f1ac571c079f3a91f96</t>
  </si>
  <si>
    <t>5afd3991622b7c89cbca6bb4fd725221</t>
  </si>
  <si>
    <t>95a25c446c0420eb661d768b5d097f1b</t>
  </si>
  <si>
    <t>aa49b14fb81ff7e0f080562cff98ee13</t>
  </si>
  <si>
    <t>df5d99e7acc6945774fa3fcc9ca6f4a2</t>
  </si>
  <si>
    <t>6670265bba3f83c1294410a268d3e503</t>
  </si>
  <si>
    <t>c460e2e9af240ce9cf71067e48620eeb</t>
  </si>
  <si>
    <t>6193a1dd3825671d9e5ea9f02d0f0fb0</t>
  </si>
  <si>
    <t>c3bb03af386a687b8eef3303f7886bda</t>
  </si>
  <si>
    <t>0a6d8ed57bad6cc2158c1a3100d01de7</t>
  </si>
  <si>
    <t>55af5e66a032ff37979476659764d59a</t>
  </si>
  <si>
    <t>08b7f8ae708607415cb6d91315044748</t>
  </si>
  <si>
    <t>ebac4f67360c91e7bd8c6e10ba775fcd</t>
  </si>
  <si>
    <t>465c8bdb1a94aa4ec6e2ac2b230c1caa</t>
  </si>
  <si>
    <t>13f0c302e519fabfdec53ebec86a164f</t>
  </si>
  <si>
    <t>ee21ede823037fd3671f67a68376422a</t>
  </si>
  <si>
    <t>fd204329b6f420abfec04e8269fee41e</t>
  </si>
  <si>
    <t>f089e1b909605b0d39ac54cc18f05758</t>
  </si>
  <si>
    <t>64f5309673cbf36a4298a56da2b87048</t>
  </si>
  <si>
    <t>f93819c38f7ca8f77469ee9f53fce1de</t>
  </si>
  <si>
    <t>6cc9a1944d2e3ac159dc4a4dd2277176</t>
  </si>
  <si>
    <t>880d1b0ab2e5e4946585422e8ce11ac4</t>
  </si>
  <si>
    <t>ba8df459b1548c0aca86fbc2a802490a</t>
  </si>
  <si>
    <t>03b2e85588ad5649532819daf87797a7</t>
  </si>
  <si>
    <t>a24ee1ece206989032e3494ea3ee1061</t>
  </si>
  <si>
    <t>ad0f6d0f06469e9179935afed8931055</t>
  </si>
  <si>
    <t>7820df7c75ff9301d2adc15aa337db34</t>
  </si>
  <si>
    <t>fc68f402183b853a44935936ce8a3be4</t>
  </si>
  <si>
    <t>de5479020c2993d8b712e1f8595233c4</t>
  </si>
  <si>
    <t>ccecd2b9caceb75e156d158ef7513799</t>
  </si>
  <si>
    <t>bf11e3cd44670a1d3c6a93e5801a9aa5</t>
  </si>
  <si>
    <t>0a1b939444c4adcb1393c65274a17355</t>
  </si>
  <si>
    <t>69a0d1ccba33f6d40b042ec617177636</t>
  </si>
  <si>
    <t>91f21fa70ee3bc8bbea83a1282f266cf</t>
  </si>
  <si>
    <t>d869dac0cc532b7676d237c1ac5a5f4e</t>
  </si>
  <si>
    <t>c6d12120838563dcd1a1241d48adab62</t>
  </si>
  <si>
    <t>76a31fecc63b4452993209c2b6e75de7</t>
  </si>
  <si>
    <t>99f8e325b895fb103328c46fcecba780</t>
  </si>
  <si>
    <t>4013ce1eb4e04dc53415c02629dc6a36</t>
  </si>
  <si>
    <t>8cef60952b35498cb9fe41077e327d0f</t>
  </si>
  <si>
    <t>b143468311134d27f4f8a7622a1d7235</t>
  </si>
  <si>
    <t>7d6b3003a0ab29e50e44cc5d6ffb2f39</t>
  </si>
  <si>
    <t xml:space="preserve">Introduction: 
Introduction:
Protocol Title: 18-C-0056: Phase II Trial of M7824 in Subjects with HPV Associated Malignancies PI: Strauss	
Current Diagnosis: Metastatic Vulvar Squamous Cell Carcinoma	
Visit Date: 09/15/2020	
Reason for Visit: f/u	
Primary Visit Type: Established patient re-screen	
Protocol Timeline: On protocol	
Patient History: 
Oncology Summary:
Referring Physician/Primary Oncologist or Surgeon: Unknown	
Date of Diagnosis: 2007	
Stage at Diagnosis: Unknown	
Additional Prognostic Information: None	
Treatment Summary: Lori Ann X is a 43-year-old Caucasian female with HPV-related skin warts, vulvar squamous cell carcinoma, cervical dysplasia status post hysterectomy, anal carcinoma status post chemoradiation with local recurrence status post resection with positive margins.  She currently follows at NCI per protocol 18-C-0056, under which she received immunotherapy with M7824, last treatment 12/17/19 then held due to concern for worsening of precancerous lesions and psoriatic arthritis in the setting of stable disease, returns for clinic visit and restaging pelvic MRI, full body PET/CT.  Oncologic History The patient has a long standing history of plaque psoriasis and cutaneous warts, which had been treated with cryotherapy since childhood. Her first pap smear at age 18 or 19 year old was abnormal.  Starting at age 22, she was found to have vulvar intraepithelial neoplasm grade 3, and underwent multiple laser resections for similar over the course of the next several years. ~ 2007 vulvar SCC s/p several resections - 2009 underwent a hysterectomy for recurrent cervical dysplasia. She developed vulvar SCC in ~2007 and underwent several resections - 2015, she was found to have vulvar/Bartholin’s gland SCC.  Per patient report, the lesion was encroaching into the vagina and colon.  She reports having an incomplete resection (to spare vagina and colon) and inguinal dissection followed by post-operative chemoradiation a la Nigro protocol (5FU/mitomycin/radiation) per OSH radiation oncologist note at the time of evaluation. In sum, she received 4140 cGy of a planned 5000 cGy due to hospitalization for pneumonia and electrolyte abnormalities. - 6/2019, she underwent resection for a peri-anal lesion. OSH path reports positive margin.  She subsequently presented to the NIH for further evaluation, initially seen by infectious disease team given long history of recurrent SCC and significant family history.  She was then referred to Oncology clinic for consideration of clinical trials for recurrent HPV associated SCC.  NCI Protocol History - Patient enrolled on 2018-C-0056 (M7824 in Subjects with HPV Associated Malignancies PI: Strauss).  C1D1 = 8/13/2019.  Treatment regimen = M7824 1200 mg IV infusion given every 2 weeks.  Last treatment was Week 19 given on 12/17/2019. - Restaging scans 12/17/2019 show stable disease. - Week 15 and week 17 doses were skipped due to asthma exacerbation.  Per Dr. Park, outside anal condyloma biopsies is consistent with HSIL and also areas of moderately differentiated SCC. This is not considered to be a new area of cancer.  Quality of life has affected by symptoms of anal pain and palliative approaches should be considered including but not limited to surgical debulking.  Team discussed that while M7824 can be decreasing the amount of tumor burden, it could be worsening the precancerous lesions (condyloma, HSIL). - 01/17/2020 - Fulguration of condyloma at outside hospital. - seen 02/11/2020 = Treatment has been held secondary to surgical fulguration of condyloma with palliative intent.  She is still healing but with oozing discharge and significant severe pain, currently not controlled but improved from prior.   - On March 2 2020 developed severe pain in her bilateral hands. Reported pain originates in her fingers and radiates upward to her arms. Pain was severe, sharp, 8/10 and limited her ADLs. She reported her fingers become very swollen at the end of the day and she reports the pain due to swollen fingers waking her at night. Of note, she has a h/o psoriatic arthritis for which she has been taking tumeric for while on trial. No pain in feet. No weakness in legs.  Suspected symptoms are due to a psoriatic arthritis flair. She reported that she skin is clear - no rashes or new plaques. She reported associated joint aches and pains. She had been taking NSAIDs with limited effect.  She was prescribed Prednisone 20mg tablets to her local Wegmans' Pharmacy (610-515-2445). Instructed her to take prednisone 40mg 3/2 and 3/3 and was decreased to 20mg daily with a continued taper.  7/28/20: PD on scans, plan to consider SOC chemo vs further trials	
Intent of Current/Future Therapy: Palliative	
Information Source: Medical record	
Interim History:
Interim History/Review of Systems: -Returns today for f/u prior to potential enrollment on combination trial (M7824 + NHS IL-12 + vaccine) -Continues to suffer from aching arthritic pains, worst in bilat hands and legs -Moderately well controlled on current regimen (long and short acting oxy as below) -Energy levels similar to prior, has good and bad days, maintains 15 acres and is active running house and maintaining property -Appetite is poor overall, unchanged form prior, eats ~2 meals/day and drinks plenty of fluids -Bowels well controlled on current pain and bowel regimen, 1 softly formed brown stool every 1-2 days on average -~6-8 weeks prior noticed what she thinks is new internal vagina lesion that has been producing some serosanguinous drainage -Reports has not seen local GYN team in ~3 mos -Intermittent burning sensation with voiding continues as prior  She has not had any fevers, chills, night sweats, easy bruising, headaches, weakness, weight change, chest pain, shortness of breath, cough, difficulty swallowing, nausea, vomiting, diarrhea, constipation, abdominal pain, leg swelling, rashes, or other concerning symptoms.  ECOG 1 Pain 0/10 today, ranges from 0-7	
Infection History:
Infection History: Unknown	
Oncology History:
Oncology History: As above	
Pathology History:
Pathology History: As above	
Medications: 
Medications:
Medications: see med rec	
Physical Exam: 
Vital Signs:
Pain Score: 0	
Vital Signs From Nurse Charting: VITALS (last 24) T(C): 36.3, Max: 36.3 (09-15-20 @ 10:41) HR: 87 (87 - 87) BP: 130/66 (130/66 - 130/66) RR: 18 (18 - 18) SpO2: 97% (97% - 97%)	
General/Skin/HEENT:
PE General: Detailed exam	
General Comments: Gen: awake and alert, tearful and distressed HEENT: PERRL, EOMI, MMM, no cervical LAD.  Pulm: Nonlabored, clear to auscultation bilaterally, no wheeze/crackles/ronchi.  CV: Regular rate and rhythm, normal s1s2, no murmurs.  Abd: Soft, nontender, nondistended, +BS x4 quadrants, no organomegaly.  Ext: Distal pulses intact, no peripheral edema.  Skin: No lesions noted on limited exam.  Neuro: AOx3, sensory and motor function grossly intact all extremities.	
Performance Status: 
Performance Score:
ECOG: 1-Restricted in physically strenuous activity but ambulatory and able to carry out work of a light or sedentary nature	
Results: 
Results:
Results: LABS (last 24 hr)            11.9 6.28 &gt;--------&lt; 212   09-09-20 @ 11:11            38.4ANC 4.14   09-09-20  ALC 1.27    09-09-20	
End of Visit: 
End of Visit:
Assessment: Ms. X is a 43 yo F with HPV-related squamous cell carcinoma of the vulva/cervix/anus currently treated per 18-C-0056 with M7824 but off treatment since 12/19 due to various complications including psoriatic arthritis.  In 7/20 scans showed systemic progression, with multiple FDG-avid lymph nodes, in addition to progression of local disease in the perianal region. Standard of care systemic therapy could for relapsed/progressive disease would be carbo/paclitaxel; however she has a low burden of disease and it appears to be slow-growing.  On recent mutational testing here, she is MSI stable, so pembrolizumab would not be a standard of care option.  In addition any clinical trial incorporating immune checkpoint inhibitors is somewhat problematic given her psoriatic arthritis, but she is eligible for trial here of triple therapy with IC inhibitor, nHS-12, and vaccine.  Another option avoiding this risk is our HPV vaccine trial here, and this is also acceptable given the slow growth of her day and may be preferable at this time.  She returns to clinic today prior to planned enrollment on protocol 20-C-0045 and she was consented in clinic with Dr. Abdul Sater. We will begin treatment today as planned. Would likely benefit from ongoing GYN involvement given ongoing local disease and we can offer f/u here vs return to local providers per pt preference. Opioids refilled today.	
Plan: HPV-Associated Squamous Cell Carcinoma of the Ano/Genital Region -Dx 2007, s/p multiple surgery/XRT/chemo -Enrolled on 18-C-0056 Tx 8/19-&gt;7/20,-&gt; PD -Tx c/b psoriatic arthritis flare w/debilitating joint pain -Enrolled on 20-C-0045 in clinic today -C1D1 Tx 9/15 as detailed in chemo note -Pain meds (oxycontin and oxycodone) refilled today -Cont f/u w/GYN team, local vs NIH per pt preference  ?Fanconi anemia mutation - Genetic testing on her tumors- research labs indicate she has mutations indicating that she may have Fanconi anemia of complementation group M. - The clinical significance of this research-derived data is uncertain with respect to further treatment; in particular, this finding may make her a poor candidate for any potential adoptive cell therapy, given the requirement of immune conditioning.   Presumed psoriatic arthritic flare - RF negative. Symptoms stable. - Last steroid use 2 month ago (21 day course) - Given PO course to have available at home in case of flare (will communicate with out team prior to taking)  Neoplasm-related pain - Cont pain meds as is - Cont Pain and Pal Care as is  Anxiety/Depression - Management per community Psychiatry.   - Continue duloxetine; current dose of 60 mg that was recently increased may also help neuropathic pain  - Current treatment with buproprion XL 300 mg PO daily, trazodone 300 mg PO bedtime.  Thyroid Dysfunction - TSH between 4 and 5  - Continue  Levothyroxine 75 mcg PO daily. - CTM TSH/T4	
Attending of Record: Dr.	
Desired Medical Proxy: Unknown	
Disposition: home	
Electronic Signatures:
Abdul Sater, Houssein (MD)   (Signed 09/15/2020 15:37)
	Co-Signer: Medications, End of Visit
Wooley, Joseph R (MD)   (Signed 09/15/2020 13:45)
	Authored: Introduction, Patient History, Physical Exam, Performance Status, Medications, Results, End of Visit
Last Updated: 09/15/2020 15:37 by Abdul Sater, Houssein (MD)
</t>
  </si>
  <si>
    <t xml:space="preserve">Subjective: 
Subjective: 	
Lori Ann X is a 43-year-old Caucasian female with HPV-related skin warts, vulvar squamous cell carcinoma, cervical dysplasia status post hysterectomy, anal carcinoma status post chemoradiation with local recurrence status post resection with positive margins.  She currently follows at NCI per protocol 18-C-0056, under which she received immunotherapy with M7824, last treatment 12/17/19 then held due to concern for worsening of precancerous lesions and psoriatic arthritis in the setting of stable disease, returns for clinic visit and restaging pelvic MRI, full body PET/CT.
Oncologic History
The patient has a long standing history of plaque psoriasis and cutaneous warts, which had been treated with cryotherapy since childhood. Her first pap smear at age 18 or 19 year old was abnormal.  Starting at age 22, she was found to have vulvar intraepithelial neoplasm grade 3, and underwent multiple laser resections for similar over the course of the next several years.
~ 2007 vulvar SCC s/p several resections
- 2009 underwent a hysterectomy for recurrent cervical dysplasia. She developed vulvar SCC in ~2007 and underwent several resections
- 2015, she was found to have vulvar/Bartholin’s gland SCC.  Per patient report, the lesion was encroaching into the vagina and colon.  She reports having an incomplete resection (to spare vagina and colon) and inguinal dissection followed by post-operative chemoradiation a la Nigro protocol (5FU/mitomycin/radiation) per OSH radiation oncologist note at the time of evaluation. In sum, she received 4140 cGy of a planned 5000 cGy due to hospitalization for pneumonia and electrolyte abnormalities.
- 6/2019, she underwent resection for a peri-anal lesion. OSH path reports positive margin.  She subsequently presented to the NIH for further evaluation, initially seen by infectious disease team given long history of recurrent SCC and significant family history.  She was then referred to Oncology clinic for consideration of clinical trials for recurrent HPV associated SCC.
NCI Protocol History
- Patient enrolled on 2018-C-0056 (M7824 in Subjects with HPV Associated Malignancies PI: Strauss).  C1D1 = 8/13/2019.  Treatment regimen = M7824 1200 mg IV infusion given every 2 weeks.  Last treatment was Week 19 given on 12/17/2019.
- Restaging scans 12/17/2019 show stable disease.
- Week 15 and week 17 doses were skipped due to asthma exacerbation.  Per Dr. Park, outside anal condyloma biopsies is consistent with HSIL and also areas of moderately differentiated SCC. This is not considered to be a new area of cancer.  Quality of life has affected by symptoms of anal pain and palliative approaches should be considered including but not limited to surgical debulking.  Team discussed that while M7824 can be decreasing the amount of tumor burden, it could be worsening the precancerous lesions (condyloma, HSIL).
- 01/17/2020 - Fulguration of condyloma at outside hospital.
- seen 02/11/2020 = Treatment has been held secondary to surgical fulguration of condyloma with palliative intent.  She is still healing but with oozing discharge and significant severe pain, currently not controlled but improved from prior.  
- On March 2 2020 developed severe pain in her bilateral hands. Reported pain originates in her fingers and radiates upward to her arms. Pain was severe, sharp, 8/10 and limited her ADLs. She reported her fingers become very swollen at the end of the day and she reports the pain due to swollen fingers waking her at night. Of note, she has a h/o psoriatic arthritis for which she has been taking tumeric for while on trial. No pain in feet. No weakness in legs. 
Suspected symptoms are due to a psoriatic arthritis flair. She reported that she skin is clear - no rashes or new plaques. She reported associated joint aches and pains. She had been taking NSAIDs with limited effect.  She was prescribed Prednisone 20mg tablets to her local Wegmans Pharmacy (610-515-2445). Instructed her to take prednisone 40mg 3/2 and 3/3 and was decreased to 20mg daily with a continued taper. 
Interval hx
She reports that her local surgeon Dr. Park had perianal biopsies 7/8/20 performed since last visit, of the 3 lesions, one of them demonstrated invasive squamous cell carcinoma.
No infectious complications since last visit and not on antibiotics.  
Ongoing stable psoriatic arthritis pain, 6/10 at worst, improved with oxycodone, the hands are worst, last course of prednisone was approximately 2 months ago, prescribed by our clinic.  Rash on left hand is stable and no new areas of disease.
Stable ulcer on left buttock improved, she is bathing in her salt water pool which seems to be helping her pain.
Mild constipation relieved by senna and colace.
Energy level is somewhat poor and she is frustrated by her ongoing struggle with her disease and its complications.  
She remains very active at home doing home maintenance and gardening.
ECOG 1
Physical Examination: 
General: Alert and oriented x 3, No acute distress	
Neuro: CN2-12 intact	
HEENT: Normacephalic, Pupils equal, round and react to light, No lymphadenopathy	
Pulmonary: Clear to auscultation bilaterally, No rhonchi, No wheezing	
Cardiovascular: Regular rate and rhythm, Normal S1 and S2, No murmurs, No gallops	
Abdomen: Soft, Non-tender, Not distended	
Extremities: No edema	
Other Findings: Chest wall - port intact with dressing c/d/i.  Mild erythema, non-blanching, no warmth, on left anterior chest wall.	
Medications:
Medications: Medication/Herbal Buproprion (WELLBUTRIN XL)  300 mg  Daily in AM  PO  Indication: anxiety/depression Medication/Herbal Duloxetine (CYMBALTA)  30 mg  Daily in AM  PO  Indication: anxiety/depression Medication/Herbal Trazodone  300 mg  Daily in AM  PO  Indication: insomnia Medication/Herbal Oxycodone IR  10 mg PO q4h PRN breakthrough pain  Indication: neoplasm-related pain Medication/Herbal Senna/Colace  8.6/50 mg PO BID  Indication: opioid-induced constipation Medication/Herbal Miralax  17 g PO PRN constipation  Indication: opioid-induced constipation Medication/Herbal Levothyroxine  start 75 mcg PO daily 2/11/20  Medication/Herbal Prednisone 20 mg PO Daily (started 3/4/20)	
Assessment and Plan: 
Assessment: Lori Ann X is a 43-year-old Caucasian female with HPV-related squamous cell carcinoma of the vulva/cervix/anus currently treated per 18-C-0056 with M7824 but off treatment since 12/19 due to various complications including psoriatic arthritis.  Unfortunately scans today are consistent with systemic progression, with multiple FDG-avid lymph nodes, in addition to progression of local disease in the perianal region.   Standard of care systemic therapy could for relapsed/progressive disease would be carbo/paclitaxel; however she has a low burden of disease and it appears to be slow-growing.  On recent mutational testing here, she is MSI stable, so pembrolizumab would not be a standard of care option.  In addition any clinical trial incorporating immune checkpoint inhibitors is somewhat problematic given her psoriatic arthritis, but she is eligible for trial here of triple therapy with IC inhibitor, nHS-12, and vaccine.  Another option avoiding this risk is our HPV vaccine trial here, and this is also acceptable given the slow growth of her day and may be preferable at this time.	
Plans: 	
HPV-Associated Squamous Cell Carcinoma of the Ano/Genital Region
- discussed standard of care chemo vs immunotherapy trial vs vaccine trial with patient, she will consider her options and be in communication
- Continues to follow with John Park at Lehigh for post-operative (debulking) surveillance.
?Fanconi anemia mutation
- Genetic testing on her tumors- research labs indicate she has mutations indicating that she may have Fanconi anemia of complementation group M.
- The clinical significance of this research-derived data is uncertain with respect to further treatment; in particular, this finding may make her a poor candidate for any potential adoptive cell therapy, given the requirement of immune conditioning. 
Presumed psoriatic arthritic flare
- RF negative. Symptoms stable.
- Last steroid use 2 month ago (21 day course)
- Should consult with Rheumatology in next visit, if appointments are made available once again
- in mean time we will consult pain and palliative
Neoplasm-related pain
- Improved while on steroids
- Continue Tylenol 650 mg PO TID as adjuvant analgesic.
- Continue Lidocaine 5% topical PRN pain.
- Continue prophylactic bowel regimen.  Hold for loose stools.
Anxiety/Depression
- Management per community Psychiatry.  
- Continue duloxetine; current dose of 60 mg that was recently increased may also help neuropathic pain 
- Current treatment with buproprion XL 300 mg PO daily, trazodone 300 mg PO bedtime.
Thyroid Dysfunction
- TSH between 4 and 5 
- Continue  Levothyroxine 75 mcg PO daily.
- CTM TSH/T4
Disposition
- RTC in 6 weeks 
Electronic Signatures:
Abdul Sater, Houssein (MD)   (Signed 08/12/2020 12:58)
	Co-Signer: Physical Examination, Subjective, Medications, Assessment and Plan
Cole, Christopher B (MD)   (Signed 07/28/2020 12:43)
	Authored: Physical Examination, Subjective, Medications, Assessment and Plan
Last Updated: 08/12/2020 12:58 by Abdul Sater, Houssein (MD)
</t>
  </si>
  <si>
    <t>Introduction: 
 Patient is a 44 year old Female  Current Attending is   Dr Abdul Sater 
Subjective: 
Subjective: 	
 Lori Ann X is a 43-year-old Caucasian female with HPV-related skin warts, vulvar squamous cell carcinoma, cervical dysplasia status post hysterectomy, anal carcinoma status post chemoradiation with local recurrence status post resection with positive margins.  She currently follows at NCI per 18-C-0056 where she receives immunotherapy with M7824.Last treatment was Dec 2019.
Oncologic History
The patient has a long standing history of plaque psoriasis and cutaneous warts, which had been treated with cryotherapy since childhood. Her first pap smear at age 18 or 19 year old was abnormal.  Starting at age 22,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 la Nigro protocol per OSH radiation oncologist note at the time of evaluation. In sum, she received 4140 cGy of a planned 5000 cGy due to hospitalization for pneumonia and electrolyte abnormalities.  In 6/2019, she underwent resection for a peri-anal lesion. OSH path reports positive margin.  She subsequently presented to the NIH for further evaluation, initially seen by infectious disease team given long history of recurrent SCC and significant family history.  She was then referred to Oncology clinic for consideration of clinical trials for recurrent HPV associated SCC.
NCI Protocol History
- Patient enrolled on 2018-C-0056 (M7824 in Subjects with HPV Associated Malignancies PI: Strauss).  C1D1 = 8/13/2019.  Treatment regimen = M7824 1200 mg IV infusion given every 2 weeks.  Last treatment was Week 19 given on 12/17/2019.
- Restaging scans 12/17/2019 show stable disease.
- Week 15 and week 17 doses were skipped due to asthma exacerbation.  Per Dr. Park, outside anal condyloma biopsies is consistent with HSIL and also areas of moderately differentiated SCC. This is not considered to be a new area of cancer.  Quality of life has affected by symptoms of anal pain and palliative approaches should be considered including but not limited to surgical debulking.  Team discussed that while M7824 can be decreasing the amount of tumor burden, it could be worsening the precancerous lesions (condyloma, HSIL).
- 01/17/2020 - Fulguration of condyloma at outside hospital.
- seen 02/11/2020 = Treatment has been held secondary to surgical fulguration of condyloma with palliative intent.  She is still healing but with oozing discharge and significant severe pain, currently not controlled but improved from prior.  
- On March 2 2020 developed severe pain in her bilateral hands. Reported pain originates in her fingers and radiates upward to her arms. Pain was severe, sharp, 8/10 and limited her ADLs. She reported her fingers become very swollen at the end of the day and she reports the pain due to swollen fingers waking her at night. Of note, she has a h/o psoriatic arthritis for which she has been taking tumeric for while on trial. No pain in feet. No weakness in legs. 
Suspected symptoms are due to a psoriatic arthritis flair. She reported that she skin is clear - no rashes or new plaques. She reported associated joint aches and pains. She had been taking NSAIDs with limited effect.  She was prescribed Prednisone 20mg tablets to her local Wegmans Pharmacy (610-515-2445). Instructed her to take Prednisone 40mg 3/2 and 3/3 and was decreased to 20mg daily with a continued taper. 
Interval hx
Patient notes on 4/30/20 she had pustule on the area directly over the port, redness and pain. Dr Strauss advised her to see medical attention at the ER or her local Oncologist.  She was seen by her Oncologist and started on Keflex 500mg ( 4/30/20) four times per day for seven days and she is currently taking it. She is currently taking 2.5mg of prednisone ( taper)  daily for symptoms of psoriatic arthritis. Pain in her joints varies from day to day. She takes Tylenol and Advil for pain.  She has minimal residual numbness/tingling in her fingertips. She is on bowel regimen and reports daily BMs. Current pain score is 3-4/10. Fatigue is present but mild and she notes it has improved from previously . Most of her pain is in the perianal region. She feels as if the lesions are growing again when she feels it with her hands. She has mild bleeding from the perianal areas daily and more when she has a BM. 
-On 12 point ROS she endorses resolution of her previous (night sweats, palpitations, weight loss, worsening neuropathy).  She denies cough, sob, runny nose, sore throat. No chest pain, lower extremity edema. No exacerbation of psoriatic rash. No headaches, focal weakness, dizziness, falls. No nausea, vomiting, diarrhea, abdominal pain. She denies any fevers, chills or rigors. 
VS, I&amp;O, Pain From Nurse Charting: 
Vital Signs: 
Vital Signs From Nurse Charting:  Temperature (degrees C) degrees C: 36.8 degrees C Temperature Device Used: Infrared ear thermometer (oral mode)  Heart Rate/Pulse Heart Rate BPM: 83 BPM Heart Rate Pulse Source: Brachial artery  Blood Pressure Systolic Blood Pressure Systolic mm Hg/: 118 mm Hg Diastolic Blood Pressure Diastolic mm Hg: 86 mm Hg Blood Pressure Location: Right;  Arm BP/HR Measured By BP/HR Measured By: Electronic device Position for BP/HR Position for Blood Pressure: Sitting Cuff Size: Large adult  Respiratory Rate breaths per minute: 18 breaths per minute Oxygen Saturation (SPO2) O2 sat %: 96 % Pulse Ox Frequency: PRN Room Air: Yes Activity Related To Vital Signs: At rest  Height &amp; Weight  Weight (kg) kg: 85 kg 	
Intake /Output: 
Intake/Output From Nurse Charting:  N/A 	
Pain: 
Pain From Nurse Charting:  0/10 	
Physical Examination: 
General:  Alert and oriented x 3, No acute distress 	
Neuro:  CN2-12 intact 	
HEENT:  Normacephalic, Pupils equal, round and react to light, No lymphadenopathy 	
Pulmonary:  Clear to auscultation bilaterally, No rhonchi, No wheezing 	
Cardiovascular:  Regular rate and rhythm, Normal S1 and S2, No murmurs, No gallops 	
Abdomen:  Soft, Non-tender, Not distended 	
Extremities:  No edema, No clubbing, No cyanosis, No TTP over DIP/PIP/MCP 	
Other Findings:  Rectal/peri anal area- intense erythema and post surgical skin related changes. Area tender to touch  Chest wall - area over the port is mildly erythematous with mild desquamation. It is healing well and no fluid collection appreciated below it. 	
Medications: 
Medications:  Medication/Herbal Buproprion (WELLBUTRIN XL)  300 mg  Daily in AM  PO  Indication: anxiety/depression Medication/Herbal Duloxetine (CYMBALTA)  30 mg  Daily in AM  PO  Indication: anxiety/depression  ----&gt; increased to 60 mg for pain  Medication/Herbal Trazodone  300 mg  Daily in AM  PO  Indication: insomnia Medication/Herbal Oxycodone IR  10 mg PO q4h PRN breakthrough pain  Indication: neoplasm-related pain Medication/Herbal Senna/Colace  8.6/50 mg PO BID  Indication: opioid-induced constipation Medication/Herbal Miralax  17 g PO PRN constipation  Indication: opioid-induced constipation Medication/Herbal Hydroxyzine  25 mg PO q6h PRN itch Medication/Herbal Levothyroxine  start 75 mcg PO daily 2/11/20 	
Pertinent Results Reviewed:  Imaging  Laboratory  	
Results (Lab/Imaging):  LABS (last 48h)   138 | 100 | 13 -----------------&lt; 95   06-15-20 @ 12:39 4.0 | 24 | 0.69             12.4 5.82 &gt;--------&lt; 164   06-15-20 @ 12:40            36.9  - Diff N: 62.8% L: 19.1% Mo: 10.3% Eo: 7.4% Baso: 0.2% 06-15-20 @ 12:40  Ca: 2.15/ P: 3.9/ Mg: 0.94    06-15-20 @ 12:39 alb: 3.8      06-15-20 @ 12:39  AST: 27/ ALT: 36/ AlkPhos: 62/ Bili: 0.2/Dir: &lt;0.2  06-15-20 @ 12:39 	
Assessment and Plan: 
Assessment:  Lori Ann X is a 43-year-old Caucasian female with HPV-related squamous cell carcinoma of the vulva/cervix/anus currently treated per 18-C-0056 with M7824.  Treatment course has been complicated by asthma exacerbation requiring short course of prednisone, surgical debulking of the ano/genital region with treatment held during healing period and more recently thyroid dysfunction requiring thyroid supplementation (feb 2020) as well as presumed psoriatic arthritis flare requiring steroid course currently on Prednisone 20 mg daily.  Of note RF negative.   She reports resolution of her previous thyroid related symptoms and normalization of TSH/T4 with Levothyroxine therapy which she will continue.   She also reports vast improvement of her edema and arthritis with steroid therapy. We will hold Week 37 of treatment today.   Currently on steroid taper 2.5mg, she has one week remaining.   We are considering an ACTH stimulation test at completion of steroid treatment as per NIH. Will counsel her about the symptoms of adrenal insufficiency.   ALT has normalized.   Regarding her disease, systemic disease is stable on scans 5/4/20.  She is having problems with pain and bleeding locally in the peri-anal area.  Her MRI and CT scans were reviewed today and show SD.   Local port infection is improving. Patient is currently on antibiotics Keflex 500mg four times a day to complete a total of seven days.   ECOG PS 1 	
Plans: 	
 HPV-Associated Squamous Cell Carcinoma of the Ano/Genital Region
- Continue to hold Week 37 M7824 for psoriatic arthritis flare requiring steroid therapy
- Scans reviewed today show SD
-Contact Dr Park re surgical options to control her local disease.
-Will do genetic testing on her tumors.
-Radiation therapy is not a good option for local therapy at this time for risk of radiation associated malignancies 
Presumed psoriatic arthritic flare
- RF negative. Symptoms improving. 
-Currently on 2.5mg daily once daily
- continue steroids until completion of 21 days
- Consider rheum input once appt is available
Port-related infection
-area is erythematous and tender however improving
-Continue Keflex as per her local oncologist
-Patient to call her Oncologist if the area gets worse or if she develops fevers, chills or rigors. 
Neoplasm-related pain
- Improved while on steroids
- Continue Tylenol 650 mg PO TID as adjuvant analgesic.
- Continue Lidocaine 5% topical PRN pain.
- Continue Prophylactic bowel regimen.  Hold for loose stools.
- Currently taking  Advil ( cautiously).  Will add tramadol 50mg every 6 hours for one week ( to use instead of Advil)  until the steroids are completed. 
Anxiety/Depression
- Management per community Psychiatry.  Advised consideration of increased Duloxetine dose from 30 to 60 mg/day for improved neuropathic pain relief.
- Current treatment with Buproprion XL 300 mg PO daily, Duloxetine 30 mg PO daily, and Trazodone 300 mg PO bedtime.
Thyroid Dysfunction
- Continue  Levothyroxine 75 mcg PO daily.
- Recheck TSH/T4 in 4-6 weeks
Grade 1 ALT elevation:
- ALT is normalized.
-Monitor LFTs
Disposition
- RTC in 6 weeks 
Electronic Signatures:
Pastor, Danielle M (DO)  (Signed 06/17/2020 11:36)
	Authored: Introduction, Subjective, VS, I&amp;O, Pain From Nurse Charting, Physical Examination, Medications, Results, Assessment and Plan
Last Updated: 06/17/2020 16:43 by Pastor, Danielle M (DO)</t>
  </si>
  <si>
    <t xml:space="preserve">Introduction: 
Patient is a 44 year old Female. Current Attending is Dr Abdul Sater.
Subjective: 
Subjective: 	
Lori Ann X is a 43-year-old Caucasian female with HPV-related skin warts, vulvar squamous cell carcinoma, cervical dysplasia status post hysterectomy, anal carcinoma status post chemoradiation with local recurrence status post resection with positive margins.  She currently follows at NCI per protocol 18-C-0056, under which she receives immunotherapy with M7824. Last treatment was Dec 2019.
Oncologic History
The patient has a long standing history of plaque psoriasis and cutaneous warts, which had been treated with cryotherapy since childhood. Her first pap smear at age 18 or 19 year old was abnormal.  Starting at age 22,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 la Nigro protocol per OSH radiation oncologist note at the time of evaluation. In sum, she received 4140 cGy of a planned 5000 cGy due to hospitalization for pneumonia and electrolyte abnormalities.  In 6/2019, she underwent resection for a peri-anal lesion. OSH path reports positive margin.  She subsequently presented to the NIH for further evaluation, initially seen by infectious disease team given long history of recurrent SCC and significant family history.  She was then referred to Oncology clinic for consideration of clinical trials for recurrent HPV associated SCC.
NCI Protocol History
- Patient enrolled on 2018-C-0056 (M7824 in Subjects with HPV Associated Malignancies PI: Strauss).  C1D1 = 8/13/2019.  Treatment regimen = M7824 1200 mg IV infusion given every 2 weeks.  Last treatment was Week 19 given on 12/17/2019.
- Restaging scans 12/17/2019 show stable disease.
- Week 15 and week 17 doses were skipped due to asthma exacerbation.  Per Dr. Park, outside anal condyloma biopsies is consistent with HSIL and also areas of moderately differentiated SCC. This is not considered to be a new area of cancer.  Quality of life has affected by symptoms of anal pain and palliative approaches should be considered including but not limited to surgical debulking.  Team discussed that while M7824 can be decreasing the amount of tumor burden, it could be worsening the precancerous lesions (condyloma, HSIL).
- 01/17/2020 - Fulguration of condyloma at outside hospital.
- seen 02/11/2020 = Treatment has been held secondary to surgical fulguration of condyloma with palliative intent.  She is still healing but with oozing discharge and significant severe pain, currently not controlled but improved from prior.  
- On March 2 2020 developed severe pain in her bilateral hands. Reported pain originates in her fingers and radiates upward to her arms. Pain was severe, sharp, 8/10 and limited her ADLs. She reported her fingers become very swollen at the end of the day and she reports the pain due to swollen fingers waking her at night. Of note, she has a h/o psoriatic arthritis for which she has been taking tumeric for while on trial. No pain in feet. No weakness in legs. 
Suspected symptoms are due to a psoriatic arthritis flair. She reported that she skin is clear - no rashes or new plaques. She reported associated joint aches and pains. She had been taking NSAIDs with limited effect.  She was prescribed Prednisone 20mg tablets to her local Wegmans Pharmacy (610-515-2445). Instructed her to take prednisone 40mg 3/2 and 3/3 and was decreased to 20mg daily with a continued taper. 
Interval hx
Presents for week 45 evaluation and (late week 43) restaging.
On last visit, she had still been taking antibiotics for anterior chest wall skin infection (around port exit site).  Since then, she had been prescribed a second course of antibiotics for a similar infection on the other side of her chest.  She completed second course of antibiotics two weeks ago and has had resolution of the skin infection.  Of note, she was not thought to have actual port infection (no blood cultures drawn).  She had also had a psoriatic skin flare as well as worsening joint pain, particularly of her hands, and was treated with a course of prednisone, which she completed ~ 1 month ago.  Still has some joint pain, predominantly localized to her hands.  Rash still present. Hand/digit neuropathy unchanged (upper extremity only).  Continues to suffer from perianal pain and has developed a "new" ulcer on the medial aspect of her left buttocks, associated with intermittent bleeding, most often with defecation.  Exacerbated by sitting and with defecation.  Uses senna and colace.  Trying to avoid using opioids because of constipation, so has used the remainder of what she had left from previous prescription over the past six weeks.  Local provider has increased her duloxetine from 30 mg to 60 mg for pain indication, in addition to anxiety/depression.
 She denies cough, sob, runny nose, sore throat.  No chest pain, lower extremity edema.  No headaches, focal weakness, dizziness, falls.  No nausea, vomiting, diarrhea, abdominal pain. She denies any fevers, chills or rigors. 
ECOG 1
VS, I&amp;O, Pain From Nurse Charting: 
Vital Signs:
Vital Signs From Nurse Charting: Temperature (degrees C) degrees C: 36.8 degrees C Temperature Device Used: Infrared ear thermometer (oral mode)  Heart Rate/Pulse Heart Rate BPM: 83 BPM Heart Rate Pulse Source: Brachial artery  Blood Pressure Systolic Blood Pressure Systolic mm Hg/: 118 mm Hg Diastolic Blood Pressure Diastolic mm Hg: 86 mm Hg Blood Pressure Location: Right;  Arm BP/HR Measured By BP/HR Measured By: Electronic device Position for BP/HR Position for Blood Pressure: Sitting Cuff Size: Large adult  Respiratory Rate breaths per minute: 18 breaths per minute Oxygen Saturation (SPO2) O2 sat %: 96 % Pulse Ox Frequency: PRN Room Air: Yes Activity Related To Vital Signs: At rest  Height &amp; Weight  Weight (kg) kg: 85 kg	
Intake /Output:
Intake/Output From Nurse Charting: N/A	
Pain:
Pain From Nurse Charting: 0/10	
Physical Examination: 
General: Alert and oriented x 3, No acute distress	
Neuro: CN2-12 intact	
HEENT: Normacephalic, Pupils equal, round and react to light, No lymphadenopathy	
Pulmonary: Clear to auscultation bilaterally, No rhonchi, No wheezing	
Cardiovascular: Regular rate and rhythm, Normal S1 and S2, No murmurs, No gallops	
Abdomen: Soft, Non-tender, Not distended	
Extremities: No edema	
Other Findings: Peri-anal exam - intense erythema and post surgical skin related changes. Area tender to touch; 1-2 cm ulceration at superior medial aspect of left buttocks, as well as lesion at inferior aspect towards perineum.  Tender, denuded, vascularized base, slight bleeding, well circumscribed.  Rectal exam not performed.  Chest wall - port intact with dressing c/d/i.  Mild erythema, non-blanching, no warmth, on left anterior chest wall.	
Medications:
Medications: Medication/Herbal Buproprion (WELLBUTRIN XL)  300 mg  Daily in AM  PO  Indication: anxiety/depression Medication/Herbal Duloxetine (CYMBALTA)  30 mg  Daily in AM  PO  Indication: anxiety/depression Medication/Herbal Trazodone  300 mg  Daily in AM  PO  Indication: insomnia Medication/Herbal Oxycodone IR  10 mg PO q4h PRN breakthrough pain  Indication: neoplasm-related pain Medication/Herbal Senna/Colace  8.6/50 mg PO BID  Indication: opioid-induced constipation Medication/Herbal Miralax  17 g PO PRN constipation  Indication: opioid-induced constipation Medication/Herbal Levothyroxine  start 75 mcg PO daily 2/11/20  Medication/Herbal Prednisone 20 mg PO Daily (started 3/4/20)	
Pertinent Results Reviewed: Imaging  Laboratory	
Results (Lab/Imaging): LABS (last 72h)   138 | 100 | 13 -----------------&lt; 95   06-15-20 @ 12:39 4.0 | 24 | 0.69             12.4 5.82 &gt;--------&lt; 164   06-15-20 @ 12:40            36.9  Ca: 2.15/ P: 3.9/ Mg: 0.94    06-15-20 @ 12:39  alb: 3.8      06-15-20 @ 12:39  AST: 27/ ALT: 36/ AlkPhos: 62/ Bili: 0.2/Dir: &lt;0.2  06-15-20 @ 12:39	
Assessment and Plan: 
Assessment: Lori Ann X is a 43-year-old Caucasian female with HPV-related squamous cell carcinoma of the vulva/cervix/anus currently treated per 18-C-0056 with M7824.  Treatment course has been complicated by asthma exacerbation requiring short course of prednisone, surgical debulking of the ano/genital region with treatment held during healing period and more recently thyroid dysfunction requiring thyroid supplementation (feb 2020) and presumed psoriatic arthritis flare requiring steroid course.  Of note RF negative.   CT scans chest, abdomen, 06/15/2020: Bones: No focal suspicious lesion. Spine: Unremarkable.  Soft tissues: Unremarkable. Several unchanged right hilar/mediastinal enlarged lymph nodes.  MRI pelvis, 06/15/2020: 1. Slight interval increase in size of a mass within the left vaginal cuff. Status post hysterectomy. 2. Postsurgical changes of the left vulva, similar to prior examination    ECOG PS 1	
Plans: 	
HPV-Associated Squamous Cell Carcinoma of the Ano/Genital Region
- Continue to hold Week 45 M7824, given risk of adverse event recurrence (arthralgia, exacerbation of rash) and stable disease on scan at this time. 
- Scans reviewed today show SD, left sided asymmetry likely inflammation/radiation effect rather than increased growth of lesion
- Continues to follow with John Park at Lehigh for post-operative (debulking) surveillance.
- Genetic testing on her tumors- research labs indicate she has mutations indicating that she may have Fanconi anemia of complementation group M.
- The clinical significance of this research-derived data is uncertain with respect to further treatment options should she progess; in particular, this finding may make her a poor candidate for any potential adoptive cell therapy, given the requirement of immune conditioning. 
- Currently, will continue to monitor and provide local wound care. 
Presumed psoriatic arthritic flare
- RF negative. Symptoms improving. 
- Last steroid use 1 month ago (21 day course)
- Should consult with Rheumatology in next visit, if appointments are made available once again
Port-related infection
- Resolved
-Patient to call her oncologist if the area gets worse or if she develops fevers, chills or rigors. 
Neoplasm-related pain
- Improved while on steroids
- Continue Tylenol 650 mg PO TID as adjuvant analgesic.
- Continue Lidocaine 5% topical PRN pain.
- Continue prophylactic bowel regimen.  Hold for loose stools.
Anxiety/Depression
- Management per community Psychiatry.  
- Continue duloxetine; current dose of 60 mg that was recently increased may also help neuropathic pain 
- Current treatment with buproprion XL 300 mg PO daily, trazodone 300 mg PO bedtime.
Thyroid Dysfunction
- TSH between 4 and 5 
- Continue  Levothyroxine 75 mcg PO daily.
- Recheck TSH/T4 in 4-6 weeks 
Grade 1 ALT elevation:
- ALT is normalized.
-Monitor LFTs
Disposition
- RTC in 6 weeks 
Staffed with Dr. Abdul Sater.
Electronic Signatures:
Abdul Sater, Houssein (MD)   (Signed 06/22/2020 18:06)
	Co-Signer: Introduction, Physical Examination, Subjective, VS, I&amp;O, Pain From Nurse Charting, Assessment and Plan, Medications, Results
Pastor, Danielle M (DO)   (Signed 06/17/2020 17:29)
	Authored: Introduction, Physical Examination, Subjective, VS, I&amp;O, Pain From Nurse Charting, Assessment and Plan, Medications, Results
Last Updated: 06/22/2020 18:06 by Abdul Sater, Houssein (MD)
</t>
  </si>
  <si>
    <t>Introduction: 
Patient is a 44 year old Female. Current Attending is Dr Abdul Sater.
Subjective: 
Subjective: 	
History of Present Illness 
History of Present Illness: 	
Lori Ann X is a 43-year-old Caucasian female with HPV-related skin warts, vulvar squamous cell carcinoma, cervical dysplasia status post hysterectomy, anal carcinoma status post chemoradiation with local recurrence status post resection with positive margins.  She currently follows at NCI per 18-C-0056 where she receives immunotherapy with M7824.Last treatment was Dec 2019.
Oncologic History
The patient has a long standing history of plaque psoriasis and cutaneous warts, which had been treated with cryotherapy since childhood. Her first pap smear at age 18 or 19 year old was abnormal.  Starting at age 22,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 la Nigro protocol per OSH radiation oncologist note at the time of evaluation. In sum, she received 4140 cGy of a planned 5000 cGy due to hospitalization for pneumonia and electrolyte abnormalities.  In 6/2019, she underwent resection for a peri-anal lesion. OSH path reports positive margin.  She subsequently presented to the NIH for further evaluation, initially seen by infectious disease team given long history of recurrent SCC and significant family history.  She was then referred to Oncology clinic for consideration of clinical trials for recurrent HPV associated SCC.
NCI Protocol History
- Patient enrolled on 2018-C-0056 (M7824 in Subjects with HPV Associated Malignancies PI: Strauss).  C1D1 = 8/13/2019.  Treatment regimen = M7824 1200 mg IV infusion given every 2 weeks.  Last treatment was Week 19 given on 12/17/2019.
- Restaging scans 12/17/2019 show stable disease.
- Week 15 and week 17 doses were skipped due to asthma exacerbation.  Per Dr. Park, outside anal condyloma biopsies is consistent with HSIL and also areas of moderately differentiated SCC. This is not considered to be a new area of cancer.  Quality of life has affected by symptoms of anal pain and palliative approaches should be considered including but not limited to surgical debulking.  Team discussed that while M7824 can be decreasing the amount of tumor burden, it could be worsening the precancerous lesions (condyloma, HSIL).
- 01/17/2020 - Fulguration of condyloma at outside hospital.
- seen 02/11/2020 = Treatment has been held secondary to surgical fulguration of condyloma with palliative intent.  She is still healing but with oozing discharge and significant severe pain, currently not controlled but improved from prior.  
- On March 2 2020 developed severe pain in her bilateral hands. Reported pain originates in her fingers and radiates upward to her arms. Pain was severe, sharp, 8/10 and limited her ADLs. She reported her fingers become very swollen at the end of the day and she reports the pain due to swollen fingers waking her at night. Of note, she has a h/o psoriatic arthritis for which she has been taking tumeric for while on trial. No pain in feet. No weakness in legs. 
Suspected symptoms are due to a psoriatic arthritis flair. She reported that she skin is clear - no rashes or new plaques. She reported associated joint aches and pains. She had been taking NSAIDs with limited effect.  She was prescribed Prednisone 20mg tablets to her local Wegmans Pharmacy (610-515-2445). Instructed her to take Prednisone 40mg 3/2 and 3/3 and was decreased to 20mg daily with a continued taper. 
Interval hx
Patient notes on 4/30/20 she had pustule on the area directly over the port, redness and pain. Dr Strauss advised her to see medical attention at the ER or her local Oncologist.  She was seen by her Oncologist and started on Keflex 500mg ( 4/30/20) four times per day for seven days and she is currently taking it. She is currently taking 2.5mg of prednisone ( taper)  daily for symptoms of psoriatic arthritis. Pain in her joints varies from day to day. She takes Tylenol and Advil for pain.  She has minimal residual numbness/tingling in her fingertips. She is on bowel regimen and reports daily BMs. Current pain score is 3-4/10. Fatigue is present but mild and she notes it has improved from previously . Most of her pain is in the perianal region. She feels as if the lesions are growing again when she feels it with her hands. She has mild bleeding from the perianal areas daily and more when she has a BM. 
-On 12 point ROS she endorses resolution of her previous (night sweats, palpitations, weight loss, worsening neuropathy).  She denies cough, sob, runny nose, sore throat. No chest pain, lower extremity edema. No exacerbation of psoriatic rash. No headaches, focal weakness, dizziness, falls. No nausea, vomiting, diarrhea, abdominal pain. She denies any fevers, chills or rigors. 
VS, I&amp;O, Pain From Nurse Charting: 
Vital Signs 
Vital Signs From Nurse Charting: VITALS (last 24) T(C): 37.4, Max: 37.4 (05-05-20 @ 11:19) HR: 88 (88 - 88) BP: 133/95 (133/95 - 133/95) RR: 18 (18 - 18) SpO2: 97% (97% - 97%)  ====== Weight trend (most recent five) ===== 82.6 (05-05-20) 83.1 (05-04-20) 84.4 (03-10-20) 86 (03-09-20) 86.6 (02-11-20)	
Intake /Output 
Intake/Output From Nurse Charting: N/A	
Pain 
Pain From Nurse Charting: 0/10	
Physical Examination: 
General: Alert and oriented x 3, No acute distress	
Neuro: CN2-12 intact	
HEENT: Normacephalic, Pupils equal, round and react to light, No lymphadenopathy	
Pulmonary: Clear to auscultation bilaterally, No rhonchi, No wheezing	
Cardiovascular: Regular rate and rhythm, Normal S1 and S2, No murmurs, No gallops	
Abdomen: Soft, Non-tender, Not distended	
Extremities: No edema, No clubbing, No cyanosis, No TTP over DIP/PIP/MCP	
Other Findings: Rectal/peri anal area- intense erythema and post surgical skin related changes. Area tender to touch  Chest wall - area over the port is mildly erythematous with mild desquamation. It is healing well and no fluid collection appreciated below it.	
Medications 
Medications: Medication/Herbal Buproprion (WELLBUTRIN XL)  300 mg  Daily in AM  PO  Indication: anxiety/depression Medication/Herbal Duloxetine (CYMBALTA)  30 mg  Daily in AM  PO  Indication: anxiety/depression Medication/Herbal Trazodone  300 mg  Daily in AM  PO  Indication: insomnia Medication/Herbal Oxycodone IR  10 mg PO q4h PRN breakthrough pain  Indication: neoplasm-related pain Medication/Herbal Senna/Colace  8.6/50 mg PO BID  Indication: opioid-induced constipation Medication/Herbal Miralax  17 g PO PRN constipation  Indication: opioid-induced constipation Medication/Herbal Hydroxyzine  25 mg PO q6h PRN itch Medication/Herbal Levothyroxine  start 75 mcg PO daily 2/11/20  Medication/Herbal Prednisone 20 mg PO Daily (started 3/4/20)	
Pertinent Results Reviewed: Imaging  Laboratory	
Results (Lab/Imaging): LABS (last 24h)  139 | 102 | 14 -----------------&lt; 99   05-04-20 @ 13:02 3.8 | 23 | 0.67             12.9 4.29 &gt;--------&lt; 170   05-04-20 @ 13:02            37.3  - Diff N: 61.6% L: 23.8% Mo: 7.7% Eo: 6.5% Baso: 0.2% 05-04-20 @ 13:02  Ca: 2.16/ P: 3.8/ Mg: 0.81    05-04-20 @ 13:02 alb: 3.9      05-04-20 @ 13:02  AST: 21/ ALT: 29/ AlkPhos: 51/ Bili: 0.2/Dir: &lt;0.2  05-04-20 @ 13:02  TSH 1.29 mcIU/mL    05-04-20  Free T4 (thyroxine) 0.8 ng/dL&lt;L&gt;    05-04-20	
Assessment and Plan: 
Assessment: Lori Ann X is a 43-year-old Caucasian female with HPV-related squamous cell carcinoma of the vulva/cervix/anus currently treated per 18-C-0056 with M7824.  Treatment course has been complicated by asthma exacerbation requiring short course of prednisone, surgical debulking of the ano/genital region with treatment held during healing period and more recently thyroid dysfunction requiring thyroid supplementation (feb 2020) as well as presumed psoriatic arthritis flare requiring steroid course currently on Prednisone 20 mg daily.  Of note RF negative.   She reports resolution of her previous thyroid related symptoms and normalization of TSH/T4 with Levothyroxine therapy which she will continue.   She also reports vast improvement of her edema and arthritis with steroid therapy. We will hold Week 37 of treatment today.   Currently on steroid taper 2.5mg, she has one week remaining.   We are considering an ACTH stimulation test at completion of steroid treatment as per NIH. Will counsel her about the symptoms of adrenal insufficiency.   ALT has normalized.   Regarding her disease, systemic disease is stable on scans 5/4/20.  She is having problems with pain and bleeding locally in the peri-anal area.  Her MRI and CT scans were reviewed today and show SD.   Local port infection is improving. Patient is currently on antibiotics Keflex 500mg four times a day to complete a total of seven days.   ECOG PS 1	
Plans: 	
HPV-Associated Squamous Cell Carcinoma of the Ano/Genital Region
- Continue to hold Week 37 M7824 for psoriatic arthritis flare requiring steroid therapy
- Scans reviewed today show SD
-Contact Dr Park re surgical options to control her local disease.
-Will do genetic testing on her tumors.
-Radiation therapy is not a good option for local therapy at this time for risk of radiation associated malignancies 
Presumed psoriatic arthritic flare
- RF negative. Symptoms improving. 
-Currently on 2.5mg daily once daily
- continue steroids until completion of 21 days
- Consider rheum input once appt is available
Port-related infection
-area is erythematous and tender however improving
-Continue Keflex as per her local oncologist
-Patient to call her Oncologist if the area gets worse or if she develops fevers, chills or rigors. 
Neoplasm-related pain
- Improved while on steroids
- Continue Tylenol 650 mg PO TID as adjuvant analgesic.
- Continue Lidocaine 5% topical PRN pain.
- Continue Prophylactic bowel regimen.  Hold for loose stools.
- Currently taking  Advil ( cautiously).  Will add tramadol 50mg every 6 hours for one week ( to use instead of Advil)  until the steroids are completed. 
Anxiety/Depression
- Management per community Psychiatry.  Advised consideration of increased Duloxetine dose from 30 to 60 mg/day for improved neuropathic pain relief.
- Current treatment with Buproprion XL 300 mg PO daily, Duloxetine 30 mg PO daily, and Trazodone 300 mg PO bedtime.
Thyroid Dysfunction
- Continue  Levothyroxine 75 mcg PO daily.
- Recheck TSH/T4 in 4-6 weeks
Grade 1 ALT elevation:
- ALT is normalized.
-Monitor LFTs
Disposition
- RTC in 6 weeks 
Electronic Signatures for Addendum Section: 
Abdul Sater, Houssein (MD) (Signed Addendum 05/05/2020 17:32)
	Patient case discussed over the phone with fellow, research nurse, and Dr Lisco as well as patient herself. Agree with fellow note except for the impression below: Based on the patient description, we were under the impression that her disease is locally growing, but then Dr Lisco examined the patient and shared the images with us which clearly shows a nice healing around the perianal area.  In addition her systemic disease is stable despite holding therapy for 5 months almost.  That being said, we will continue to monitor patient with RTC in 6 weeks with scans. In addition we reached out to Dr Park to make sure the surgical follow up is in place.	
Electronic Signatures:
Abdul Sater, Houssein (MD)  (Signed 05/05/2020 15:32)
	Co-Signer: Introduction, Subjective, VS, I&amp;O, Pain From Nurse Charting, Physical Examination, Medications, Results, Assessment and Plan
Carter, Jennifer M (MD)  (Signed 05/05/2020 13:24)
	Authored: Introduction, Subjective, VS, I&amp;O, Pain From Nurse Charting, Physical Examination, Medications, Results, Assessment and Plan
Last Updated: 05/05/2020 17:32 by Abdul Sater, Houssein (MD)</t>
  </si>
  <si>
    <t>Introduction: 
Patient is a 44 year old Female. Current Attending is Dr Abdul Sater.
History: 
History of Present Illness 
History of Present Illness: 	
Lori Ann X is a 44-year-old Caucasian female with HPV-related skin warts, vulvar squamous cell carcinoma, cervical dysplasia status post hysterectomy, anal carcinoma status post chemoradiation with local recurrence status post resection with positive margins.  She currently follows at NCI per 18-C-0056 where she receives immunotherapy with M7824.
Oncologic History
The patient has a long standing history of plaque psoriasis and cutaneous warts, which had been treated with cryotherapy since childhood. Her first pap smear at age 18 or 19 year old was abnormal.  Starting at age 22,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 la Nigro protocol per OSH radiation oncologist note at the time of evaluation. In sum, she received 4140 cGy of a planned 5000 cGy due to hospitalization for pneumonia and electrolyte abnormalities.  In 6/2019, she underwent resection for a peri-anal lesion. OSH path reports positive margin.  She subsequently presented to the NIH for further evaluation, initially seen by infectious disease team given long history of recurrent SCC and significant family history.  She was then referred to Oncology clinic for consideration of clinical trials for recurrent HPV associated SCC.
NCI Protocol History
- Patient enrolled on 2018-C-0056 (M7824 in Subjects with HPV Associated Malignancies PI: Strauss).  C1D1 = 8/13/2019.  Treatment regimen = M7824 1200 mg IV infusion given every 2 weeks.  
- Week 15 and week 17 doses were skipped due to asthma exacerbation.  Per Dr. Park, outside anal condyloma biopsies is consistent with HSIL and also areas of moderately differentiated SCC. This is not considered to be a new area of cancer.  Quality of life has affected by symptoms of anal pain and palliative approaches should be considered including but not limited to surgical debulking.  Team discussed that while M7824 can be decreasing the amount of tumor burden, it could be worsening the precancerous lesions (condyloma, HSIL).
- Restaging scans 12/17/2019 show stable disease.
- 01/17/2020 - Fulguration of condyloma at outside hospital.
- Last treatment was Week 19 given on 12/17/2019.  Treatment held Week 21, Week 23, Week 25, Week 27, Week 29. 
- Developed thyroid dysfunction Jan 2020 ultimately started on levothyroxine Feb 2020
Subjective: 
Subjective: 	
Interval History
- Last seen 02/11/2020 = Treatment has been held secondary to surgical fulguration of condyloma with palliative intent.  She is still healing but with oozing discharge and significant severe pain, currently not controlled but improved from prior.  
- On March 2 2020 developped severe pain in her bilateral hands. Reported pain originates in her fingers and radiates upward to her arms. Pain was severe, sharp, 8/10 and limited her ADLs. She reported her fingers become very swollen at the end of the day and she reports the pain due to swollen fingers waking her at night. Of note, she has a h/o psoriatic arthritis for which she has been taking tumeric for while on trial. No pain in feet. No weakness in legs. 
Suspected symptoms are due to a psoriatic arthritis flair. She reported that she skin is clear - no rashes or new plaques. She reported associated joint aches and pains. She had been taking NSAIDs with limited effect.  She was prescribed Prednisone 20mg tablets to her local Wegmans Pharmacy (610-515-2445). Instructed her to take Prednisone 40mg 3/2 and 3/3 and was decreased to 20mg daily which she is still on today. 
- Today 3/10/20 she reports immediate resolution of her symptoms within a day of starting 40 mg dose. Since being on the 20 mg dose she reports her symptoms are residual but vastly improved compared to march 2. She has minimal residual numbness/tingling in her fingertips. No further swelling or arthritic pain in hands. Minimal residual arthritic lower back pain. She has since discontinued her long acting oxycodone and take oxydocone 5 mg 3-4 times a day at most. Is on bowel regimen and reports daily BMs. Current pain score is 0/10. Fatigue is present but mild/moderate. Slightly decreased appetite. Weight down 2 kg since last visit. 
Minimal residual stiffness in the mornings for 15 mins improved with showers. 
- On 12 point ROS she endorses resolution of her previous (night sweats, palpitations, weight loss, worsening neuropathy).  She denies cough, sob, runny nose, sore throat. No chest pain, lower extremity edema. No exacerbation of psoriatic rash. No headaches, focal weakness, dizziness, falls. No nausea, vomiting, diarrhea, abdominal pain. 
VS, I&amp;O, Pain From Nurse Charting: 
Vital Signs 
Vital Signs From Nurse Charting: VITALS (last 24) T(C): 37.1, Max: 37.1 (03-10-20 @ 11:22) HR: 71 (71 - 71) BP: 125/91 (125/91 - 125/91) RR: 18 (18 - 18) SpO2: 94% (94% - 94%)	
Intake /Output 
Intake/Output From Nurse Charting: N/A	
Pain 
Pain From Nurse Charting: 0/10	
Physical Examination: 
General: Alert and oriented x 3, No acute distress	
Neuro: CN2-12 intact	
HEENT: Normacephalic, Pupils equal, round and react to light	
Pulmonary: Clear to auscultation bilaterally	
Cardiovascular: Regular rate and rhythm, Normal S1 and S2, No murmurs, No gallops	
Abdomen: Soft, Non-tender, Not distended	
Extremities: No edema, No clubbing, No cyanosis, No TTP over DIP/PIP/MCP	
Skin: erythematous rash of left index finger and right middle finger tip	
Other Findings: ====== Weight trend (most recent five) ===== 84.4 (03-10-20) 86 (03-09-20) 86.6 (02-11-20) 87.8 (01-28-20) 88.1 (01-27-20)	
Medications 
Medications: Medication/Herbal Buproprion (WELLBUTRIN XL)  300 mg  Daily in AM  PO  Indication: anxiety/depression Medication/Herbal Duloxetine (CYMBALTA)  30 mg  Daily in AM  PO  Indication: anxiety/depression Medication/Herbal Trazodone  300 mg  Daily in AM  PO  Indication: insomnia Medication/Herbal Oxycodone IR  10 mg PO q4h PRN breakthrough pain  Indication: neoplasm-related pain Medication/Herbal Senna/Colace  8.6/50 mg PO BID  Indication: opioid-induced constipation Medication/Herbal Miralax  17 g PO PRN constipation  Indication: opioid-induced constipation Medication/Herbal Hydroxyzine  25 mg PO q6h PRN itch Medication/Herbal Levothyroxine  start 75 mcg PO daily 2/11/20  Medication/Herbal Prednisone 20 mg PO Daily (started 3/4/20)	
Pertinent Results Reviewed: Imaging  Laboratory	
Results (Lab/Imaging): CBC              12.1 8.61 &gt;--------&lt; 192   03-09-20            38.4    ESR 16.0   (03-09-20)            ANC 7.12   (03-09-20 @ 13:28)   ====Acute Care Panel (most recent in the last 24 hrs)==== 137 | 97 | 21 -----------------&lt; 135   03-09-20 @ 13:28 4.5 | 26 | 0.78    Mineral Panel (including Ionized Ca, Mg) 03-09-20 @ 13:28 Ca /  Phos /  Mg /  alb ----------------------- 2.26 / 5.0&lt;H&gt; / 0.92 / 3.8   LDH  150     (07-30-19)  Total Protein  6.9    03-09-20  CReatine Kinase (CPK)  29    03-09-20  C-Reactive Protein (CRP)  7.20    03-09-20   TSH 1.56 mcIU/mL    03-09-20  Free T4 (thyroxine) 0.9 ng/dL    03-09-20   FSH 24.3 U/L    08-12-19   Cortisol, serum 12.9 mcg/dL    02-11-20 @ 10:59	
Assessment and Plan: 
Assessment: Lori Ann X is a 43-year-old Caucasian female with HPV-related squamous cell carcinoma of the vulva/cervix/anus currently treated per 18-C-0056 with M7824.  Treatment course has been complicated by asthma exacerbation requiring short course of prednisone, surgical debulking of the ano/genital region with treatment held during healing period and more recently thyroid dysfunction requiring thyroid supplementation (feb 2020) as well as presumed psoriatic arthritis flare requiring steroid course currently on Prednisone 20 mg daily.  Of note RF negative.   She reports resolution of her previous thyroid related symptoms and normalization of TSH/T4 with Levothyroxine therapy which she will continue.   She also reports vast improvement of her edema and arthritis with steroid therapy. We will hold Week 31 of treatment today.   Will also taper steroids by 5 mg weekly (15 mg x1 week, 10 mg x1, 5 mg x1 week then stop)  ACTH noted to be low today but unclear clinical significance while on steroid therapy.   ALT Grade 1 elevation which we will continue to monitor.   Her MRI and CT scans were reviewed today and show SD.   ECOG PS 1	
Plans: 	
HPV-Associated Squamous Cell Carcinoma of the Ano/Genital Region
- Continue to hold Week 31 M7824 for psoriatic arthritis flare requiring steroid therapy
- Scans reviewed today show SD
Presumed psoriatic arthritic flare
- RF negative. Symptoms improved today. Currently on 20 mg Prednisone daily 
- Taper steroids by 5 mg weekly (15 mg x1 week, 10 mg x1, 5 mg x1 week then stop)
- Consider rheum input
Neoplasm-related pain
- Improved while on steroids
- Decrease oxycodone to 5 mg PO Q6h prn 
- Continue Tylenol 650 mg PO TID as adjuvant analgesic.
- Continue Lidocaine 5% topical PRN pain.
- Continue Prophylactic bowel regimen.  Hold for loose stools.
- No NSAIDs while on steroids 
Anxiety/Depression
- Management per community Psychiatry.  Advised consideration of increased Duloxetine dose from 30 to 60 mg/day for improved neuropathic pain relief.
- Current treatment with Buproprion XL 300 mg PO daily, Duloxetine 30 mg PO daily, and Trazodone 300 mg PO bedtime.
Thyroid Dysfunction
- Continue  Levothyroxine 75 mcg PO daily.
- Recheck TSH/T4 in 4-6 weeks
Grade 1 ALT elevation:
- Continue to monitor and repeat LFTs at next visit 
Disposition
- RTC in 2 weeks 
Electronic Signatures for Addendum Section: 
Abdul Sater, Houssein (MD) (Signed Addendum 03/12/2020 01:56)
	Patient seen with fellow and agree with A/P. She has been on treatment hold since Dec 2019 due to various reasons including surgery. Her scans showed SD. As noted she developed bilateral finger swelling and Dr Gattimays started her on prednisone 40X2 then 20 till seen by us. Given her symptoms were back to baseline we opted to continue taper and arranged for rheumatology eval in 2 weeks. She has rheumatologic symptoms at baseline.  RTC in 2 weeks	
Electronic Signatures:
Abdul Sater, Houssein (MD)  (Signed 03/10/2020 14:20)
	Co-Signer: Introduction, History, Subjective, VS, I&amp;O, Pain From Nurse Charting, Physical Examination, Medications, Results, Assessment and Plan
Rechache, Kamil A (MD)  (Signed 03/10/2020 13:51)
	Authored: Introduction, History, Subjective, VS, I&amp;O, Pain From Nurse Charting, Physical Examination, Medications, Results, Assessment and Plan
Last Updated: 03/12/2020 01:56 by Abdul Sater, Houssein (MD)</t>
  </si>
  <si>
    <t>Introduction: 
Patient is a 43 year old Female. Current Attending is C Floudas MD.
History: 
Protocol Identification 
Institute: NCI	
Protocol Number: 2018-C-0056	
Visit Date: 02/11/2020	
History of Present Illness 
History of Present Illness: 	
Lori Ann X is a 43-year-old Caucasian female with HPV-related skin warts, vulvar squamous cell carcinoma, cervical dysplasia status post hysterectomy, anal carcinoma status post chemoradiation with local recurrence status post resection with positive margins.  She currently follows at NCI per 18-C-0056 where she receives immunotherapy with M7824.
Oncologic History
The patient has a long standing history of plaque psoriasis and cutaneous warts, which had been treated with cryotherapy since childhood. Her first pap smear at age 18 or 19 year old was abnormal.  Starting at age 22,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 la Nigro protocol per OSH radiation oncologist note at the time of evaluation. In sum, she received 4140 cGy of a planned 5000 cGy due to hospitalization for pneumonia and electrolyte abnormalities.  In 6/2019, she underwent resection for a peri-anal lesion. OSH path reports positive margin.  She subsequently presented to the NIH for further evaluation, initially seen by infectious disease team given long history of recurrent SCC and significant family history.  She was then referred to Oncology clinic for consideration of clinical trials for recurrent HPV associated SCC.
NCI Protocol History
- Patient enrolled on 2018-C-0056 (M7824 in Subjects with HPV Associated Malignancies PI: Strauss).  C1D1 = 8/13/2019.  Treatment regimen = M7824 1200 mg IV infusion given every 2 weeks.  
- Week 15 and week 17 doses were skipped due to asthma exacerbation.  Per Dr. Park, outside anal condyloma biopsies is consistent with HSIL and also areas of moderately differentiated SCC. This is not considered to be a new area of cancer.  Quality of life has affected by symptoms of anal pain and palliative approaches should be considered including but not limited to surgical debulking.  Team discussed that while M7824 can be decreasing the amount of tumor burden, it could be worsening the precancerous lesions (condyloma, HSIL).
- Restaging scans 12/17/2019 show stable disease.
- 01/17/2020 - Fulguration of condyloma at outside hospital.
- Last treatment was Week 19 given on 12/17/2019.  Treatment held Week 21, Week 23, Week 25.
Subjective: 
Subjective: 	
Interval History
- 02/11/2020 = Patient presents to clinic for 2-week follow up.  Last seen 1/28/20.  Treatment has been held secondary to surgical fulguration of condyloma with palliative intent.  She is still healing but with oozing discharge and significant severe pain, currently not controlled but improved from prior.  
- Pain - now taking Oxycontin 10 mg PO q12h for basal analgesia and Oxycodone IR 10 mg PO q4h PRN breakthrough pain, still in moderate-severe pain using 3 breakthrough doses daily.  She is also using Tylenol and NSAIDs as an adjuvant to opioids.  Topical lidocaine helps while cleaning genitals.  Her MEDD = 75 oral morphine equivalents (opioid tolerant).  No constipation, currently on appropriate prophylaxis.
- On 12 point ROS she endorses symptoms consistent with thyroid burnout (night sweats, palpitations, weight loss, worsening neuropathy).  
- ECOG PS 2.
Vital Signs, I&amp;O, Pain from Nurse Charting: 
Flowsheet - Vital Signs:
01 Vital Sign Observations:
  02/11/2020 11:07	
Temperature (degrees C) degrees C: 37.3	
Heart Rate BPM: 91	
Systolic Blood Pressure Systolic mm Hg/: 127	
Diastolic Blood Pressure Diastolic mm Hg: 72	
Respiratory Rate breaths per minute: 20	
Flowsheet - Pain:
Pain Management:
  02/11/2020 11:55	
Current Pain Intensity - Numeric : 5 - Moderate	
Physical Examination: 
General: Alert and oriented x 3, No acute distress	
Neuro: CN2-12 intact	
HEENT: Normacephalic, Pupils equal, round and react to light	
Pulmonary: Clear to auscultation bilaterally	
Cardiovascular: Regular rate and rhythm, Normal S1 and S2, No murmurs, No gallops	
Abdomen: Soft, Non-tender, Not distended	
Extremities: No edema, No clubbing, No cyanosis	
Skin: No rash	
Other Findings: ====== Weight trend (most recent five) ===== 86.6 (02-11-20) 87.8 (01-28-20) 88.1 (01-27-20) 89.9 (12-30-19) 92.1 (12-17-19)	
Comments Regarding Medications: 
Comment on Medications: 	
Refer to Medication Reconciliation
Labs: 
Chemistry Results: 
Serum and Blood Chemistry:	
  02/11/2020 10:59, Acute Care Panel	
Sodium.: 139, [136 - 145 mmol/L]	
Potassium.: 4.1, [3.4 - 5.1 mmol/L]	
Chloride.: 102, [98 - 107 mmol/L]	
Total CO2.: 24, [22 - 29 mmol/L]	
Creatinine: 0.63, [0.51 - 0.95 mg/dL]	
eGFR (African-American): &gt;120, [ NA]	
eGFR (non-African-American): 109,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113, [74 - 99 mg/dL]	
Urea Nitrogen.: 9, [6 - 20 mg/dL]	
Anion Gap: 13, [7 - 16 mmol/L]	
  02/11/2020 10:59, CRP, High Sensitivity, Comprehensive	
CRP, High Sensitivity, Comprehensive.:    14.20, [0.00 - 4.99 mg/L], CVD risk assessment in adults:  Low Risk         &lt;1.0  Average Risk     1.0-3.0  High Risk        &gt;3.0  When the results are being used for risk assessment, patients with  persistently unexplained hsCRP levels of above 10 mg/L should be evaluated  for non-cardiovascular origins.	
  02/11/2020 10:59, Hepatic Panel	
Alkaline Phosphatase.: 84, [35 - 105 U/L]	
Alanine Aminotransferase.: 20, [0 - 33 U/L]	
Aspartate Aminotransferase.: 25, [0 - 32 U/L]	
Bilirubin, Total.: 0.2, [0.0 - 1.2 mg/dL]	
Bilirubin, Direct.: &lt;0.2, [0.0 - 0.3 mg/dL]	
  02/11/2020 10:59, Mineral Panel	
Albumin: 3.7, [3.5 - 5.2 g/dL]	
Calcium.: 2.32, [2.15 - 2.55 mmol/L]	
Magnesium.: 0.84, [0.66 - 1.07 mmol/L]	
Phosphorus.: 4.4, [2.5 - 4.5 mg/dL]	
  02/11/2020 10:59, Protein, Total	
Protein, Total: 7.8, [6.4 - 8.3 g/dL]	
Endocrine Tests:	
  02/11/2020 10:59, Cortisol, Serum	
Cortisol, Serum.: 12.9, [5.0 - 25.0 mcg/dL], Reference Range for samples collected between 8:00 and 9:00 am.	
  02/11/2020 10:59, Thyroid Stimulating Hormone	
Thyroid Stimulating Hormone.: 0.36, [0.27 - 4.20 mcIU/mL], Mass Spectrometry T3, T4, Reverse T3, FT3, FT4 will be performed  if TSH &gt; 10.0 mcIU/mL.	
  02/11/2020 10:59, Thyroxine, Free	
Thyroxine, Free.:    0.5, [0.9 - 1.7 ng/dL]	
Hematology Results: 
Blood Count and Sed Rate:	
  02/11/2020 10:59, CBC + Diff	
WBC: 5.86, [3.98 - 10.04 K/mcL]	
RBC: 3.98, [3.93 - 5.22 M/mcL]	
HGB: 11.9, [11.2 - 15.7 g/dL]	
HCT: 36.6, [34.1 - 44.9 %]	
MCV: 92.0, [79.4 - 94.8 fL]	
MCH: 29.9, [25.6 - 32.2 pg]	
MCHC: 32.5, [32.2 - 35.5 g/dL]	
RDW:    14.8, [11.7 - 14.4 %]	
Platelet Count: 277, [173 - 369 K/mcL]	
MPV: 10.7, [9.4 - 12.3 fL]	
Nucleated RBC: 0.0, [0.0 - 0.2 /100 WBC]	
Nucleated RBC Absolute: 0.00, [0.00 - 0.01 K/mcL]	
Neutrophils: 67.4, [34.0 - 71.1 %]	
Bands: with Neutrophil, [ NA]	
Immature Granulocytes: 0.3, [0.0 - 0.4 %]	
Lymphocytes:    15.7, [19.3 - 51.7 %]	
Monocytes.: 6.8, [4.7 - 12.5 %]	
Eosinophils:    9.6, [0.7 - 5.8 %]	
Basophils: 0.2, [0.1 - 1.2 %]	
Neutrophil Absolute: 3.95, [1.56 - 6.13 K/mcL]	
Immature Granulocytes Absolute: 0.02, [0.00 - 0.03 K/mcL]	
Lymphocyte Absolute:    0.92, [1.18 - 3.74 K/mcL]	
Monocyte Absolute: 0.40, [0.24 - 0.86 K/mcL]	
Eosinophil Absolute:    0.56, [0.04 - 0.36 K/mcL]	
Basophil Absolute: 0.01, [0.01 - 0.08 K/mcL]	
  02/11/2020 10:59, ESR	
Erythrocyte Sedimentation Rate:    67.0, [0.0 - 42.0 mm/hr]	
Assessment and Plan: 
Assessment: Lori Ann X is a 43-year-old Caucasian female with HPV-related squamous cell carcinoma of the vulva/cervix/anus currently treated per 18-C-0056 with M7824.  She has tolerated treatment overall well, with treatment holds due to asthma exacerbation requiring short course of prednisone.  She underwent surgical debulking of the ano/genital region and treatment has been held during healing period.  Pain is ongoing although improved.  Will adjust opioid analgesic dosing.    Labs and symptoms consistent with thyroid burnout, probably secondary to M7824.  Will initiate exogenous thyroid replacement.  ECOG PS 2 (pain).	
Plans: 	
HPV-Associated Squamous Cell Carcinoma of the Ano/Genital Region
- Continue to hold M7824 for healing.
Neoplasm-related pain
- Increase oxycontin from 10 to 20 mg PO q12h.  #1 month supply ordered.
- Continue oxycodone IR 10 mg PO q4h PRN breakthrough pain. #1 month supply ordered.
- Continue Tylenol 650 mg PO TID as adjuvant analgesic.
- Continue Lidocaine 5% topical PRN pain.
- Continue Prophylactic bowel regimen.  Hold for loose stools.
- Patient has been given my cell for issues.
Anxiety/Depression
- Management per community Psychiatry.  Advised consideration of increased Duloxetine dose from 30 to 60 mg/day for improved neuropathic pain relief.
- Current treatment with Buproprion XL 300 mg PO daily, Duloxetine 30 mg PO daily, and Trazodone 300 mg PO bedtime.
Thyroid Dysfunction
- Start Levothyroxine 75 mcg PO daily.
Disposition
- RTC in 4 weeks to follow up and restaging.
Staffed with Dr. C Floudas MD
Peter J DeMaria MD
Electronic Signatures for Addendum Section: 
Floudas, Charalampos (MD) (Signed Addendum 02/11/2020 14:16)
	Saw Mrs X with MO Fellow Dr DeMaria, and agree with assessment and plan. We will continue deferring treatment to the benefit of post-op healing in the gluteal cleft. We discussed about the thyroid function and the levothyroxine supplementation. We also recommended BP measurement in case of dizziness. Mrs X will RTC in 4 weeks.	
Electronic Signatures:
DeMaria, Peter J (MD)  (Signed 02/11/2020 13:29)
	Authored: Introduction, History, Subjective, Vital Signs, I&amp;O, Pain from Nurse Charting, Physical Examination, Comments Regarding Medications, Labs, Assessment and Plan
Floudas, Charalampos (MD)  (Signed 02/11/2020 14:16)
	Co-Signer: Introduction, History, Subjective, Vital Signs, I&amp;O, Pain from Nurse Charting, Physical Examination, Comments Regarding Medications, Labs, Assessment and Plan
Last Updated: 02/11/2020 14:16 by Floudas, Charalampos (MD)</t>
  </si>
  <si>
    <t>Introduction: 
Patient is a 43 year old Female. Current Attending is C Floudas MD.
History: 
Protocol Identification 
Institute: NCI	
Protocol Number: 2018-C-0056	
Visit Date: 01/28/2020	
History of Present Illness 
History of Present Illness: 	
Lori Ann X is a 43-year-old Caucasian female with HPV-related skin warts, vulvar squamous cell carcinoma, cervical dysplasia status post hysterectomy, anal carcinoma status post chemoradiation with local recurrence status post resection with positive margins.  She currently follows at NCI per 18-C-0056 where she receives immunotherapy with M7824.
Oncologic History
The patient has a long standing history of plaque psoriasis and cutaneous warts, which had been treated with cryotherapy since childhood. Her first pap smear at age 18 or 19 year old was abnormal.  Starting at age 22,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 la Nigro protocol per OSH radiation oncologist note at the time of evaluation. In sum, she received 4140 cGy of a planned 5000 cGy due to hospitalization for pneumonia and electrolyte abnormalities.  In 6/2019, she underwent resection for a peri-anal lesion. OSH path reports positive margin.  She subsequently presented to the NIH for further evaluation, initially seen by infectious disease team given long history of recurrent SCC and significant family history.  She was then referred to Oncology clinic for consideration of clinical trials for recurrent HPV associated SCC.
NCI Protocol History
- Patient enrolled on 2018-C-0056 (M7824 in Subjects with HPV Associated Malignancies PI: Strauss).  C1D1 = 8/13/2019.  Treatment regimen = M7824 1200 mg IV infusion given every 2 weeks.  Last treatment was Week 19 given on 12/17/2019.
- Restaging scans 12/17/2019 show stable disease.
- Week 15 and week 17 doses were skipped due to asthma exacerbation.  Per Dr. Park, outside anal condyloma biopsies is consistent with HSIL and also areas of moderately differentiated SCC. This is not considered to be a new area of cancer.  Quality of life has affected by symptoms of anal pain and palliative approaches should be considered including but not limited to surgical debulking.  Team discussed that while M7824 can be decreasing the amount of tumor burden, it could be worsening the precancerous lesions (condyloma, HSIL).
- 01/17/2020 - Fulguration of condyloma at outside hospital.
Subjective: 
Subjective: 	
Interval History
- 01/28/2020 = Patient presents to clinic for follow up.  Last seen 12/17/19.  Since then, she underwent surgical fulguration of condyloma with palliative intent.  She is currently healing but with oozing discharge and significant severe pain, currently not controlled.  She previously took Oxycontin twice daily which did not last long enough.  She required 3-4 rescue doses of Percocet daily.  When switched to Dilaudid 8 mg, she did not derive benefit from opioid rotation.
- 12 point ROS: body aches and hot flashes.  She is menopausal but also with abnormal thyroid testing today.
- ECOG PS 2.
Vital Signs, I&amp;O, Pain from Nurse Charting: 
Flowsheet - Vital Signs:
01 Vital Sign Observations:
  01/28/2020 11:22	
Temperature (degrees C) degrees C: 36.5	
Heart Rate BPM: 96	
Systolic Blood Pressure Systolic mm Hg/: 118	
Diastolic Blood Pressure Diastolic mm Hg: 73	
Respiratory Rate breaths per minute: 18	
Flowsheet - Pain:
Pain Management:
  01/27/2020 13:30	
Current Pain Intensity - Numeric : 8 - Severe	
Physical Examination: 
General: Alert and oriented x 3, In mild distress due to pain	
Neuro: CN2-12 intact	
HEENT: Normacephalic, Pupils equal, round and react to light	
Pulmonary: Clear to auscultation bilaterally	
Cardiovascular: Regular rate and rhythm, Normal S1 and S2, No murmurs, No gallops	
Abdomen: Soft, Non-tender, Not distended	
Extremities: No edema	
Other Findings: ====== Weight trend (most recent five) ===== 87.8 (01-28-20) 88.1 (01-27-20) 89.9 (12-30-19) 92.1 (12-17-19) 92.6 (12-16-19)	
Comments Regarding Medications: 
Comment on Medications: 	
Type of Visit	Outpatient encounter	
Date Medication List Reviewed	01/28/2020	
	Buproprion (WELLBUTRIN XL)  300 mg  Daily in AM  PO  Indication: anxiety/depression	
	Duloxetine (CYMBALTA)  30 mg  Daily in AM  PO  Indication: anxiety/depression	
	Trazodone  300 mg  Daily in AM  PO  Indication: insomnia	
	Hydromorphone (DILAUDID)  8 mg  PRN  PO  Indication: vulvar pain	
Labs: 
Chemistry Results: 
Tumor Markers:	
  01/28/2020 12:23, CEA	
CEA.: 0.9,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01/28/2020 12:23, Acute Care Panel	
Sodium.: 140, [136 - 145 mmol/L]	
Potassium.: 4.4, [3.4 - 5.1 mmol/L]	
Chloride.: 103, [98 - 107 mmol/L]	
Total CO2.: 24, [22 - 29 mmol/L]	
Creatinine: 0.53, [0.51 - 0.95 mg/dL]	
eGFR (African-American): &gt;120, [ NA]	
eGFR (non-African-American): 116,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110, [74 - 99 mg/dL]	
Urea Nitrogen.: 9, [6 - 20 mg/dL]	
Anion Gap: 13, [7 - 16 mmol/L]	
  01/28/2020 12:23, Amylase	
Amylase.: 60, [28 - 100 U/L]	
  01/28/2020 12:23, CRP, High Sensitivity, Comprehensive	
CRP, High Sensitivity, Comprehensive.:    62.70, [0.00 - 4.99 mg/L], CVD risk assessment in adults:  Low Risk         &lt;1.0  Average Risk     1.0-3.0  High Risk        &gt;3.0  When the results are being used for risk assessment, patients with  persistently unexplained hsCRP levels of above 10 mg/L should be evaluated  for non-cardiovascular origins.	
  01/28/2020 12:23, Hepatic Panel	
Alkaline Phosphatase.: 103, [35 - 105 U/L]	
Alanine Aminotransferase.: 25, [0 - 33 U/L]	
Aspartate Aminotransferase.: 19, [0 - 32 U/L]	
Bilirubin, Total.: &lt;0.2, [0.0 - 1.2 mg/dL]	
Bilirubin, Direct.: &lt;0.2, [0.0 - 0.3 mg/dL]	
  01/28/2020 12:23, Lipase	
Lipase: 45, [13 - 60 U/L]	
  01/28/2020 12:23, Mineral Panel	
Albumin:    3.3, [3.5 - 5.2 g/dL]	
Calcium.: 2.24, [2.15 - 2.55 mmol/L]	
Magnesium.: 0.76, [0.66 - 1.07 mmol/L]	
Phosphorus.: 3.9, [2.5 - 4.5 mg/dL]	
  01/28/2020 12:23, Protein, Total	
Protein, Total: 7.1, [6.4 - 8.3 g/dL]	
  01/28/2020 14:03, Creatine Kinase	
Creatine Kinase.:    25, [26 - 192 U/L]	
General Chemistry:	
Comment: ORDER COMMENT: add on lab to this mornings labs  002GYSWPP/Creatine Kinase: add on lab to this mornings labs	
Endocrine Tests:	
  01/28/2020 12:23, Thyroid Stimulating Hormone	
Thyroid Stimulating Hormone.:    &lt;0.01, [0.27 - 4.20 mcIU/mL], Mass Spectrometry T3, T4, Reverse T3, FT3, FT4 will be performed  if TSH &gt; 10.0 mcIU/mL.	
  01/28/2020 12:23, Thyroxine, Free	
Thyroxine, Free.: 1.7, [0.9 - 1.7 ng/dL]	
Hematology Results: 
Blood Count and Sed Rate:	
  01/28/2020 12:23, CBC + Diff	
WBC: 5.27, [3.98 - 10.04 K/mcL]	
RBC:    3.43, [3.93 - 5.22 M/mcL]	
HGB:    10.4, [11.2 - 15.7 g/dL]	
HCT:    32.0, [34.1 - 44.9 %]	
MCV: 93.3, [79.4 - 94.8 fL]	
MCH: 30.3, [25.6 - 32.2 pg]	
MCHC: 32.5, [32.2 - 35.5 g/dL]	
RDW: 13.9, [11.7 - 14.4 %]	
Platelet Count: 272, [173 - 369 K/mcL]	
MPV: 11.1, [9.4 - 12.3 fL]	
Nucleated RBC: 0.0, [0.0 - 0.2 /100 WBC]	
Nucleated RBC Absolute: 0.00, [0.00 - 0.01 K/mcL]	
Neutrophils: 69.6, [34.0 - 71.1 %]	
Bands: with Neutrophil, [ NA]	
Immature Granulocytes: 0.4, [0.0 - 0.4 %]	
Lymphocytes:    11.6, [19.3 - 51.7 %]	
Monocytes.: 8.0, [4.7 - 12.5 %]	
Eosinophils:    10.2, [0.7 - 5.8 %]	
Basophils: 0.2, [0.1 - 1.2 %]	
Neutrophil Absolute: 3.67, [1.56 - 6.13 K/mcL]	
Immature Granulocytes Absolute: 0.02, [0.00 - 0.03 K/mcL]	
Lymphocyte Absolute:    0.61, [1.18 - 3.74 K/mcL]	
Monocyte Absolute: 0.42, [0.24 - 0.86 K/mcL]	
Eosinophil Absolute:    0.54, [0.04 - 0.36 K/mcL]	
Basophil Absolute: 0.01, [0.01 - 0.08 K/mcL]	
  01/28/2020 12:23, ESR	
Erythrocyte Sedimentation Rate:    98.0, [0.0 - 42.0 mm/hr]	
Imaging Sciences Results: 
Radiology Results - Computerized Tomography: 
Computerized Tomography:	
  01/27/2020 16:09, CT Chest/Abdomen	
CT Chest/Abdomen: 	
Radiology Results - Magnetic Resonance Imaging: 
Magnetic Resonance Imaging:	
  01/28/2020 10:52, MRI Pelvis	
MRI Pelvis: 	
Assessment and Plan: 
Assessment: Lori Ann X is a 43-year-old Caucasian female with HPV-related squamous cell carcinoma of the vulva/cervix/anus currently treated per 18-C-0056 with M7824.  She has tolerated treatment overall well, with treatment holds due to asthma exacerbation requiring short course of prednisone.  She recently underwent surgical debulking of the ano/genital region and is healing.    Pain remains the most significant problem today for the patient and we will work to address appropriate analgesia.    Labs with thyroid dysfunction not requiring treatment presently.  Restaging official read pending but read in clinic does not show disease growth.  ECOG PS 2 due to pain.	
Plans: 	
HPV-Associated Squamous Cell Carcinoma of the Ano/Genital Region
- Hold M7824 today.
- Official read of restaging today with CT and MRI pending.
Neoplasm-related pain
- Start oxycontin 10 mg PO q12h.
- Start oxycodone IR 10 mg PO q4h PRN breakthrough pain.
- Start Tylenol 650 mg PO TID as adjuvant analgesic.
- Start Lidocaine 5% topical PRN pain.
- Start Prophylactic bowel regimen.  Hold for loose stools.
- Discontinue other opioids such as Dilaudid or Percocet.
- Patient has been given my cell for issues.
Anxiety/Depression
- Management per community Psychiatry.
- Current treatment with Buproprion XL 300 mg PO daily, Duloxetine 30 mg PO daily, and Trazodone 300 mg PO bedtime.
Thyroid Dysfunction
- Monitor for symptoms and repeat labs next visit.
Disposition
- RTC in 2 weeks to follow up for pain/medication management.
Staffed with Dr. C Floudas MD
Peter J DeMaria MD
Electronic Signatures for Addendum Section: 
Floudas, Charalampos (MD) (Signed Addendum 01/28/2020 20:13)
	Saw Mrs X with MO Fellow Dr DeMaria and agree with assessment and plan. We discussed about the finding of suppressed TSH and potential clinical manifestations of hyperthyroidism. Also, we discussed resuming low dose turmeric for the reported myalgias, given current holding of bintrafusp alpha. In addition, we discussed the updated informed consent which the patient signed.	
Electronic Signatures:
DeMaria, Peter J (MD)  (Signed 01/28/2020 16:14)
	Authored: Introduction, History, Subjective, Vital Signs, I&amp;O, Pain from Nurse Charting, Physical Examination, Comments Regarding Medications, Labs, Imaging Sciences Results, Assessment and Plan
Floudas, Charalampos (MD)  (Signed 01/28/2020 20:13)
	Co-Signer: Introduction, History, Subjective, Vital Signs, I&amp;O, Pain from Nurse Charting, Physical Examination, Comments Regarding Medications, Labs, Imaging Sciences Results, Assessment and Plan
Last Updated: 01/28/2020 20:13 by Floudas, Charalampos (MD)</t>
  </si>
  <si>
    <t xml:space="preserve">Introduction: 
Patient is a 43 year old Female. Current Attending is Dr Strauss.
Subjective: 
Subjective: 	
Ms. X is a 43 year old woman with history of HPV-related skin warts, vulvar SCC, cervical dysplasia status post hysterectomy, anal cancer status post chemoradiation with local recurrence, status post resection at OSH with positive margins presents today for evaluation prior to week 19 of M7824 infusion. 
Ms. X has had a long standing history of plaque psoriasis and cutaneous warts, which had been treated with cryotherapy since childhood. Her first pap smear when she was 18 or 19 year old was abnormal. Starting at 22 years of age,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ala Nigro protocol per OSH radiation oncologist note at the time of evaluation. In sum, she received 4140cGy of a planned 5000cGy due to hospitalization for pneumonia and electrolyte abnormalities.
In 6/2019 she underwent resection for a peri-anal lesion. OSH path reports positive margin. She presented to the NIH for further evaluation.
She was initially evaluated at NIH by infectious disease team given long history of recurrent SCC and significant family history and was then referred to Oncology clinic for consideration of clinical trials for recurrent HPV associated SCC.
Interval History
- Today her condyloma perianal pain is worse than one the last visit, attributing it to a growth in her masses, ranging 2/10-7/10, aggravated by sitting down, using lidocaine ointment multiple times a day and percocet 2 tabs ~1/day since the last visit. The area is also bleeding, wearing a pad all the time, changing it every 2-3 hours, worse after the treatment. After the treatment she also usually has vaginal bleeding and nose bleeds when she blows her nose for ~1 week and then it resolves. Has normal well formed regular bowel movements, using a Senokot 2 tabs when she takes the percocet. 
- 2 cycles ago she had an asthma exacerbation for which she was on prednisone taper. Currently using Advair, without new symptoms. Does have mild cough attributing it as a residual effect of the exacerbation, improving. 
Review of systems
12 point is negative. 
ECOG- 0
Meds
Bupropion 300 mg PO in morning
Trazodone 200 mg PO at bedtime
Cymbalta 30 mg PO in morning
Percocet 5/325mg PO daily PRN
Vital Signs, I&amp;O, Pain from Nurse Charting: 
Flowsheet - Vital Signs:
01 Vital Sign Observations:
  12/30/2019 08:06	
Temperature (degrees C) degrees C: 36.2	
Respiratory Rate breaths per minute: 16	
  08:14	
Heart Rate BPM: 90	
Systolic Blood Pressure Systolic mm Hg/: 140	
Diastolic Blood Pressure Diastolic mm Hg: 94	
Physical Examination: 
General: Alert and oriented x 3, No acute distress	
Neuro: Strength 5/5	
HEENT: Normacephalic, Extraocular movements intact	
Pulmonary: Clear to auscultation bilaterally, No rales, No wheezing, Good aeration, No accessory muscle use/retractions	
Cardiovascular: Regular rate and rhythm, Normal S1 and S2	
Abdomen: Soft, Non-tender	
Extremities: No edema	
Skin: psoriatic plaque on dorsum of L hand/prox first finger w/xerosis and hyperkeratosis	
Assessment and Plan: 
Assessment: Mrs. X is a 43 yo F with recurrent cervical/vulvar SCC and anogenital SCC who presents today for evaluation for prior to week 21 of M7824 for HPV-associated malignancies. Restaging scans 12/17/2019 show stable disease.  - Week 15 and week 17 doses were skipped due to asthma exacerbation - Per Dr. Park outside anal condyloma biopsies is consistent with HSIL and also areas of moderately differentiated SCC. This is not considered to be a new area of cancer. - Her quality of life is affected by symptoms of anal pain and palliative approaches should be considered including but not limited to surgical debulking.  - We also discussed that while M7824 can be decreasing the amount of tumor burden, it could be worsening the precancerous lesions (condyloma, HSIL). In line with that and in light of likely surgery and potential delayed wound healing we would be inclined to hold the treatment today. - She might need to go off the protocol if she does not derive further clinical benefit with M7824 and proceed with chemotherapy vs other trials (potentially combinations with M7824 aimed towards increasing its' efficacy) - Stable gum bleeding and epistaxis have nearly resolved since holding last treatment.  Plan - Will hold week 21 of M7824 - She will remain on Advair and we also prescribed a week of prednisone 40 mg in case she experiences any additional worsening of her asthma - She will notify us if she develops any respiratory symptoms/worsening after today's treatment - Follow up with Dr. Park in regards to plan for anal condyloma debulking - Next restaging in 4 weeks   Staffed with Dr. Strauss	
Electronic Signatures:
Skorupan, Nebojsa D (MD)   (Signed 12/30/2019 10:28)
	Authored: Introduction, Physical Examination, Vital Signs, I&amp;O, Pain from Nurse Charting, Subjective, Assessment and Plan
Strauss, Julius Y (MD)   (Signed 12/30/2019 11:49)
	Co-Signer: Assessment and Plan
Last Updated: 12/30/2019 11:49 by Strauss, Julius Y (MD)
</t>
  </si>
  <si>
    <t xml:space="preserve">Introduction: 
Patient is a 43 year old Female. Current Attending is Dr Strauss.
Subjective: 
Subjective: 	
Ms. X is a 43 year old woman with history of HPV-related skin warts, vulvar SCC, cervical dysplasia status post hysterectomy, anal cancer status post chemoradiation with local recurrence, status post resection at OSH with positive margins presents today for evaluation prior to week 19 of M7824 infusion. 
Ms. X has had a long standing history of plaque psoriasis and cutaneous warts, which had been treated with cryotherapy since childhood. Her first pap smear when she was 18 or 19 year old was abnormal. Starting at 22 years of age,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ala Nigro protocol per OSH radiation oncologist note at the time of evaluation. In sum, she received 4140cGy of a planned 5000cGy due to hospitalization for pneumonia and electrolyte abnormalities.
In 6/2019 she underwent resection for a peri-anal lesion. OSH path reports positive margin. She presented to the NIH for further evaluation.
She was initially evaluated at NIH by infectious disease team given long history of recurrent SCC and significant family history and was then referred to Oncology clinic for consideration of clinical trials for recurrent HPV associated SCC.
Interval History
Last dose of  M7824 was held for asthma exacerbation. She subsequently was prescribed a prednisone taper by her PCP which she completed over 2 weeks ago and was also started on Advair. Her respiratory symptoms are substantially improved since her last visit and she has no longer been requiring her prn albuterol inhaler. 
Regarding her perianal condyloma, she saw Dr. Park who performed multiple biopsies of the area, the results of which are pending. Her pain is stable and she continues to manage with 5-10 mg oxycodone which she typically takes once/day and ibuprofen which she takes 1-2 times/day. 
Review of systems
12 point is negative. 
ECOG- 0
Meds
Bupropion 300 mg PO in morning
Trazodone 200 mg PO at bedtime
Cymbalta 30 mg PO in morning
Medical Marijuana PRN
Imodium as needed
Vital Signs, I&amp;O, Pain from Nurse Charting: 
Flowsheet - Vital Signs:
01 Vital Sign Observations:
  12/17/2019 10:52	
Temperature (degrees C) degrees C: 37	
Heart Rate BPM: 81	
Systolic Blood Pressure Systolic mm Hg/: 115	
Diastolic Blood Pressure Diastolic mm Hg: 69	
Respiratory Rate breaths per minute: 18	
Physical Examination: 
General: Alert and oriented x 3, No acute distress	
Neuro: Strength 5/5	
HEENT: Normacephalic, Extraocular movements intact	
Pulmonary: Clear to auscultation bilaterally, No rales, No wheezing, Good aeration, No accessory muscle use/retractions	
Cardiovascular: Regular rate and rhythm, Normal S1 and S2	
Abdomen: Soft, Non-tender	
Extremities: No edema	
Skin: psoriatic plaque on dorsum of L hand/prox first finger w/xerosis and hyperkeratosis	
Labs: 
Chemistry Results: 
Tumor Markers:	
  12/16/2019 14:37, CEA	
CEA.: 2.4,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12/16/2019 14:37, Acute Care Panel	
Sodium.: 138, [136 - 145 mmol/L]	
Potassium.: 4.0, [3.4 - 5.1 mmol/L]	
Chloride.: 101, [98 - 107 mmol/L]	
Total CO2.: 27, [22 - 29 mmol/L]	
Creatinine: 0.65, [0.51 - 0.95 mg/dL]	
eGFR (African-American): &gt;120, [ NA]	
eGFR (non-African-American): 108,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83, [74 - 99 mg/dL]	
Urea Nitrogen.: 12, [6 - 20 mg/dL]	
Anion Gap: 10, [7 - 16 mmol/L]	
  12/16/2019 14:37, Amylase	
Amylase.: 50, [28 - 100 U/L]	
  12/16/2019 14:37, CRP, High Sensitivity, Comprehensive	
CRP, High Sensitivity, Comprehensive.:    100.10, [0.00 - 4.99 mg/L], CVD risk assessment in adults:  Low Risk         &lt;1.0  Average Risk     1.0-3.0  High Risk        &gt;3.0  When the results are being used for risk assessment, patients with  persistently unexplained hsCRP levels of above 10 mg/L should be evaluated  for non-cardiovascular origins.	
CRP, High Sensitivity, Comprehensive.:    105.00, [0.00 - 4.99 mg/L], CVD risk assessment in adults:  Low Risk         &lt;1.0  Average Risk     1.0-3.0  High Risk        &gt;3.0  When the results are being used for risk assessment, patients with  persistently unexplained hsCRP levels of above 10 mg/L should be evaluated  for non-cardiovascular origins.	
  12/16/2019 14:37, Hepatic Panel	
Alkaline Phosphatase.: 68, [35 - 105 U/L]	
Alanine Aminotransferase.: 28, [0 - 33 U/L]	
Aspartate Aminotransferase.: 22, [0 - 32 U/L]	
Bilirubin, Total.: &lt;0.2, [0.0 - 1.2 mg/dL]	
Bilirubin, Direct.: &lt;0.2, [0.0 - 0.3 mg/dL]	
  12/16/2019 14:37, Lipase	
Lipase: 43, [13 - 60 U/L]	
  12/16/2019 14:37, Mineral Panel	
Albumin: 3.7, [3.5 - 5.2 g/dL]	
Calcium.: 2.18, [2.15 - 2.55 mmol/L]	
Magnesium.:    1.08, [0.66 - 1.07 mmol/L]	
Phosphorus.: 4.0, [2.5 - 4.5 mg/dL]	
  12/16/2019 14:37, Protein, Total	
Protein, Total: 7.2, [6.4 - 8.3 g/dL]	
Endocrine Tests:	
  12/16/2019 14:37, Adrenocorticotropic Hormone	
Adrenocorticotropic Hormone.: 6.7, [5.0 - 46.0 pg/mL]	
  12/16/2019 14:37, Thyroid Stimulating Hormone	
Thyroid Stimulating Hormone.: 0.42, [0.27 - 4.20 mcIU/mL], Mass Spectrometry T3, T4, Reverse T3, FT3, FT4 will be performed  if TSH &gt; 10.0 mcIU/mL.	
  12/16/2019 14:37, Thyroxine, Free	
Thyroxine, Free.: 0.9, [0.9 - 1.7 ng/dL]	
Hematology Results: 
Blood Count and Sed Rate:	
  12/16/2019 14:37, CBC + Diff	
WBC: 5.49, [3.98 - 10.04 K/mcL]	
RBC:    3.45, [3.93 - 5.22 M/mcL]	
HGB:    11.0, [11.2 - 15.7 g/dL]	
HCT:    33.4, [34.1 - 44.9 %]	
MCV:    96.8, [79.4 - 94.8 fL]	
MCH: 31.9, [25.6 - 32.2 pg]	
MCHC: 32.9, [32.2 - 35.5 g/dL]	
RDW:    15.4, [11.7 - 14.4 %]	
Platelet Count: 202, [173 - 369 K/mcL]	
MPV: 10.9, [9.4 - 12.3 fL]	
Nucleated RBC: 0.0, [0.0 - 0.2 /100 WBC]	
Nucleated RBC Absolute: 0.00, [0.00 - 0.01 K/mcL]	
Neutrophils: 63.1, [34.0 - 71.1 %]	
Bands: with Neutrophil, [ NA]	
Immature Granulocytes: 0.4, [0.0 - 0.4 %]	
Lymphocytes:    17.5, [19.3 - 51.7 %]	
Monocytes.: 8.6, [4.7 - 12.5 %]	
Eosinophils:    10.2, [0.7 - 5.8 %]	
Basophils: 0.2, [0.1 - 1.2 %]	
Neutrophil Absolute: 3.47, [1.56 - 6.13 K/mcL]	
Immature Granulocytes Absolute: 0.02, [0.00 - 0.03 K/mcL]	
Lymphocyte Absolute:    0.96, [1.18 - 3.74 K/mcL]	
Monocyte Absolute: 0.47, [0.24 - 0.86 K/mcL]	
Eosinophil Absolute:    0.56, [0.04 - 0.36 K/mcL]	
Basophil Absolute: 0.01, [0.01 - 0.08 K/mcL]	
  12/16/2019 14:37, ESR	
Erythrocyte Sedimentation Rate:    87.0, [0.0 - 42.0 mm/hr]	
Imaging Sciences Results: 
Radiology Results - Computerized Tomography: 
Computerized Tomography:	
  12/16/2019 15:45, CT Chest/Abdomen	
CT Chest/Abdomen: 	
Radiology Results - Magnetic Resonance Imaging: 
Magnetic Resonance Imaging:	
  12/16/2019 19:15, MRI Pelvis	
MRI Pelvis: 	
Assessment and Plan: 
Assessment: Mrs. X is a 43 yo F with recurrent cervical/vulvar SCC and anogenital SCC who presents today for evaluation for prior to week 19 of M7824 for HPV-associated malignancies. Restaging scans today 12/17 show stable disease.  Persistent pain related to moderate sized perianal condylomatous lesion. She is s/p biopsy of the lesion, and results are pending.   Stable gum bleeding and epistaxis have nearly resolved since holding last treatment. Recurrent asthma exacerbation/bronchitis following week 13 treatment, now resolved following prednisone taper and initiation of Advair inhaler.   Plan - Will continue M7824 today, currently week 19 of treatment - She will remain on Advair and we also prescribed a week of prednisone 40 mg in case she experiences any additional worsening of her asthma - She will notify us if she develops any respiratory symptoms/worsening after todays treatment - F/u results of perianal mass biopsy.    Staffed with Dr. Strauss	
Electronic Signatures:
Clara, Joseph A (MD)   (Signed 12/17/2019 14:29)
	Authored: Introduction, Physical Examination, Subjective, Vital Signs, I&amp;O, Pain from Nurse Charting, Labs, Assessment and Plan, Imaging Sciences Results
Strauss, Julius Y (MD)   (Signed 12/17/2019 16:56)
	Co-Signer: Introduction, Physical Examination, Subjective, Vital Signs, I&amp;O, Pain from Nurse Charting, Labs, Assessment and Plan, Imaging Sciences Results
Last Updated: 12/17/2019 16:56 by Strauss, Julius Y (MD)
</t>
  </si>
  <si>
    <t>Introduction: 
Patient is a 43 year old Female. Current Attending is Dr Gatti-Mays.
Subjective: 
Subjective: 	
Ms. X is a 43 year old woman with history of HPV-related skin warts, vulvar SCC, cervical dysplasia status post hysterectomy, anal cancer status post chemoradiation with local recurrence, status post resection at OSH with positive margins presents today for evaluation prior to week 15 of M7824 infusion. 
Ms. X has had a long standing history of plaque psoriasis and cutaneous warts, which had been treated with cryotherapy since childhood. Her first pap smear when she was 18 or 19 year old was abnormal. Starting at 22 years of age,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ala Nigro protocol per OSH radiation oncologist note at the time of evaluation. In sum, she received 4140cGy of a planned 5000cGy due to hospitalization for pneumonia and electrolyte abnormalities.
In 6/2019 she underwent resection for a peri-anal lesion. OSH path reports positive margin. She presented to the NIH for further evaluation.
She was initially evaluated at NIH by infectious disease team given long history of recurrent SCC and significant family history and was then referred to Oncology clinic for consideration of clinical trials for recurrent HPV associated SCC.
Interval History
Tolerated last dose of  M7824 well but developed shortness of breath and exacerbation of her asthma a few days following treatment. Also had an episode of bronchitis about 6 weeks ago that was treated with a course of steroids and antibiotics. This time she presented to her PCP and was again prescribed a short course of prednisone and azithromycin. Her symptoms rapidly improved but returned soon after stopping the steroids/antibiotic this last Sunday 11/17. Since then she has been short of breath and using her albuterol inhaler 6-7 times/day for temporary relief. She had CXR with her PCP which was reportedly clear and also had a restaging CT here 2 weeks ago with clear lungs. Also has associated intermittent productive cough with yellow sputum. Afebrile with no chills. 
Regarding her perianal condyloma, she saw Dr. Park who is considering biopsy of the lesion but did not make plans yet for surgical resection. She continues to have spotting and bleeding from the condylomatous lesion and also mild bleeding from her gums with brushing. The pain from the condyloma was not well controlled with oxycodone 5mg.
Review of systems
12 point is negative. 
ECOG- 0
Meds
Bupropion 300 mg PO in morning
Trazodone 200 mg PO at bedtime
Cymbalta 30 mg PO in morning
Medical Marijuana PRN
Imodium as needed
Vital Signs, I&amp;O, Pain from Nurse Charting: 
Flowsheet - Vital Signs:
01 Vital Sign Observations:
  11/19/2019 09:41	
Temperature (degrees C) degrees C: 37.5	
Heart Rate BPM: 102	
Systolic Blood Pressure Systolic mm Hg/: 148	
Diastolic Blood Pressure Diastolic mm Hg: 90	
Respiratory Rate breaths per minute: 18	
Physical Examination: 
General: Alert and oriented x 3, No acute distress	
Neuro: Strength 5/5	
HEENT: Normacephalic, Extraocular movements intact	
Pulmonary: No rales, No wheezing, Good aeration, faint rhonchi at b/l bases.	
Cardiovascular: Regular rate and rhythm, Normal S1 and S2	
Abdomen: Soft, Non-tender	
Extremities: No edema	
Skin: psoriatic plaque on dorsum of L hand/prox first finger w/xerosis and hyperkeratosis	
Labs: 
Chemistry Results: 
Tumor Markers:	
  11/19/2019 10:11, CEA	
CEA.: 1.9,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11/19/2019 10:11, Acute Care Panel	
Sodium.: 138, [136 - 145 mmol/L]	
Potassium.: 4.3, [3.4 - 5.1 mmol/L]	
Chloride.: 100, [98 - 107 mmol/L]	
Total CO2.: 25, [22 - 29 mmol/L]	
Creatinine: 0.67, [0.51 - 0.95 mg/dL]	
eGFR (African-American): &gt;120, [ NA]	
eGFR (non-African-American): 107,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104, [74 - 99 mg/dL]	
Urea Nitrogen.: 16, [6 - 20 mg/dL]	
Anion Gap: 13, [7 - 16 mmol/L]	
  11/19/2019 10:11, CRP, High Sensitivity, Comprehensive	
CRP, High Sensitivity, Comprehensive.:    23.20, [0.00 - 4.99 mg/L], CVD risk assessment in adults:  Low Risk         &lt;1.0  Average Risk     1.0-3.0  High Risk        &gt;3.0  When the results are being used for risk assessment, patients with  persistently unexplained hsCRP levels of above 10 mg/L should be evaluated  for non-cardiovascular origins.	
  11/19/2019 10:11, Hepatic Panel	
Alkaline Phosphatase.: 70, [35 - 105 U/L]	
Alanine Aminotransferase.:    41, [0 - 33 U/L]	
Aspartate Aminotransferase.: 23, [0 - 32 U/L]	
Bilirubin, Total.: &lt;0.2, [0.0 - 1.2 mg/dL]	
Bilirubin, Direct.: &lt;0.2, [0.0 - 0.3 mg/dL]	
  11/19/2019 10:11, Mineral Panel	
Albumin: 3.8, [3.5 - 5.2 g/dL]	
Calcium.: 2.25, [2.15 - 2.55 mmol/L]	
Magnesium.: 0.98, [0.66 - 1.07 mmol/L]	
Phosphorus.: 3.5, [2.5 - 4.5 mg/dL]	
  11/19/2019 10:11, Protein, Total	
Protein, Total: 7.2, [6.4 - 8.3 g/dL]	
Hematology Results: 
Blood Count and Sed Rate:	
  11/19/2019 10:11, ESR	
Erythrocyte Sedimentation Rate:    44.0, [0.0 - 42.0 mm/hr]	
  11/19/2019 10:12, CBC + Diff	
WBC: 9.87, [3.98 - 10.04 K/mcL]	
RBC:    3.74, [3.93 - 5.22 M/mcL]	
HGB: 11.7, [11.2 - 15.7 g/dL]	
HCT: 35.7, [34.1 - 44.9 %]	
MCV:    95.5, [79.4 - 94.8 fL]	
MCH: 31.3, [25.6 - 32.2 pg]	
MCHC: 32.8, [32.2 - 35.5 g/dL]	
RDW:    15.9, [11.7 - 14.4 %]	
Platelet Count: 190, [173 - 369 K/mcL]	
MPV: 11.1, [9.4 - 12.3 fL]	
Nucleated RBC: 0.0, [0.0 - 0.2 /100 WBC]	
Nucleated RBC Absolute: 0.00, [0.00 - 0.01 K/mcL]	
Neutrophils: 70.0, [34.0 - 71.1 %]	
Bands: [ NA], with Neutrophil	
Immature Granulocytes:    0.5, [0.0 - 0.4 %]	
Lymphocytes:    12.0, [19.3 - 51.7 %]	
Monocytes.: 7.9, [4.7 - 12.5 %]	
Eosinophils:    9.4, [0.7 - 5.8 %]	
Basophils: 0.2, [0.1 - 1.2 %]	
Neutrophil Absolute:    6.91, [1.56 - 6.13 K/mcL]	
Immature Granulocytes Absolute:    0.05, [0.00 - 0.03 K/mcL]	
Lymphocyte Absolute: 1.18, [1.18 - 3.74 K/mcL]	
Monocyte Absolute: 0.78, [0.24 - 0.86 K/mcL]	
Eosinophil Absolute:    0.93, [0.04 - 0.36 K/mcL]	
Basophil Absolute: 0.02, [0.01 - 0.08 K/mcL]	
Research:	
  11/19/2019 10:11, Research, Blood	
Research, Blood: Research order collected on 11/19/2019 10:11	
Assessment and Plan: 
Assessment: Mrs. X is a 43 yo F with recurrent cervical/vulvar SCC and anogenital SCC who presents today for evaluation for prior to week 15 of M7824 for HPV-associated malignancies. Restaging scans 11/5 showed stable disease.   Worsening perianal/genital irritation and pain related to a moderate sized perianal condylomatous lesion. She is being evaluated for biopsy at this time and will let us know when this is planned.  Stable gum bleeding and epistaxis.   Recurrent asthma exacerbation/bronchitis following week 13 treatment, improved following a course of steroids and antibiotics but became symptomatic again after completing treatment. Afebrile and had recent imaging including CXR last week and CT scan 2 weeks ago. Currently using albuterol frequently to control her symptoms.    Plan  - Will hold M7824 today due to ongoing asthma exacerbation   - Prescribed an additional course of prednisone 20 mg x 7 days and added a PPI  - Prescribed albuterol nebulizer vials for her nebulizer at home as well  - she will let us know how she is doing later this week and will return to clinic in 2 weeks - She may undergo biopsy of her perianal condyloma with Dr. Park and will notify us once this is scheduled and if any other surgical procedures are anticipated	
Electronic Signatures for Addendum Section: 
Gatti-Mays, Margaret (MD) (Signed Addendum 11/20/2019 09:28)
	Agree with assessment and plan of Dr Clara. Briefly Ms X comes to clinic for week 15 of M7824. Since her last visit, she was treated for another respiratory illness with a Z-pack and Prednisone 40mg daily. Per Ms X, a CXR did not show any evidence of a pna. She completed treatment on Sunday and reports that yesterday and today, she has noticed a worsening of her wheezing and chest tightness. She reports using her rescue inhaler 6-7x per day. She reports cough with occassional mucus production, no sinus congestion and no fevers. Suspect this may be post-infectious reactive airways. Low suspicion of pneumonitis but given use of PD-L1, will continue to consider this as a possibility. CT Scan 2 weeks ago and CXR last week did not show any findings concerning for pneumonitis. O2 sat 94% on RA and around baseline of 94-96%. Will CTM closely and reconsider chest imaging if symptoms persist. She will notify us if symptoms worsen. She also reports worsening pain in her perianal condyloma - will d/w Dr Lisco and Dr Park re biopsy/further evaluation. Biopsy would be helpful to determine if this precancerous/in situ lesion has developed invasive components.  Hold M7824 for now. Prednisone as above. Albuterol nebs bid. RTC 2 weeks.	
Electronic Signatures:
Clara, Joseph A (MD)  (Signed 11/19/2019 13:51)
	Entered: Introduction, Subjective, Vital Signs, I&amp;O, Pain from Nurse Charting, Physical Examination, Labs, Assessment and Plan
	Authored: Introduction, Subjective, Physical Examination, Labs, Assessment and Plan
Gatti-Mays, Margaret (MD)  (Signed 11/20/2019 09:28)
	Co-Signer: Introduction, Subjective, Physical Examination, Labs, Assessment and Plan
Last Updated: 11/20/2019 09:28 by Gatti-Mays, Margaret (MD)</t>
  </si>
  <si>
    <t xml:space="preserve">Introduction: 
Patient is a 43 year old Female. Current Attending is Dr Floudas. 
Subjective: 
Subjective: 	
Ms. X is a 43 year old woman with history of HPV-related skin warts, vulvar SCC, cervical dysplasia status post hysterectomy, anal cancer status post chemoradiation with local recurrence, status post resection at OSH with positive margins presents today for week 13 of M7824 infusion. 
Ms. X has had a long standing history of plaque psoriasis and cutaneous warts, which had been treated with cryotherapy since childhood. Her first pap smear when she was 18 or 19 year old was abnormal. Starting at 22 years of age,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ala Nigro protocol per OSH radiation oncologist note at the time of evaluation. In sum, she received 4140cGy of a planned 5000cGy due to hospitalization for pneumonia and electrolyte abnormalities.
In 6/2019 she underwent resection for a peri-anal lesion. OSH path reports positive margin. She presented to the NIH for further evaluation.
She was initially evaluated at NIH by infectious disease team given long history of recurrent SCC and significant family history and was then referred to Oncology clinic for consideration of clinical trials for recurrent HPV associated SCC.
Interval History
Tolerated last dose of  M7824 well. She reports ongoing mild gum bleeding and vaginal spotting very minimal, no change from what normally happens while she has been on this treatment. She also reports perianal irritation and discomfort that has progressively worsened over the past month. The tissue there is very sensitive and bleeds easily despite using barrier cream prescribed by wound care. Of note, her chronic arthralgias have resolved since her last visit.
Review of systems
12 point is negative. 
ECOG- 0
Meds
Bupropion 300 mg PO in morning
Trazodone 200 mg PO at bedtime
Cymbalta 30 mg PO in morning
Medical Marijuana PRN
Imodium as needed
Vital Signs, I&amp;O, Pain from Nurse Charting: 
Flowsheet - Vital Signs:
01 Vital Sign Observations:
  11/05/2019 10:30	
Temperature (degrees C) degrees C: 37.1	
Heart Rate BPM: 90	
Systolic Blood Pressure Systolic mm Hg/: 136	
Diastolic Blood Pressure Diastolic mm Hg: 85	
Respiratory Rate breaths per minute: 18	
Flowsheet - Pain:
Pain Management:
  11/05/2019 11:30	
Current Pain Intensity - Numeric : 3 - Mild	
Physical Examination: 
General: Alert and oriented x 3, No acute distress	
Neuro: Strength 5/5	
HEENT: Normacephalic, Extraocular movements intact	
Pulmonary: Clear to auscultation bilaterally, No rales, No rhonchi, No wheezing	
Cardiovascular: Regular rate and rhythm, Normal S1 and S2	
Abdomen: Soft, Non-tender	
Extremities: No edema, No calf swelling	
Skin: psoriatic plaque on dorsum of L hand/prox first finger w/xerosis and hyperkeratosis	
Other Findings: erythema with areas of induration in the intergluteal fold and perianal verrucous lesion larger on the right &gt; left, tender to touch	
Labs: 
Chemistry Results: 
Tumor Markers:	
  11/04/2019 13:06, CEA	
CEA.: 1.7,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11/04/2019 13:06, Acute Care Panel	
Sodium.: 139, [136 - 145 mmol/L]	
Potassium.: 3.8, [3.4 - 5.1 mmol/L]	
Chloride.: 100, [98 - 107 mmol/L]	
Total CO2.: 27, [22 - 29 mmol/L]	
Creatinine: 0.56, [0.51 - 0.95 mg/dL]	
eGFR (African-American): &gt;120, [ NA]	
eGFR (non-African-American): 114,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97, [74 - 99 mg/dL]	
Urea Nitrogen.: 12, [6 - 20 mg/dL]	
Anion Gap: 11, [7 - 16 mmol/L]	
  11/04/2019 13:06, Amylase	
Amylase.: 63, [28 - 100 U/L]	
  11/04/2019 13:06, CRP, High Sensitivity, Comprehensive	
CRP, High Sensitivity, Comprehensive.:    7.60, [0.00 - 4.99 mg/L], CVD risk assessment in adults:  Low Risk         &lt;1.0  Average Risk     1.0-3.0  High Risk        &gt;3.0  When the results are being used for risk assessment, patients with  persistently unexplained hsCRP levels of above 10 mg/L should be evaluated  for non-cardiovascular origins.	
  11/04/2019 13:06, Hepatic Panel	
Alkaline Phosphatase.: 72, [35 - 105 U/L]	
Alanine Aminotransferase.: 27, [0 - 33 U/L]	
Aspartate Aminotransferase.: 26, [0 - 32 U/L]	
Bilirubin, Total.: &lt;0.2, [0.0 - 1.2 mg/dL]	
Bilirubin, Direct.: &lt;0.2, [0.0 - 0.3 mg/dL]	
  11/04/2019 13:06, Lipase	
Lipase: 24, [13 - 60 U/L]	
  11/04/2019 13:06, Mineral Panel	
Albumin: 3.8, [3.5 - 5.2 g/dL]	
Calcium.:    2.12, [2.15 - 2.55 mmol/L]	
Magnesium.: 0.74, [0.66 - 1.07 mmol/L]	
Phosphorus.: 3.8, [2.5 - 4.5 mg/dL]	
  11/04/2019 13:06, Protein, Total	
Protein, Total: 7.4, [6.4 - 8.3 g/dL]	
Endocrine Tests:	
  11/04/2019 13:06, Adrenocorticotropic Hormone	
Adrenocorticotropic Hormone.: 7.8, [5.0 - 46.0 pg/mL]	
  11/04/2019 13:06, Thyroid Stimulating Hormone	
Thyroid Stimulating Hormone.: 0.59, [0.27 - 4.20 mcIU/mL], Mass Spectrometry T3, T4, Reverse T3, FT3, FT4 will be performed  if TSH &gt; 10.0 mcIU/mL.	
  11/04/2019 13:06, Thyroxine, Free	
Thyroxine, Free.:    0.7, [0.9 - 1.7 ng/dL]	
Hematology Results: 
Blood Count and Sed Rate:	
  11/04/2019 13:06, CBC + Diff	
WBC: 7.15, [3.98 - 10.04 K/mcL]	
RBC:    3.63, [3.93 - 5.22 M/mcL]	
HGB: 11.3, [11.2 - 15.7 g/dL]	
HCT: 35.6, [34.1 - 44.9 %]	
MCV:    98.1, [79.4 - 94.8 fL]	
MCH: 31.1, [25.6 - 32.2 pg]	
MCHC:    31.7, [32.2 - 35.5 g/dL]	
RDW:    15.4, [11.7 - 14.4 %]	
Platelet Count: 196, [173 - 369 K/mcL]	
MPV: 11.0, [9.4 - 12.3 fL]	
Nucleated RBC: 0.0, [0.0 - 0.2 /100 WBC]	
Nucleated RBC Absolute: 0.00, [0.00 - 0.01 K/mcL]	
Neutrophils: 61.3, [34.0 - 71.1 %]	
Bands: [ NA], with Neutrophil	
Immature Granulocytes: 0.4, [0.0 - 0.4 %]	
Lymphocytes:    17.3, [19.3 - 51.7 %]	
Monocytes.: 7.0, [4.7 - 12.5 %]	
Eosinophils:    13.7, [0.7 - 5.8 %]	
Basophils: 0.3, [0.1 - 1.2 %]	
Neutrophil Absolute: 4.38, [1.56 - 6.13 K/mcL]	
Immature Granulocytes Absolute: 0.03, [0.00 - 0.03 K/mcL]	
Lymphocyte Absolute: 1.24, [1.18 - 3.74 K/mcL]	
Monocyte Absolute: 0.50, [0.24 - 0.86 K/mcL]	
Eosinophil Absolute:    0.98, [0.04 - 0.36 K/mcL]	
Basophil Absolute: 0.02, [0.01 - 0.08 K/mcL]	
  11/04/2019 13:06, ESR	
Erythrocyte Sedimentation Rate:    44.0, [0.0 - 42.0 mm/hr]	
Imaging Sciences Results: 
Radiology Results - Computerized Tomography: 
Computerized Tomography:	
  11/04/2019 16:18, CT Chest/Abdomen	
CT Chest/Abdomen: Exam:  CT Chest + Abdomen      Exam Date:  11/4/2019      Accession #:  CT5000684538      Ordered By:  Strauss, Julius      CLINICAL INDICATION:   restaging week 7 ;      TECHNIQUE/PROCEDURE:   CT of the Chest, Abdomen with IV contrast. 130   mL of IV contrast administered without complications.      COMPARISON:   9/23/2019      FINDINGS:      CHEST:      Small lymph nodes in the mediastinum. Underfilling of the pulmonary   arteries secondary to late phase IV contrast timing technique. No   pericardial or pleural effusions. Right chest Port central venous   catheter tip in the SVC atrial region. No axillary adenopathy. Lung   window portion of exam shows trace reticular scarring in the lingula   and right middle lobe unchanged. Nodular opacity right lower lobe   (0.5 cm) (series 4, image 232) unchanged.      ABDOMEN:      Portal vein is enhancing normally. Liver and gallbladder are normal.   Right kidney and right adrenal are normal. Pancreas is normal. Left   adrenal and left kidney are normal. Spleen is normal. Bowel loops are   nondistended. Air fluid levels in the colonic loops such as image 344   series 3. No CT evidence of small bowel wall thickening. Minimal   thickening of the colon loops walls. Retroperitoneal periaortic   regions have no adenopathy. No ascites.      PELVIS:      Partial imaging of the upper pelvis with most of the mid and lower   pelvis outside the field of view of this study. Bowel wall thickening   seen in the ileocecal region.      BONE:      No CT evidence of focally destructive osseous lesions.      IMPRESSION:      1. Partial imaging of the bowel loops shows air-fluid levels and   minimal thickening of the colon which is nonspecific for infection,   inflammation, ileus, and medication effects. Advise correlation with   symptoms.      Attending Radiologist:  Daniel Mollura, MD   signed: 11/4/2019   4:33:22 PM         N	
Radiology Results - Magnetic Resonance Imaging: 
Magnetic Resonance Imaging:	
  11/04/2019 15:15, MRI Pelvis	
MRI Pelvis: Exam:  MRI Pelvis      Exam Date:  11/4/2019      Accession #:  MR5000684539      Ordered By:  Strauss, Julius      CLINICAL INDICATION:   restaging week 7. Per Protocol.      COMPARISON: 9/23/2019      TECHNIQUE: Non contrast T2, T1 In/out of phase,DWI, pre and post   contrast MR pelvis.  9.3 ml s of GBCA,  Gadavist was injected without   immediate complication.      FINDINGS:      Status post hysterectomy. Stable appearance of an enhancing mass   within the left vaginal cuff, measuring (2.6 cmx 2.2 cm) (series 10,   image 41) previously measured (2.6 cm x 2.3 cm), with restricted   diffusion. No evidence of new mass within the pelvis identified. No   evidence of large size significant lymphadenopathy. No evidence of   free fluid or focal fluid collection within the pelvis.      Visualized portion of the bowel is unremarkable.      Bladder is unremarkable.      No suspicious bony abnormality identified.            IMPRESSION:  Stable MRI examination with mass at the left aspect of   the vaginal cuff.      IMPRESSION:      Attending Radiologist:  Babak Saboury Sichani, MD   signed: 11/4/2019   7:47:03 PM         N	
Assessment and Plan: 
Assessment: Mrs. X is a 43 yo F with recurrent cervical/vulvar SCC and anogenital SCC who presents today for evaluation for prior to week 13 of M7824 for HPV-associated malignancies. Restaging scans today 11/5 shows stable disease.   Worsening perianal/genital irritation and pain which is impacting her quality of life, appears to be related to a moderate sized perianal condylomatous lesion.  Stable gum bleeding and epistaxis.    Plan  - Labs reviewed, will proceed with Week 13  M7824 today  - She will contact her surgeon, Dr. Park, regarding management of her perianal condyloma and will notify us once she has a treatment plan in place as we may need to hold the study drug around any surgical procedures. - Return to clinic in two weeks	
Electronic Signatures:
Clara, Joseph A (MD)   (Signed 11/05/2019 15:08)
	Entered: Introduction, Physical Examination, Subjective, Assessment and Plan, Labs, Vital Signs, I&amp;O, Pain from Nurse Charting, Imaging Sciences Results
	Authored: Introduction, Physical Examination, Subjective, Assessment and Plan, Labs, Imaging Sciences Results
Floudas, Charalampos (MD)   (Signed 11/12/2019 08:41)
	Co-Signer: Introduction, Physical Examination, Subjective, Assessment and Plan, Labs, Imaging Sciences Results
Last Updated: 11/12/2019 08:41 by Floudas, Charalampos (MD)
</t>
  </si>
  <si>
    <t xml:space="preserve">Introduction: 
Patient is a 43 year old Female. Current Attending is Dr Gatti-mays.
Subjective: 
Subjective: 	
Ms. X is a 43 year old woman with history of HPV-related skin warts, vulvar SCC, cervical dysplasia status post hysterectomy, anal cancer status post chemoradiation with local recurrence, status post resection at OSH with positive margins presents today for week 11 of M7824 infusion. 
Ms. X has had a long standing history of plaque psoriasis and cutaneous warts, which had been treated with cryotherapy since childhood. Her first pap smear when she was 18 or 19 year old was abnormal. Starting at 22 years of age,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ala Nigro protocol per OSH radiation oncologist note at the time of evaluation. In sum, she received 4140cGy of a planned 5000cGy due to hospitalization for pneumonia and electrolyte abnormalities.
In 6/2019 she underwent resection for a peri-anal lesion. OSH path reports positive margin. She presented to the NIH for further evaluation.
She was initially evaluated at NIH by infectious disease team given long history of recurrent SCC and significant family history and was then referred to Oncology clinic for consideration of clinical trials for recurrent HPV associated SCC.
Interval History
Tolerated last dose of  M7824 well. She reports she did have mild  gum bleeding and vaginal spotting very minimal, no change from what normally happens while she has been on this treatment. She indicates about 10-12 days ago, she complained of shortness of breath even at rest. She also had sweats around that time but no fevers or chills. She denied any myalgias or diarrhea. She notes her son was ill with a " head cold". She notes the following day she started taking OTC decongestants. Four days later the SOB was worse, she sought medical attention with her primary care Dr Blasi . He did xrays which did not show a pneumonia  but gave a course of antibiotics ( patient cannot recall the name) and medrol dose pack. She notes she started getting better within two days. Today she feels good. She has minimal cough from post nasal drip.  Reports her arthritis remains improved. She notes her psoriasis involving her trunk and parts of her extremities is a little worse than before.  
She denies any mouth sores or rash. 
Review of systems
12 point is negative. 
Pain- 0/10
ECOG- 0
Meds
Bupropion 300 mg PO in morning
Trazodone 200 mg PO at bedtime
Cymbalta 30 mg PO in morning
Medical Marijuana PRN
Imodium as needed
Vital Signs, I&amp;O, Pain from Nurse Charting: 
Flowsheet - Vital Signs:
01 Vital Sign Observations:
  10/22/2019 11:02	
Temperature (degrees C) degrees C: 36.6	
Heart Rate BPM: 87	
Systolic Blood Pressure Systolic mm Hg/: 143	
Diastolic Blood Pressure Diastolic mm Hg: 81	
Respiratory Rate breaths per minute: 18	
Physical Examination: 
General: Alert and oriented x 3, No acute distress	
Neuro: Strength 5/5	
HEENT: Normacephalic, Extraocular movements intact	
Pulmonary: Clear to auscultation bilaterally, No rales, No rhonchi, No wheezing	
Cardiovascular: Regular rate and rhythm, Normal S1 and S2	
Abdomen: Soft, Non-tender	
Extremities: No edema, No calf swelling	
Skin: psoriatic plaque on dorsum of L hand/prox first finger w/xerosis and hyperkeratosis	
Other Findings: small discrete erythematous psoriatic lesions scattered on trunk and upper ext	
Labs: 
Chemistry Results: 
Serum and Blood Chemistry:	
  10/22/2019 11:30, Acute Care Panel	
Sodium.: 140, [136 - 145 mmol/L]	
Potassium.: 3.9, [3.4 - 5.1 mmol/L]	
Chloride.: 103, [98 - 107 mmol/L]	
Total CO2.: 22, [22 - 29 mmol/L]	
Creatinine: 0.56, [0.51 - 0.95 mg/dL]	
eGFR (African-American): &gt;120, [ NA]	
eGFR (non-African-American): 114,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110, [74 - 99 mg/dL]	
Urea Nitrogen.: 13, [6 - 20 mg/dL]	
Anion Gap: 15, [7 - 16 mmol/L]	
  10/22/2019 11:30, CRP, High Sensitivity, Comprehensive	
CRP, High Sensitivity, Comprehensive.:    16.60, [0.00 - 4.99 mg/L], CVD risk assessment in adults:  Low Risk         &lt;1.0  Average Risk     1.0-3.0  High Risk        &gt;3.0  When the results are being used for risk assessment, patients with  persistently unexplained hsCRP levels of above 10 mg/L should be evaluated  for non-cardiovascular origins.	
  10/22/2019 11:30, Hepatic Panel	
Alkaline Phosphatase.: 64, [35 - 105 U/L]	
Alanine Aminotransferase.: 26, [0 - 33 U/L]	
Aspartate Aminotransferase.: 20, [0 - 32 U/L]	
Bilirubin, Total.: &lt;0.2, [0.0 - 1.2 mg/dL]	
Bilirubin, Direct.: &lt;0.2, [0.0 - 0.3 mg/dL]	
  10/22/2019 11:30, Mineral Panel	
Albumin: 3.5, [3.5 - 5.2 g/dL]	
Calcium.: 2.15, [2.15 - 2.55 mmol/L]	
Magnesium.: 0.88, [0.66 - 1.07 mmol/L]	
Phosphorus.: 4.1, [2.5 - 4.5 mg/dL]	
  10/22/2019 11:30, Protein, Total	
Protein, Total: 6.6, [6.4 - 8.3 g/dL]	
Hematology Results: 
Blood Count and Sed Rate:	
  10/22/2019 11:30, CBC + Diff	
WBC: 7.32, [3.98 - 10.04 K/mcL]	
RBC:    3.48, [3.93 - 5.22 M/mcL]	
HGB:    10.8, [11.2 - 15.7 g/dL]	
HCT: 34.3, [34.1 - 44.9 %]	
MCV:    98.6, [79.4 - 94.8 fL]	
MCH: 31.0, [25.6 - 32.2 pg]	
MCHC:    31.5, [32.2 - 35.5 g/dL]	
RDW:    15.2, [11.7 - 14.4 %]	
Platelet Count: 208, [173 - 369 K/mcL]	
MPV: 11.0, [9.4 - 12.3 fL]	
Nucleated RBC: 0.0, [0.0 - 0.2 /100 WBC]	
Nucleated RBC Absolute: 0.00, [0.00 - 0.01 K/mcL]	
Neutrophils: 62.9, [34.0 - 71.1 %]	
Bands: [ NA], with Neutrophil	
Immature Granulocytes:    1.0, [0.0 - 0.4 %]	
Lymphocytes:    16.7, [19.3 - 51.7 %]	
Monocytes.: 7.0, [4.7 - 12.5 %]	
Eosinophils:    12.3, [0.7 - 5.8 %]	
Basophils: 0.1, [0.1 - 1.2 %]	
Neutrophil Absolute: 4.61, [1.56 - 6.13 K/mcL]	
Immature Granulocytes Absolute:    0.07, [0.00 - 0.03 K/mcL]	
Lymphocyte Absolute: 1.22, [1.18 - 3.74 K/mcL]	
Monocyte Absolute: 0.51, [0.24 - 0.86 K/mcL]	
Eosinophil Absolute:    0.90, [0.04 - 0.36 K/mcL]	
Basophil Absolute: 0.01, [0.01 - 0.08 K/mcL]	
Assessment and Plan: 
Assessment: Mrs. X is a 43 yo F with recurrent cervical/vulvar SCC and anogenital SCC who presents today for evaluation for prior to week 11 of M7824 for HPV-associated malignancies. Restaging scans 9/24 showed stable disease.  Patient has recovered from her respiratory illness. She is clinically well.    Improving perianal/genital irritation and pain, exacerbation of psoriasis, stable gum bleeding and epistaxis.    Plan  - Labs reviewed, will proceed with Week 11  M7824 today  -Patient will contact us should she get ill again or having any worsening of her symptoms.  - Return to clinic in two weeks	
Electronic Signatures for Addendum Section: 
Gatti-Mays, Margaret (MD) (Signed Addendum 10/23/2019 13:15)
	Agree with assessment and plan of Dr Carter. Brielfy Ms X comes to clinic today for Week 11 of HPV Trap. She reports feeling much better and has recovered from her respiratory illness. She completed a course of oral antibiotics as well as a 5 day course of prednisone 40mg. She has not used her inhaler in a few days. Her psoriasis may be a little worse but she has not had to change any treatment practices at this time. CTM. She continues to note some minor gum bleeding with brushing her teeth. Labs reviewed - okay to proceed with treatment.	
Electronic Signatures:
Carter, Jennifer M (MD)   (Signed 10/22/2019 13:15)
	Authored: Subjective, Assessment and Plan, Labs, Vital Signs, I&amp;O, Pain from Nurse Charting, Physical Examination, Introduction
Clara, Joseph A (MD)   (Signed 10/26/2019 04:39)
	Co-Signer: Subjective, Assessment and Plan, Labs, Vital Signs, I&amp;O, Pain from Nurse Charting, Physical Examination, Introduction
Last Updated: 10/26/2019 04:39 by Clara, Joseph A (MD)
</t>
  </si>
  <si>
    <t>Introduction: 
Patient is a 43 year old Female. Current Attending is Dr Strauss.
Subjective: 
Subjective: 	
Ms. X is a 43 year old woman with history of HPV-related skin warts, vulvar SCC, cervical dysplasia status post hysterectomy, anal cancer status post chemoradiation with local recurrence, status post resection at OSH with positive margins presenting to NIH for further management recommendations. 
Ms. X has had a long standing history of plaque psoriasis and cutaneous warts, which had been treated with cryotherapy since childhood. Her first pap smear when she was 18 or 19 year old was abnormal. Starting at 22 years of age,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ala Nigro protocol per OSH radiation oncologist note at the time of evaluation. In sum, she received 4140cGy of a planned 5000cGy due to hospitalization for pneumonia and electrolyte abnormalities.
In 6/2019 she underwent resection for a peri-anal lesion. OSH path reports positive margin. She presented to the NIH for further evaluation.
She was initially evaluated at NIH by infectious disease team given long history of recurrent SCC and significant family history and was then referred to Oncology clinic for consideration of clinical trials for recurrent HPV associated SCC.
Interval History
Underwent C4 treatment with M7824. Tolerated C4 well overall. Reports her arthritis remains improved. She continues to have an exacerbation of her psoriasis involving her trunk and parts of her extremities. She is still experiencing mild gum bleeding with brushing and occasional nose bleeding usually with blowing her nose, that have not worsened in terms of frequency or severity although she had one episode 3 days ago with blood clots when she blew her nose. Vaginal spotting is stable. She reports improved irritation and pain in the anogenital area after starting soaks/barrier ointment as prescribed by wound care. Her mild generalized pruritis has improved over the past few weeks. She reports a new tongue fissure at the tip of her tongue on the right side that she first noticed a couple weeks ago. She previously had sores with fissures during chemotherapy. Her current fissure is not painful and has not impacted eating or drinking.
Diarrhea is not changed from prior, 2-3 loose movements per day.
No cough or SOB.
Pain- 0/10
ECOG- 0
Meds
Bupropion 300 mg PO in morning
Trazodone 200 mg PO at bedtime
Cymbalta 30 mg PO in morning
Medical Marijuana PRN
Vital Signs, I&amp;O, Pain from Nurse Charting: 
Flowsheet - Vital Signs:
01 Vital Sign Observations:
  10/08/2019 10:16	
Temperature (degrees C) degrees C: 37	
Heart Rate BPM: 97	
Systolic Blood Pressure Systolic mm Hg/: 140	
Diastolic Blood Pressure Diastolic mm Hg: 89	
Respiratory Rate breaths per minute: 18	
Physical Examination: 
General: Alert and oriented x 3, No acute distress	
Neuro: Strength 5/5	
HEENT: Normacephalic, Extraocular movements intact	
Pulmonary: Clear to auscultation bilaterally, No rales, No rhonchi, No wheezing	
Cardiovascular: Regular rate and rhythm, Normal S1 and S2	
Abdomen: Soft, Non-tender	
Extremities: No edema	
Skin: psoriatic plaque on dorsum of L hand/prox first finger w/xerosis and hyperkeratosis	
Other Findings: small discrete erythematous psoriatic lesions scattered on trunk and upper ext	
Labs: 
Chemistry Results: 
Serum and Blood Chemistry:	
  10/08/2019 10:55, Acute Care Panel	
Sodium.: 140, [136 - 145 mmol/L]	
Potassium.: 4.3, [3.4 - 5.1 mmol/L]	
Chloride.: 101, [98 - 107 mmol/L]	
Total CO2.: 26, [22 - 29 mmol/L]	
Creatinine: 0.63, [0.51 - 0.95 mg/dL]	
eGFR (African-American): &gt;120, [ NA]	
eGFR (non-African-American): 109,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108, [74 - 99 mg/dL]	
Urea Nitrogen.: 13, [6 - 20 mg/dL]	
Anion Gap: 13, [7 - 16 mmol/L]	
  10/08/2019 10:55, CRP, High Sensitivity, Comprehensive	
CRP, High Sensitivity, Comprehensive.:    8.70, [0.00 - 4.99 mg/L], CVD risk assessment in adults:  Low Risk         &lt;1.0  Average Risk     1.0-3.0  High Risk        &gt;3.0  When the results are being used for risk assessment, patients with  persistently unexplained hsCRP levels of above 10 mg/L should be evaluated  for non-cardiovascular origins.	
  10/08/2019 10:55, Hepatic Panel	
Alkaline Phosphatase.: 83, [35 - 105 U/L]	
Alanine Aminotransferase.:    38, [0 - 33 U/L]	
Aspartate Aminotransferase.: 32, [0 - 32 U/L]	
Bilirubin, Total.: &lt;0.2, [0.0 - 1.2 mg/dL]	
Bilirubin, Direct.: &lt;0.2, [0.0 - 0.3 mg/dL]	
  10/08/2019 10:55, Mineral Panel	
Albumin: 3.6, [3.5 - 5.2 g/dL]	
Calcium.: 2.22, [2.15 - 2.55 mmol/L]	
Magnesium.: 0.84, [0.66 - 1.07 mmol/L]	
Phosphorus.: 4.0, [2.5 - 4.5 mg/dL]	
  10/08/2019 10:55, Protein, Total	
Protein, Total: 7.1, [6.4 - 8.3 g/dL]	
Hematology Results: 
Blood Count and Sed Rate:	
  10/08/2019 10:55, CBC + Diff	
WBC: 7.59, [3.98 - 10.04 K/mcL]	
RBC:    3.40, [3.93 - 5.22 M/mcL]	
HGB:    10.8, [11.2 - 15.7 g/dL]	
HCT:    33.1, [34.1 - 44.9 %]	
MCV:    97.4, [79.4 - 94.8 fL]	
MCH: 31.8, [25.6 - 32.2 pg]	
MCHC: 32.6, [32.2 - 35.5 g/dL]	
RDW: 14.1, [11.7 - 14.4 %]	
Platelet Count: 174, [173 - 369 K/mcL]	
MPV: 10.9, [9.4 - 12.3 fL]	
Nucleated RBC: 0.0, [0.0 - 0.2 /100 WBC]	
Nucleated RBC Absolute: 0.00, [0.00 - 0.01 K/mcL]	
Neutrophils: 66.4, [34.0 - 71.1 %]	
Bands: [ NA], with Neutrophil	
Immature Granulocytes:    0.7, [0.0 - 0.4 %]	
Lymphocytes:    16.3, [19.3 - 51.7 %]	
Monocytes.: 7.9, [4.7 - 12.5 %]	
Eosinophils:    8.6, [0.7 - 5.8 %]	
Basophils: 0.1, [0.1 - 1.2 %]	
Neutrophil Absolute: 5.04, [1.56 - 6.13 K/mcL]	
Immature Granulocytes Absolute:    0.05, [0.00 - 0.03 K/mcL]	
Lymphocyte Absolute: 1.24, [1.18 - 3.74 K/mcL]	
Monocyte Absolute: 0.60, [0.24 - 0.86 K/mcL]	
Eosinophil Absolute:    0.65, [0.04 - 0.36 K/mcL]	
Basophil Absolute: 0.01, [0.01 - 0.08 K/mcL]	
Assessment and Plan: 
Assessment: Mrs. X is a 43 yo F with recurrent cervical/vulvar SCC and anogenital SCC who presents today for evaluation for prior to week C4 M7824 for HPV-associated malignancies. Restaging scans 9/24 showed stable disease.   Improving perianal/genital irritation and pain, exacerbation of psoriasis, stable gum bleeding and epistaxis. New fissure on tip of tongue. Arthritis and pruritis are improved.   Plan  - Labs reviewed, will proceed with Cycle 5 of M7824 today  - Has dental visit this afternoon. Otherwise monitor tongue fissure for now  - She was advised to notify us if any of her symptoms, including skin irritation and pruritis, and epistaxis should worsen - Return to clinic in two weeks	
Electronic Signatures for Addendum Section: 
Brownell, Isaac F (MD) (Signed Addendum 10/08/2019 16:46)
	Called to clinic to evaluate patient. Patient with history of psoriasis and possible immunodeficiency and history of HPV disease including skin verruca, cervical dysplasia, on M7824 for anal cancer. Since starting M7824 the patient reports thinning of the hyperkeratotic plaque on her left thumb that showed wart on biopsy as well as reduced growth in the circumferential wart on her right middle finger that she used to treat with 5FU but now is stable with no treatment. The patient had oral ulcers and tongue fissures during chemotherapy that completely resolved.  She now has recurrence of an asymptomatic tongue fissure and some small symptomatic sores on her posterior soft palate. Patient to be evaluated in dental clinic today. psoriasis is stable with scattered small truncal plaques. Patient request treatment to prevent cracking of her thumb HPV plaque now that winter has arrived. Trial of Lac-hydrin to thumb plaque. Patient to continue topicals to psoriasis. Will monitor oral lesions and consider topical steroids if they progress.	
Electronic Signatures:
Clara, Joseph A (MD)  (Signed 10/08/2019 12:20)
	Entered: Introduction, Subjective, Vital Signs, I&amp;O, Pain from Nurse Charting, Physical Examination, Labs, Assessment and Plan
	Authored: Introduction, Subjective, Physical Examination, Labs, Assessment and Plan
Strauss, Julius Y (MD)  (Signed 10/08/2019 14:47)
	Co-Signer: Physical Examination, Labs, Assessment and Plan
Last Updated: 10/08/2019 16:46 by Brownell, Isaac F (MD)</t>
  </si>
  <si>
    <t xml:space="preserve">Introduction: 
Patient is a 43 year old Female. Current Attending is Dr Strauss.
Subjective: 
Subjective: 	
Ms. X is a 43 year old woman with history of HPV-related skin warts, vulvar SCC, cervical dysplasia status post hysterectomy, anal cancer status post chemoradiation with local recurrence, status post resection at OSH with positive margins presenting to NIH for further management recommendations. 
Ms. X has had a long standing history of plaque psoriasis and cutaneous warts, which had been treated with cryotherapy since childhood. Her first pap smear when she was 18 or 19 year old was abnormal. Starting at 22 years of age,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ala Nigro protocol per OSH radiation oncologist note at the time of evaluation. In sum, she received 4140cGy of a planned 5000cGy due to hospitalization for pneumonia and electrolyte abnormalities.
In 6/2019 she underwent resection for a peri-anal lesion. OSH path reports positive margin. She presented to the NIH for further evaluation.
She was initially evaluated at NIH by infectious disease team given long history of recurrent SCC and significant family history and was then referred to Oncology clinic for consideration of clinical trials for recurrent HPV associated SCC.
Interval History
Underwent C3 treatment with M7824. Generally tolerated treatment well. Reports her arthritis has improved slightly since her last visit but she has started to have exacerbation of her psoriasis involving her trunk. She is still experiencing mild gum bleeding with brushing and occasional nose bleeding usually with blowing her nose, that have not worsened in terms of frequency or severity. Vaginal spotting is stable. She reports worsening irritation and pain in the anogenital area due to friction/use of frequent pads, etc and feels the skin is raw there but no change in drainage, no pus. She has experienced similar issues in the past that have healed using barrier creams. She also reports mild generalized pruritis over the past week or two.
Diarrhea is not changed from prior, 2-3 loose movements per day.
No cough or SOB.
Pain- 0/10
ECOG- 0
Meds
Bupropion 300 mg PO in morning
Trazodone 200 mg PO at bedtime
Cymbalta 30 mg PO in morning
Medical Marijuana PRN
Vital Signs, I&amp;O, Pain from Nurse Charting: 
Flowsheet - Vital Signs:
01 Vital Sign Observations:
  09/24/2019 10:55	
Temperature (degrees C) degrees C: 37	
Heart Rate BPM: 92	
Systolic Blood Pressure Systolic mm Hg/: 146	
Diastolic Blood Pressure Diastolic mm Hg: 79	
Respiratory Rate breaths per minute: 18	
Flowsheet - Pain:
Pain Management:
  09/24/2019 10:59	
Current Pain Intensity - Numeric : 4 - Moderate	
Physical Examination: 
General: Alert and oriented x 3, No acute distress	
Neuro: Strength 5/5	
HEENT: Normacephalic, Extraocular movements intact	
Pulmonary: Clear to auscultation bilaterally, No rales, No rhonchi, No wheezing	
Cardiovascular: Regular rate and rhythm, Normal S1 and S2	
Abdomen: Soft, Non-tender	
Extremities: No edema	
Skin: psoriatic plaque on dorsum of L hand/prox first finger w/xerosis and hyperkeratosis, no drainage, no erythema, no bleeding	
Other Findings: small discrete erythematous lesions scattered on trunk and upper ext	
Labs: 
Chemistry Results: 
Tumor Markers:	
  09/23/2019 14:41, CEA	
CEA.: 1.6,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09/23/2019 14:41, Acute Care Panel	
Sodium.: 137, [136 - 145 mmol/L]	
Potassium.: 3.6, [3.4 - 5.1 mmol/L]	
Chloride.: 101, [98 - 107 mmol/L]	
Total CO2.: 24, [22 - 29 mmol/L]	
Creatinine: 0.86, [0.51 - 0.95 mg/dL]	
eGFR (African-American): 95, [ NA]	
eGFR (non-African-American): 82,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97, [74 - 99 mg/dL]	
Urea Nitrogen.: 16, [6 - 20 mg/dL]	
Anion Gap: 12, [7 - 16 mmol/L]	
  09/23/2019 14:41, Amylase	
Amylase.: 51, [28 - 100 U/L]	
  09/23/2019 14:41, CRP, High Sensitivity, Comprehensive	
CRP, High Sensitivity, Comprehensive.:    9.40, [0.00 - 4.99 mg/L], CVD risk assessment in adults:  Low Risk         &lt;1.0  Average Risk     1.0-3.0  High Risk        &gt;3.0  When the results are being used for risk assessment, patients with  persistently unexplained hsCRP levels of above 10 mg/L should be evaluated  for non-cardiovascular origins.	
  09/23/2019 14:41, Hepatic Panel	
Alkaline Phosphatase.: 70, [35 - 105 U/L]	
Alanine Aminotransferase.: 24, [0 - 33 U/L]	
Aspartate Aminotransferase.: 22, [0 - 32 U/L]	
Bilirubin, Total.: &lt;0.2, [0.0 - 1.2 mg/dL]	
Bilirubin, Direct.: &lt;0.2, [0.0 - 0.3 mg/dL]	
  09/23/2019 14:41, Lipase	
Lipase: 37, [13 - 60 U/L]	
  09/23/2019 14:41, Mineral Panel	
Albumin: 3.7, [3.5 - 5.2 g/dL]	
Calcium.:    2.13, [2.15 - 2.55 mmol/L]	
Magnesium.: 0.79, [0.66 - 1.07 mmol/L]	
Phosphorus.: 4.1, [2.5 - 4.5 mg/dL]	
  09/23/2019 14:41, Protein, Total	
Protein, Total: 6.9, [6.4 - 8.3 g/dL]	
  09/23/2019 14:41, Urinalysis (includes microscopic)	
Bilirubin: NEGATIVE, [NEGATIVE NA]	
Urine Chemistry:	
Glucose, Urine.: NEGATIVE, [NEGATIVE NA]	
Protein, Urine.: NEGATIVE, [NEGATIVE mg/dL]	
Urobilinogen: NORMAL, [NORMAL EU/dL]	
pH, Urine.: 5.5, [5.0 - 8.0 NA]	
Hemoglobin, Urine: NEGATIVE, [NEGATIVE NA]	
Ketones: NEGATIVE, [NEGATIVE NA]	
Nitrite: NEGATIVE, [NEGATIVE NA]	
Leukocyte Esterase: NEGATIVE, [NEGATIVE NA]	
Clarity: CLEAR, [ NA]	
Specific Gravity, Urine.: 1.009, [1.002 - 1.035 NA]	
Color: YELLOW, [ NA]	
RBC, Urine: 2, [0 - 24 /mcL]	
WBC, Urine: 1, [0 - 26 /mcL]	
Squamous Epithelial: 0, [0 - 25 /mcL]	
Hyaline Casts: 0, [0 - 3 /mcL]	
Bacteria: 1, [0 - 500 /mcL], NEGATIVE  0-500 /mcL  RARE      501 - 1500 /mcL  FEW       1501 - 3500 /mcL  MODERATE  3501 - 5000 /mcL  MANY      5001 - &gt;10,000 /mcL	
Endocrine Tests:	
  09/23/2019 14:41, Adrenocorticotropic Hormone	
Adrenocorticotropic Hormone.: 8.5, [5.0 - 46.0 pg/mL]	
  09/23/2019 14:41, Thyroid Stimulating Hormone	
Thyroid Stimulating Hormone.: 0.67, [0.27 - 4.20 mcIU/mL], Mass Spectrometry T3, T4, Reverse T3, FT3, FT4 will be performed  if TSH &gt; 10.0 mcIU/mL.	
  09/23/2019 14:41, Thyroxine, Free	
Thyroxine, Free.: 1.0, [0.9 - 1.7 ng/dL]	
Hematology Results: 
Blood Count and Sed Rate:	
  09/23/2019 14:41, CBC + Diff	
WBC: 6.00, [3.98 - 10.04 K/mcL]	
RBC:    3.49, [3.93 - 5.22 M/mcL]	
HGB:    10.9, [11.2 - 15.7 g/dL]	
HCT:    33.8, [34.1 - 44.9 %]	
MCV:    96.8, [79.4 - 94.8 fL]	
MCH: 31.2, [25.6 - 32.2 pg]	
MCHC: 32.2, [32.2 - 35.5 g/dL]	
RDW: 13.3, [11.7 - 14.4 %]	
Platelet Count: 178, [173 - 369 K/mcL]	
MPV: 10.9, [9.4 - 12.3 fL]	
Nucleated RBC: 0.0, [0.0 - 0.2 /100 WBC]	
Nucleated RBC Absolute: 0.00, [0.00 - 0.01 K/mcL]	
Neutrophils: 61.7, [34.0 - 71.1 %]	
Bands: [ NA], with Neutrophil	
Immature Granulocytes: 0.3, [0.0 - 0.4 %]	
Lymphocytes:    17.5, [19.3 - 51.7 %]	
Monocytes.: 10.5, [4.7 - 12.5 %]	
Eosinophils:    9.7, [0.7 - 5.8 %]	
Basophils: 0.3, [0.1 - 1.2 %]	
Neutrophil Absolute: 3.70, [1.56 - 6.13 K/mcL]	
Immature Granulocytes Absolute: 0.02, [0.00 - 0.03 K/mcL]	
Lymphocyte Absolute:    1.05, [1.18 - 3.74 K/mcL]	
Monocyte Absolute: 0.63, [0.24 - 0.86 K/mcL]	
Eosinophil Absolute:    0.58, [0.04 - 0.36 K/mcL]	
Basophil Absolute: 0.02, [0.01 - 0.08 K/mcL]	
  09/23/2019 14:41, ESR	
Erythrocyte Sedimentation Rate: 42.0, [0.0 - 42.0 mm/hr]	
Research:	
  09/23/2019 14:41, Research, Blood	
Research, Blood: Research order collected on 09/23/2019 14:41	
Research, Blood: Research order collected on 09/23/2019 14:41	
Research, Blood: Research order collected on 09/23/2019 14:41	
Research, Blood: Research order collected on 09/23/2019 14:41	
Assessment and Plan: 
Assessment: Mrs. X is a 43 yo F with recurrent cervical/vulvar SCC and anogenital SCC who presents today for evaluation for prior to week C4 M7824 for HPV-associated malignancies. Restaging scans today show stable disease   Complains of perianal/genital irritation and pain, exacerbation of psoriasis, stable gum bleeding and epistaxis. Arthritis has improved.   Plan  - Labs reviewed, will proceed with Cycle 4 of M7824   - Will consult wound care regarding management of perianal/genital skin irritation  - She was advised to notify us if any of her symptoms, including skin irritation and pruritis, should worsen - Return to clinic in two weeks	
Electronic Signatures:
Clara, Joseph A (MD)   (Signed 09/24/2019 14:24)
	Entered: Introduction, Physical Examination, Subjective, Assessment and Plan, Labs, Vital Signs, I&amp;O, Pain from Nurse Charting
	Authored: Introduction, Physical Examination, Subjective, Assessment and Plan, Labs
Strauss, Julius Y (MD)   (Signed 09/24/2019 18:24)
	Co-Signer: Introduction, Physical Examination, Subjective, Assessment and Plan, Labs
Last Updated: 09/24/2019 18:24 by Strauss, Julius Y (MD)
</t>
  </si>
  <si>
    <t>Introduction: 
Patient is a 43 year old Female. Current Attending is Dr Gatti-Mays.
Subjective: 
Subjective: 	
Ms. X is a 43 year old woman with history of HPV-related skin warts, vulvar SCC, cervical dysplasia status post hysterectomy, anal cancer status post chemoradiation with local recurrence, status post resection at OSH with positive margins presenting to NIH for further management recommendations. 
Ms. X has had a long standing history of plaque psoriasis and cutaneous warts, which had been treated with cryotherapy since childhood. Her first pap smear when she was 18 or 19 year old was abnormal. Starting at 22 years of age,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ala Nigro protocol per OSH radiation oncologist note at the time of evaluation. In sum, she received 4140cGy of a planned 5000cGy due to hospitalization for pneumonia and electrolyte abnormalities.
In 6/2019 she underwent resection for a peri-anal lesion. OSH path reports positive margin. She presented to the NIH for further evaluation.
She was initially evaluated at NIH by infectious disease team given long history of recurrent SCC and significant family history and was then referred to Oncology clinic for consideration of clinical trials for recurrent HPV associated SCC.
Interval History
Underwent week 3 treatment with M7824. Generally tolerated other than some mild fatigue (better than 1st cycle). Feels that her arthritis has worsened over the past 3-4 days, relived by turmeric one time. Fatigue was particularly during first week after treatment, improved this week. Thinks that her gums bled a little more than normal after brushing teeth. She has mild vaginal bleeding, more frequent in the past 2 weeks. Its light bleeding, 2 pads/day. She also has mild epistaxis since last treatment.  
No skin changes or new rashes.
Diarrhea is not changed from prior, 2-3 loose movements per day.
No cough or SOB.
Pain- 0/10
ECOG- 0
Meds
Bupropion 300 mg PO in morning
Trazodone 200 mg PO at bedtime
Cymbalta 30 mg PO in morning
Medical Marijuana PRN
Vital Signs, I&amp;O, Pain from Nurse Charting: 
Flowsheet - Vital Signs:
01 Vital Sign Observations:
  09/10/2019 09:49	
Reason : Outpatient Visit	
Temperature (degrees C) degrees C: 37.2	
Temperature Device Used: Infrared ear thermometer (oral mode)	
Heart Rate BPM: 84	
Heart Rate Pulse Source: Brachial artery	
Systolic Blood Pressure Systolic mm Hg/: 127	
Diastolic Blood Pressure Diastolic mm Hg: 78	
Blood Pressure Location: Right; Arm	
BP/HR Measured By BP/HR Measured By: Electronic device	
Position for BP/HR Position for Blood Pressure: Sitting	
Respiratory Rate breaths per minute: 18	
Oxygen Saturation (SPO2) O2 sat %: 97	
Room Air : Yes	
Weight (kg) kg: 92.5	
Physical Examination: 
General: Alert and oriented x 3, No acute distress	
Neuro: Strength 5/5	
HEENT: Normacephalic, Extraocular movements intact	
Pulmonary: Clear to auscultation bilaterally, No rales, No rhonchi, No wheezing	
Cardiovascular: Regular rate and rhythm, Normal S1 and S2	
Abdomen: Soft, Non-tender	
Extremities: No edema	
Skin: psoriatic plaque on dorsum of L hand/prox first finger w/xerosis and hyperkeratosis, no drainage, no erythema, no bleeding	
Labs: 
Chemistry Results: 
Serum and Blood Chemistry:	
  09/10/2019 10:04, Acute Care Panel	
Sodium.: 140, [136 - 145 mmol/L]	
Potassium.: 4.5, [3.4 - 5.1 mmol/L]	
Chloride.: 104, [98 - 107 mmol/L]	
Total CO2.: 25, [22 - 29 mmol/L]	
Creatinine: 0.70, [0.51 - 0.95 mg/dL]	
eGFR (African-American): &gt;120, [ NA]	
eGFR (non-African-American): 106,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99, [74 - 99 mg/dL]	
Urea Nitrogen.: 17, [6 - 20 mg/dL]	
Anion Gap: 12, [7 - 16 mmol/L]	
  09/10/2019 10:04, CRP, High Sensitivity, Comprehensive	
CRP, High Sensitivity, Comprehensive.:    16.50, [0.00 - 4.99 mg/L], CVD risk assessment in adults:  Low Risk         &lt;1.0  Average Risk     1.0-3.0  High Risk        &gt;3.0  When the results are being used for risk assessment, patients with  persistently unexplained hsCRP levels of above 10 mg/L should be evaluated  for non-cardiovascular origins.	
  09/10/2019 10:04, Hepatic Panel	
Alkaline Phosphatase.: 68, [35 - 105 U/L]	
Alanine Aminotransferase.: 23, [0 - 33 U/L]	
Aspartate Aminotransferase.: 20, [0 - 32 U/L]	
Bilirubin, Total.: &lt;0.2, [0.0 - 1.2 mg/dL]	
Bilirubin, Direct.: &lt;0.2, [0.0 - 0.3 mg/dL]	
  09/10/2019 10:04, Mineral Panel	
Albumin: 3.7, [3.5 - 5.2 g/dL]	
Calcium.: 2.26, [2.15 - 2.55 mmol/L]	
Magnesium.: 0.85, [0.66 - 1.07 mmol/L]	
Phosphorus.: 4.5, [2.5 - 4.5 mg/dL]	
  09/10/2019 10:04, Protein, Total	
Protein, Total: 6.8, [6.4 - 8.3 g/dL]	
Assessment and Plan: 
Assessment: Mrs. X is a 43 yo F with recurrent cervical/vulvar SCC and anogenital SCC who presents today for evaluation for prior to week 5 M7824 for HPV-associated malignancies.    Complaining of fatigue and joint pain (both grade 1), the latter she attributes primarily to discontinuing turmeric.   Plan  - Labs reviewed, will proceed with Week 5 of M7824   - Instructed that although we would prefer she not restart turmeric, if absolutely needed she can restart this and we will monitor it closely - Re-staging exam due in 2 weeks	
Electronic Signatures for Addendum Section: 
Gatti-Mays, Margaret (MD) (Signed Addendum 09/10/2019 16:13)
	Agree with assessment and plan of Dr Migdady. Ms X comes to clinic today for week 5 of M7824. She is tolerating treatment well. She continues to have some fatigue but is able to do her ADLs without issue (ECOG 1). No change in BMs. She does report some mild gum bleeding (grade 1) as well as mild vaginal bleeding (1-2 pads per day, not soaked through, no clots) that is more consistent than at baseline but has not increased in severity. No intervention needed (grade 1). CBC is stable. Also reports occassional excerbations of joint aches - which she is treating with intermittent teaspoon full of tumeric (1x since last dose; immediately resolves her joint pains). Cutaneous skin lesion on right hand is improving on visual inspection. Labs reviewed - okay to proceed. RTC 2 weeks for restaging per protocol.	
Electronic Signatures:
Gatti-Mays, Margaret (MD)  (Signed 09/10/2019 16:09)
	Authored: Subjective, Assessment and Plan
	Co-Signer: Introduction, Subjective, Vital Signs, I&amp;O, Pain from Nurse Charting, Physical Examination, Labs, Assessment and Plan
Migdady, Yazan SO (MD)  (Signed 09/10/2019 11:29)
	Authored: Introduction, Subjective, Vital Signs, I&amp;O, Pain from Nurse Charting, Physical Examination, Labs, Assessment and Plan
Last Updated: 09/10/2019 16:13 by Gatti-Mays, Margaret (MD)</t>
  </si>
  <si>
    <t>History: 
Protocol Identification:
Visit Date: 08/27/2019	
Subjective: 
Subjective: 	
HPI
Ms. X is a 43 year old woman with history of HPV-related skin warts, vulvar SCC, cervical dysplasia status post hysterectomy, anal cancer status post chemoradiation with local recurrence, status post resection at OSH with positive margins presenting to NIH for further management recommendations. 
Ms. X has had a long standing history of plaque psoriasis and cutaneous warts, which had been treated with cryotherapy since childhood. Her first pap smear when she was 18 or 19 year old was abnormal. Starting at 22 years of age,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ala Nigro protocol per OSH radiation oncologist note at the time of evaluation. In sum, she received 4140cGy of a planned 5000cGy due to hospitalization for pneumonia and electrolyte abnormalities.
In 6/2019 she underwent resection for a peri-anal lesion. OSH path reports positive margin. She presented to the NIH for further evaluation.
She was initially evaluated at NIH by infectious disease team given long history of recurrent SCC and significant family history and was then referred to Oncology clinic for consideration of clinical trials for recurrent HPV associated SCC.
Interval History
Underwent C1D1 treatment with M7824. Generally tolerated other than some mild fatigue. Feels that her arthritis has worsened (feels like she has the "flu") but she attributes this to stopping her turmeric more so than the treatment. Fatigue was particularly during first week after treatment, improved this week. Thinks that her gums bled a little more than normal after brushing teeth.
No skin changes or new rashes.
Diarrhea is not changed from prior, 2-3 loose movements per day.
No cough or SOB.
Pain- 0/10
ECOG- 1
12-point ROS reviewed and negative except for as noted above. 
Meds
Bupropion 300 mg PO in morning
Trazodone 200 mg PO at bedtime
Cymbalta 30 mg PO in morning
Medical Marijuana PRN
Vital Signs, I&amp;O, Pain from Nurse Charting: 
Flowsheet - Vital Signs:
01 Vital Sign Observations:
  08/27/2019 10:08	
Temperature (degrees C) degrees C: 36.8	
Heart Rate BPM: 89	
Systolic Blood Pressure Systolic mm Hg/: 131	
Diastolic Blood Pressure Diastolic mm Hg: 69	
Respiratory Rate breaths per minute: 18	
Physical Examination: 
Other Findings: Gen: awake and alert  HEENT: PERRL, EO  Pulm: Nonlabored, no audible wheezes  CV: Non tachycardic  Abd: Nontender, nondistended  Ext: Distal pulses intact, no peripheral edema  Skin: psoriatic plaque on dorsum of L hand/prox first finger w/xerosis and hyperkeratosis, no drainage, no erythema, no bleeding Neuro: AOx3	
Assessment and Plan: 
Assessment: Mrs. X is a 43 yo F with recurrent cervical/vulvar SCC and anogenital SCC who presents today for evaluation for prior to C2D1 M7824 for HPV-associated malignancies.    Complaining of fatigue and joint pain (both grade 1), the latter she attributes primarily to discontinuing turmeric.   Plan  - Labs pending today, if normal will proceed with C2D1 M7824   - Instructed that although we would prefer she not restart turmeric, if absolutely needed she can restart this and we will monitor it closely - Re-staging exam due in 4 weeks (vaginal cuff lesion 2.2x2.2, baseline PET-CT and MRI, will clarify best f/u option w/Radiology)	
Electronic Signatures for Addendum Section: 
Gatti-Mays, Margaret (MD) (Signed Addendum 08/28/2019 16:43)
	Agree with assessment and plan of Dr Pegna. Ms X comes to clinic today for week 3 of M7824. She did well with her first dose but does not some fatigue (grade 1), joint aches/myalgias (grade 1) and intermittent vaginal bleeding/spotting (grade 1). Denies any change in bowel habits (2-3 soft bms/day) and no blood in stool. Does report new gum bleeding (grade 1). She did stop her tumeric and feels that her joints are worse because of that. ESR/CRP stable from baseline. Discussed that while preferred she doesnt take tumeric on trial, she can take small doses at infrequently intervals since she does perceive that this "takes the edge off". We also discussed glucosamine and chondroitin. D/w pharmacy and there are no serious pharm interactions/immune effects on review of the literature. She will try this OTC mediction as well for the joint aches. Labs reviewed - okay to treat today. RTC 2 weeks per protocol.	
Electronic Signatures:
Gatti-Mays, Margaret (MD)  (Signed 08/28/2019 08:43)
	Co-Signer: History, Subjective, Vital Signs, I&amp;O, Pain from Nurse Charting, Physical Examination, Assessment and Plan
Pegna, Guillaume J (MD)  (Signed 08/27/2019 11:29)
	Authored: History, Subjective, Vital Signs, I&amp;O, Pain from Nurse Charting, Physical Examination, Assessment and Plan
Last Updated: 08/28/2019 16:43 by Gatti-Mays, Margaret (MD)</t>
  </si>
  <si>
    <t>Introduction: 
Patient is a 43 year old Female. Current Attending is Dr. Gatti Mays.
Subjective: 
Subjective: 	
HPI
"Ms. X is a 43 year old woman with history of HPV-related skin warts, vulvar SCC, cervical dysplasia status post hysterectomy, anal cancer status post chemoradiation with local recurrence, status post resection at OSH with positive margins presenting to NIH for further management recommendations. 
Ms. X has had a long standing history of plaque psoriasis and cutaneous warts, which had been treated with cryotherapy since childhood. Her first pap smear when she was 18 or 19 year old was abnormal. Starting at 22 years of age, she was found to have vulvar intraepithelial neoplasm grade 3, and underwent multiple laser resections for similar over the course of the next several years.
In 2009, she underwent a hysterectomy for recurrent cervical dysplasia. She developed vulvar SCC in ~2007 and underwent several resections. In 2015, she was found to have vulvar/Bartholin’s gland SCC. Per patient report, the lesion was encroaching into the vagina and colon. She reports having an incomplete resection (to spare vagina and colon) and inguinal dissection followed by post-operative chemoradiation ala Nigro protocol per OSH radiation oncologist note at the time of evaluation. In sum, she received 4140cGy of a planned 5000cGy due to hospitalization for pneumonia and electrolyte abnormalities.
In 6/2019 she underwent resection for a peri-anal lesion. OSH path reports positive margin. She presented to the NIH for further evaluation."
She was initially evaluated at NIH by infectious disease team given long history of recurrent SCC and significant family history and was then referred to Oncology clinic for consideration of clinical trials for recurrent HPV associated SCC.
Interval History
She was recently admitted here from 7/30-8/2 for initial evaluation imaging, and multiple biopsies. She is employed as a pediatric RN and is currently on medical leave for month of August. She lives in 3.5-4 hrs away with husband and family and has been feeling well since discharge from NIH on 8/2. She denied any fevers, chills, weight change, headaches, chest pain, SOB, cough, nausea/vomiting, diarrhea/constipation, abdominal pain, urinary symptoms, joint pains, or other concerning symptoms. 
She does have intermittent vaginal bleeding after intercourse, no regular bleeding. She does not have any vaginal dryness. At baseline she has 2-3 BMs daily, rarely formed and mostly liquidy. She does have some intermittent blood noted on toilet paper after wiping, which is usually associated with superficial irritation after multiple bowel movements.  
She does report that after split vulvectomy (done in 1998) she was told that resected lesions were HPV positive. She also did have a single episode of Xs Palsy when she was 17, which resolved completely. She does take tumeric daily and medical marijuana intermittently for relief of chronic joint pains, initially and mostly in fingers but also in ankles and bilateral LEs.
Pain- 0/10
ECOG- 1
12-point ROS reviewed and negative except for as noted above. 
Meds
Estradiol 2 mg PO at bedtime (last trial of taper was 3 mo prior, poorly tolerated)
Bupropion 300 mg PO in morning
Trazodone 200 mg PO at bedtime
Cymbalta 30 mg PO in morning
Tumeric PRN
Medical Marijuana PRN
Physical Examination: 
Other Findings: Gen: awake and alert, resting comfortably  HEENT: PERRL, EOMI, MMM, no cervical LAD   Pulm: Nonlabored, clear to auscultation bilaterally, no wheeze/crackles/ronchi  CV: Regular rate and rhythm, normal s1s2, no murmurs  Abd: Soft, nontender, nondistended, +BS x4 quadrants, no organomegaly   Ext: Distal pulses intact, no peripheral edema  Skin: psoriatic plaque on dorsum of L hand/prox first finger w/xerosis and hyperkeratosis, no drainage, no erythema, no bleeding Neuro: AOx3, sensory and motor function grossly intact all extremities	
Labs: 
Chemistry Results: 
Tumor Markers:	
  08/12/2019 15:37, CA 125	
CA 125.: 8.3, [1.9 - 16.3 U/mL], The testing method is a chemiluminescence assay manufactured by  Siemens Healthcare Diagnostics and performed on the Immulite  2500 analyzer. Values obtained with different assay methods  may be different and cannot be used interchangeably.	
  08/12/2019 15:37, CA 15-3	
CA 15-3.: 11.3, [0.0 - 29.9 U/mL], The testing method is a chemiluminescence assay manufactured by  Roche Diagnostics and performed on the Cobas 6000 analyzer.  Values obtained with different assay methods  may be different and cannot be used interchangeably.	
  08/12/2019 15:37, CA 19-9	
CA 19-9.: 9.0, [0.0 - 34.9 U/mL], The testing method is a chemiluminescence assay manufactured by  Roche Diagnostics and performed on the Cobas 6000 analyzer.  Values obtained with different assay methods  may be different and cannot be used interchangeably.	
  08/12/2019 15:37, CEA	
CEA.: 1.3,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08/12/2019 15:37, Mineral Panel	
Albumin: 3.8, [3.5 - 5.2 g/dL]	
Calcium.:    2.06, [2.15 - 2.55 mmol/L]	
Magnesium.:    1.13, [0.66 - 1.07 mmol/L]	
Phosphorus.: 2.7, [2.5 - 4.5 mg/dL]	
Endocrine Tests:	
  08/12/2019 15:37, Follicle Stimulating Hormone	
Follicle Stimulating Hormone.: 24.3, [ U/L], Follicular     3-11 U/L  Midcycle       6-21-U/L  Luteal         1-9 U/L  Postmenopausal 22-153 U/L  Adult Males    1-11 U/L	
  08/12/2019 15:37, Human Chorionic Gonadotropin, Preg	
Human Chorionic Gonadotropin.: &lt;1, [0 - 5 IU/L], Serum Pregnancy Results Interpretation for Females  &lt;=5  IU/L      Negative  &gt;5   IU/L      Positive	
Hematology Results: 
Blood Count and Sed Rate:	
  08/12/2019 15:37, CBC + Diff	
WBC: 6.34, [3.98 - 10.04 K/mcL]	
RBC:    3.61, [3.93 - 5.22 M/mcL]	
HGB: 11.8, [11.2 - 15.7 g/dL]	
HCT: 35.8, [34.1 - 44.9 %]	
MCV:    99.2, [79.4 - 94.8 fL]	
MCH:    32.7, [25.6 - 32.2 pg]	
MCHC: 33.0, [32.2 - 35.5 g/dL]	
RDW: 13.1, [11.7 - 14.4 %]	
Platelet Count: 194, [173 - 369 K/mcL]	
MPV: 10.9, [9.4 - 12.3 fL]	
Nucleated RBC: 0.0, [0.0 - 0.2 /100 WBC]	
Nucleated RBC Absolute: 0.00, [0.00 - 0.01 K/mcL]	
Neutrophils: 63.1, [34.0 - 71.1 %]	
Bands: [ NA], with Neutrophil	
Immature Granulocytes: 0.3, [0.0 - 0.4 %]	
Lymphocytes:    18.8, [19.3 - 51.7 %]	
Monocytes.: 6.9, [4.7 - 12.5 %]	
Eosinophils:    10.7, [0.7 - 5.8 %]	
Basophils: 0.2, [0.1 - 1.2 %]	
Neutrophil Absolute: 4.00, [1.56 - 6.13 K/mcL]	
Immature Granulocytes Absolute: 0.02, [0.00 - 0.03 K/mcL]	
Lymphocyte Absolute: 1.19, [1.18 - 3.74 K/mcL]	
Monocyte Absolute: 0.44, [0.24 - 0.86 K/mcL]	
Eosinophil Absolute:    0.68, [0.04 - 0.36 K/mcL]	
Basophil Absolute: 0.01, [0.01 - 0.08 K/mcL]	
Research:	
  08/12/2019 15:37, Research, Blood	
Research, Blood: Research order collected on 08/12/2019 15:37	
Research, Blood: Research order collected on 08/12/2019 15:37	
Research, Blood: Research order collected on 08/12/2019 15:37	
Assessment and Plan: 
Assessment: Mrs. X is a 43 yo F with recurrent cervical/vulvar SCC and anogenital SCC who presents today for evaluation of eligibility for M7824 trial for HPV-associated malignancies. She feels well today and is interested on proceeding with trial. We discussed the trial in depth including rationale, timing of  planned treatments, and potential side effects. We spoke at length about increased risk about mucosal bleeding given pts history of baseline intermittent vaginal bleeding and anal mucosal bleeding and will keep close eye on symptoms. She is in agreement to discontinue tumeric supplementation and will also try and decrease systemic estrogen replacement. We will enroll in protocol today and proceed with C1D1 of treatment today and plan for 2 wk follow-up with repeat labs and exam.   Plan  -Will enroll in trial today and proceed with first dose M7824 today  -Trial of estrogen reduction, decrease to 1 mg daily, OK for topical support  -Discontinue tumeric supplementation, discussed no new herbal supplements  -Ok for medical marijuana PRN  -Will refer to Rheumatology for baseline evaluation of chronic polyarticular arthritis  -Re-staging exam due in 6 weeks (vaginal cuff lesion 2.2x2.2, baseline PET-CT and MRI, will clarify best f/u option w/Radiology)  -Reports non-functioning port that is due to be removed, no need for port for trial but can replace for convenience per pt preference  -Given contact information w/e-mail addresses and on-call fellow, will call with any questions or concerns   RTC 2 weeks for safety check, f/u labs and exam   Joe Wooley	
Electronic Signatures for Addendum Section: 
Gatti-Mays, Margaret (MD) (Signed Addendum 08/13/2019 12:24)
	Attending Note:    Ms X is a 43yo F with recurrent, locally advanced vulvar and anal squamous cell cancer, likely HPV related, who comes to clinic to discuss starting trial with M7824. Briefly, at 22yo she was found to have VIN s/p multiple laser resections. In 2007, developed vulvar SCC s/p several resections with eventual TAH (ovaries retained). In 2015, developed recurrent vulvar/Bartholin’s gland SCC s/p incomplete resection to spare vagina and colon, ILNDx, 5FU/Mitomycin/RT (Nigro protocol). In 2019 developed new peri-anal lesion. Path confirmed SCC with positive margins. MRI in July 2019 showed new left vaginal cuff lesion (2.2cm) and path confirmed SCC. PET/CT showed no evidence of distant disease recurrence. She has recurrent, locally advanced vulvar and anal SCC that is not amenable to local resection per gynecology.     At baseline she is known to have guttate psoriasis, bilateral hand arthralgias (no prior use of prednisone/DMARs), intermittent vaginal bleeding and diarrhea dating back to her prior RT therapy. She was seen by dermatology for her psoriasis for baseline assessment. No need for systemic therapy. Bilateral hand arthralgias with negative arthritis serologies (7/31/19). Rheumatology consulted for baseline assessment. Intermittent vaginal bleeding per patient following intercourse. Of note, prior gyn notes report some degree of vaginal bleeding from this vaginal cuff mass. Denies regular or daily bleeding. Denies prior need for blood transfusions. Reports daily liquid/soft stools 2-3x per day. No blood or tarry stools. No h/o hemorrhoids but has h/o radiation proctitis that has resulted in the softer stools.     Labs reviewed. ECOG 1. Measurable disease – 2.2cm vaginal cuff lesion. Reviewed medications – recommended that she stop turmeric due to potential interactions with M7824 and taper of estrogen 2mg given h/o clot risk in the cancer setting.     Had an extensive discussion with pt about mucosal bleeding risk given report of intermittent vaginal bleeding from vaginal cuff lesion. Also discussed that given her guttate psoriasis and possible seronegative arthritis, that these may worsen on treatment. She has never required steroids and is not currently on steroids. We also discussed that given her h/o radiation proctitis, she may develop worsening of her diarrhea and/or blood in her stool. She denies any h/o of blood stools or hemorrhoidal bleeding. Also discussed that give her h/o Xs Palsy in 1997 (no recurrence, no known viral etiology, resolved without intervention), she may have a recurrence given the potential for mononeuropathies seen with ICB. She and her husband acknowledged these risks and wished to proceed with signing the consent form.     Given h/o psoriasis, Dr Strauss d/w medical monitor – okay to proceed. Stop tumeric. Taper estradiol.  Rheumatology consult today for baseline evaluation. Dermatology consulted yesterday. Proceed to treatment today with M7824. RTC 2 weeks per protocol.	
Electronic Signatures:
Gatti-Mays, Margaret (MD)  (Signed 08/13/2019 12:24)
	Co-Signer: Introduction, Assessment and Plan
Wooley, Joseph R (MD)  (Signed 08/13/2019 11:32)
	Authored: Introduction, Subjective, Physical Examination, Labs, Assessment and Plan
Last Updated: 08/13/2019 12:24 by Gatti-Mays, Margaret (MD)</t>
  </si>
  <si>
    <t xml:space="preserve">Introduction: 
Patient is a 74 year old Female. Current Attending is Dr. Abdul Sater.
History: 
History of Present Illness:
History of Present Illness: 	
Summary: 74 year old female with metastatic anal SCC, diagnosed in 2015 with suspected liver metastases at diagnosis, underwent chemo-XRT w/ 5FU mitomycin from 5/2015 - 6/2015 (CR), recurrence in 11/2015, then treated with cisplatin+5FU from 1/2016 – 4/2016 with PR (?), had progression of disease,  then treated with carboplatin+paclitaxel from 6/2016-12/2016 (CR), had recurrent disease (mediastinal and RP LN), pembrolizumab from 1/2017-2/2018 (PD), and is currently enrolled on clinical trial with M77824 (C1D1 = 11/13/2018).
Treatment has been held since W19 secondary to worsening rash and pruritis but scans demonstrate CR. In 8/2019, developed gait imbalance and was found to have brain lesions (3 posterior fossa masses and lesions involving 7th/8th cranial nerves) on 8/19/2019 MRI. On 8/26/2019, she had  suboccipital craniectomy (right and midline tumors of the cereXum resected).  The patient underwent XRT to the cranial bed tumor (3000 cGy in 5 fractions) which completed on 10/5/2019.
Subjective: 
Subjective: 	
Interval History:
The patient returns today for follow-up.  She is doing okay overall.  Reports poor energy overall.  She still feels weak and continues to report balance issues.  She had one fall when she was leaning forward while packing her clothes; she fell into the suitcase; denies any injury.  She reports weakness with her legs, particularly right lower extremity.  She believes that these symptoms are all stable and would like to continue with outpatient physical therapy at the center she was discharged to post-surgery.  She reports some intermittent sinus headaches/tension headaches associated with neck pain.  These resolve quickly.  Also reports low back pain, which resolves with stretching.  Reporting some alopecia and dry skin of the scalp.  Denies fevers, chills, chest pain, SOB, abdominal pain, nausea, vomiting, diarrhea, bone pain.  Remainder of 12 point ROS is negative.
ECOG 1
Vital Signs, I&amp;O, Pain from Nurse Charting: 
Flowsheet - Vital Signs:
01 Vital Sign Observations:
  10/22/2019 09:46	
Reason : Outpatient Visit	
Temperature (degrees C) degrees C: 37.3	
Temperature Device Used: Infrared ear thermometer (oral mode)	
Heart Rate BPM: 81	
Heart Rate Pulse Source: Brachial artery	
Systolic Blood Pressure Systolic mm Hg/: 120	
Diastolic Blood Pressure Diastolic mm Hg: 68	
Blood Pressure Location: Right; Arm	
BP/HR Measured By BP/HR Measured By: Electronic device	
Position for BP/HR Position for Blood Pressure: Sitting	
Cuff Size: Adult	
Respiratory Rate breaths per minute: 16	
Oxygen Saturation (SPO2) O2 sat %: 100	
Pulse Ox Frequency : PRN	
Room Air : Yes	
Activity Related To Vital Signs : At rest	
Weight (kg) kg: 46.7	
Flowsheet - Pain:
Pain Management:
  10/22/2019 10:00	
Current Pain Intensity - Numeric : 0 - None	
Physical Examination: 
General: Alert and oriented x 3, No acute distress	
Neuro: CN2-12 intact, R Hip flexion is 4-/5, otherwise 4+/5 in upper and lower extremities	
HEENT: Pupils equal, round and react to light, Extraocular movements intact, Mouth without erythema, lesions, or exudates, Mucus membranes moist, Oropharnyx clear, Surgical scar will healed; alopecia	
Pulmonary: Clear to auscultation bilaterally, No rales, No rhonchi, No wheezing, Good aeration, No accessory muscle use/retractions, Tachypneic	
Cardiovascular: Regular rate and rhythm, Normal S1 and S2, No murmurs, No rubs, No gallops	
Abdomen: Soft, Non-tender, Not distended, Normoactive bowel sounds in all four quadrants	
Extremities: No edema, No clubbing, No cyanosis	
Skin: No rash	
Other Findings: She has slight difficulty getting out of chair and ambulates with walker.	
Labs: 
Chemistry Results: 
Tumor Markers:	
  10/21/2019 12:29, CA 125	
CA 125.: 13.0, [1.9 - 16.3 U/mL], The testing method is a chemiluminescence assay manufactured by  Siemens Healthcare Diagnostics and performed on the Immulite  2500 analyzer. Values obtained with different assay methods  may be different and cannot be used interchangeably.	
  10/21/2019 12:29, CEA	
CEA.: 5.1,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10/21/2019 12:29, Acute Care Panel	
Sodium.: 138, [136 - 145 mmol/L]	
Potassium.: 4.1, [3.4 - 5.1 mmol/L]	
Chloride.:    97, [98 - 107 mmol/L]	
Total CO2.: 25, [22 - 29 mmol/L]	
Creatinine: 0.72, [0.51 - 0.95 mg/dL]	
eGFR (African-American): 95, [ NA]	
eGFR (non-African-American): 82,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105, [74 - 99 mg/dL]	
Urea Nitrogen.: 19, [8 - 23 mg/dL]	
Anion Gap: 16, [7 - 16 mmol/L]	
  10/21/2019 12:29, Amylase	
Amylase.: 30, [28 - 100 U/L]	
  10/21/2019 12:29, CRP, High Sensitivity, Comprehensive	
CRP, High Sensitivity, Comprehensive.:    9.00, [0.00 - 4.99 mg/L], CVD risk assessment in adults:  Low Risk         &lt;1.0  Average Risk     1.0-3.0  High Risk        &gt;3.0  When the results are being used for risk assessment, patients with  persistently unexplained hsCRP levels of above 10 mg/L should be evaluated  for non-cardiovascular origins.	
  10/21/2019 12:29, Hepatic Panel	
Alkaline Phosphatase.: 65, [35 - 105 U/L]	
Alanine Aminotransferase.: 9, [0 - 33 U/L]	
Aspartate Aminotransferase.: 16, [0 - 32 U/L]	
Bilirubin, Total.: 0.6, [0.0 - 1.2 mg/dL]	
Bilirubin, Direct.: &lt;0.2, [0.0 - 0.3 mg/dL]	
  10/21/2019 12:29, Lipase	
Lipase:    3, [13 - 60 U/L]	
  10/21/2019 12:29, Lipid Panel	
Cholesterol: 176, [0 - 199 mg/dL], ATP III adopts the following classification for adults  Adult (&gt;=18Y)  Desirable         &lt; 200  Borderline high risk 200-239  High risk         &gt;= 240    Pediatric (2-17Y)  Desirable         &lt; 170  Borderline high risk 170-199  High risk         &gt;199	
HDL Cholesterol.: 69, [ mg/dL], Adult (&gt;=18y):  Low (high risk) &lt; 40  High (low risk) &gt;= 60    Pediatric (2-17y)  Low (abnormal)  &lt;35	
LDL Cholesterol-Calculated: 86, [ mg/dL], Adult (&gt;=18Y):  LDL cholesterol optimal &lt; 100  Near or above optimal 100-129  Borderline high risk    130-159  High risk                 160-189  Very high risk          &gt;= 190    Pediatric (2-17Y):  LDL cholesterol Acceptable  &lt;110  Borderline high risk        110-130  Elevated                    &gt;130	
Triglycerides: 100, [0 - 149 mg/dL], ATP III adopts the following classification  triglycerides:  Normal triglycerides:      Less than 150 mg/dL.  Borderline-high triglycerides:    150-199 mg/dL.  High triglycerides:      200-499 mg/dL.  Very high triglycerides:   Greater than or equal to 500 mg/dL.	
  10/21/2019 12:29, Mineral Panel	
Albumin: 4.1, [3.5 - 5.2 g/dL]	
Calcium.: 2.38, [2.15 - 2.55 mmol/L]	
Magnesium.: 0.78, [0.66 - 1.07 mmol/L]	
Phosphorus.: 4.1, [2.5 - 4.5 mg/dL]	
  10/21/2019 12:29, Protein, Total	
Protein, Total: 6.7, [6.4 - 8.3 g/dL]	
Endocrine Tests:	
  10/21/2019 12:29, Adrenocorticotropic Hormone	
Adrenocorticotropic Hormone.: 10.5, [5.0 - 46.0 pg/mL]	
  10/21/2019 12:29, Thyroid Stimulating Hormone	
Thyroid Stimulating Hormone.: 2.83, [0.27 - 4.20 mcIU/mL], Mass Spectrometry T3, T4, Reverse T3, FT3, FT4 will be performed  if TSH &gt; 10.0 mcIU/mL.	
  10/21/2019 12:29, Thyroxine, Free	
Thyroxine, Free.: 1.2, [0.9 - 1.7 ng/dL]	
Hematology Results: 
Blood Count and Sed Rate:	
  10/21/2019 12:29, CBC + Diff	
WBC: 8.42, [3.98 - 10.04 K/mcL]	
RBC:    3.16, [3.93 - 5.22 M/mcL]	
HGB:    9.8, [11.2 - 15.7 g/dL]	
HCT:    29.7, [34.1 - 44.9 %]	
MCV: 94.0, [79.4 - 94.8 fL]	
MCH: 31.0, [25.6 - 32.2 pg]	
MCHC: 33.0, [32.2 - 35.5 g/dL]	
RDW: 14.1, [11.7 - 14.4 %]	
Platelet Count: 290, [173 - 369 K/mcL]	
MPV:    9.0, [9.4 - 12.3 fL]	
Nucleated RBC: 0.0, [0.0 - 0.2 /100 WBC]	
Nucleated RBC Absolute: 0.00, [0.00 - 0.01 K/mcL]	
Neutrophils:    81.4, [34.0 - 71.1 %]	
Bands: [ NA], with Neutrophil	
Immature Granulocytes:    1.0, [0.0 - 0.4 %]	
Lymphocytes:    8.1, [19.3 - 51.7 %]	
Monocytes.: 7.5, [4.7 - 12.5 %]	
Eosinophils: 1.4, [0.7 - 5.8 %]	
Basophils: 0.6, [0.1 - 1.2 %]	
Neutrophil Absolute:    6.86, [1.56 - 6.13 K/mcL]	
Immature Granulocytes Absolute:    0.08, [0.00 - 0.03 K/mcL]	
Lymphocyte Absolute:    0.68, [1.18 - 3.74 K/mcL]	
Monocyte Absolute: 0.63, [0.24 - 0.86 K/mcL]	
Eosinophil Absolute: 0.12, [0.04 - 0.36 K/mcL]	
Basophil Absolute: 0.05, [0.01 - 0.08 K/mcL]	
  10/21/2019 12:29, ESR	
Erythrocyte Sedimentation Rate: 20.0, [0.0 - 42.0 mm/hr]	
Imaging Sciences Results: 
Radiology Results - Computerized Tomography: 
Computerized Tomography:	
  10/21/2019 13:51, CT Chest/Abdomen/Pelvis	
CT Chest/Abdomen/Pelvis: Exam:  CT Chest, Abdomen + Pelvis      Exam Date:  10/21/2019      Accession #:  CT5000690789      Ordered By:  Strauss, Julius      CLINICAL INDICATION:   restaging week 49 (s/p brain surgery) ;      TECHNIQUE/PROCEDURE:   CT of the Chest, Abdomen and Pelvis with IV   contrast. 64 mL of IV contrast administered without complications.      COMPARISON:   7/22/2019      FINDINGS:      CHEST:      Moderate mediastinal and hilar adenopathy. Lymph nodes along the   aorta and the posterior mediastinum are enlarged and unchanged. Right   chest Port central venous catheter tip in SVC atrial junction.   Axillary lymph nodes are small in size and unchanged. Lung window   portion of exam shows curvilinear and reticular densities similar to   last study.Few nodules are again seen such as in the left upper lobe   on image 73 series 4 unchanged.      ABDOMEN:      Portal vein is enhancing normally. Minimal periportal edema slightly   increased or better seen. Porta hepatic adenopathy and peripancreatic   adenopathy approximately similar to the last study. Some lymph nodes   are increasing in size such as (0.9 cm) (series 3, image 316). Oral   contrast distribution in the small bowel loops normal.   Retroperitoneal periaortic lymph nodes are increasing with thickening   along the aortic margins increased. Increasing porta hepatic   adenopathy such as image 272 series 3. Dilatation of the left ureter   approximately similar to the last examination.      PELVIS:      Thickening of the bowel loopsin the pelvis increasing. Urinary   bladder has bladder wall thickening similar to the prior study. Small   lymph nodes in the ileal inguinal chains  unchanged.      BONE:      Bone window portion of exam shows no focally destructive osseous   lesions.      IMPRESSION:      1. Increased mesenteric, peritoneal, porta hepatic/gastrohepatic, and   retroperitoneal periaortic lymph nodes and nodules.      2. Minimal periportal edema, correlate with liver function tests.      3. Minimal fibrotic features/scarring in the lungs unchanged.      Attending Radiologist:  Daniel Mollura, MD   signed: 10/21/2019   2:38:44 PM         N	
Assessment and Plan: 
Assessment: 74 year old female with metastatic anal SCC (metastases to brain s/p  suboccipital craniectomy; mediastinal and RP LN). She was being treated with M7824 on clinical trial here at NIH but drug has been on hold since 3/19/2019 (week 19) due to pruritis and rash. She had CR to M7824 treatment with resolution of mediastinal and RP LN).   She was found to have brain metastases in 8/2019, underwent  suboccipital craniectomy (right and midline tumors of the cereXum resected) on 8/26/2019, and then completed XRT to cranial tumor bed on 10/5/19.   Overall, she reports poor energy and weakness; her motor strength appears to be stable.  ECOG 1.   CT re-staging imaging shows slight increases in retroperitoneal lymph nodes, but they remain non-measurable by RECIST criteria.  Unclear if this is truly progression of cancer or a reactive process.   Given that the patient has remained in CR, we will hold off on restarting treatment and will get restaging CT imaging in ~4 weeks when the patient has repeat MRI brain done.	
Plans: 	
# anal SCC metastatic to brain, liver, and RP LN s/p  suboccipital craniectomy 8/26/2019 and XRT completed 10/5/19
- Hold off on restarting treatment with M7824
- Repeat CT imaging in ~4 weeks when MRI brain is scheduled
Patient seen and staffed with Dr. Abdul Sater.
Electronic Signatures:
Abdul Sater, Houssein (MD)   (Signed 10/24/2019 23:40)
	Co-Signer: Introduction, Physical Examination, Subjective, Assessment and Plan, Labs, Vital Signs, I&amp;O, Pain from Nurse Charting, Imaging Sciences Results, History
Puthiamadathil, Jeevan M (MD)   (Signed 10/24/2019 09:00)
	Authored: Introduction, Physical Examination, Subjective, Assessment and Plan, Labs, Vital Signs, I&amp;O, Pain from Nurse Charting, Imaging Sciences Results, History
Last Updated: 10/24/2019 23:40 by Abdul Sater, Houssein (MD)
</t>
  </si>
  <si>
    <t xml:space="preserve">Introduction: 
Patient is a 40 year old Female. Current Attending is Dr. Strauss.
History: 
History of Present Illness:
History of Present Illness: 	
40 year old female with metastatic poorly differentiated cervical carcinoma with neuroendocrine features on protocol 18-c-0056 with M7824 (PD-L1/TGF beta trap) for HPV positive malignancies. 
Current treatment: 18-C-0056, being treated with M7824 (PD-L1/TGF beta trap)
C1D1: 5/28/19
Last MD visit: 10/15/2019 (week 21 evaluation/treatment) 
Last restaging: 9/30/19 PR, obtain q6 weeks regardless of whether doses are held
Reason for today’s visit: week 23 evaluation/treatment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"Path: Soft tissue, right psoas mass, resection (GP18-3014, 10/18/18): Poorly differentiated carcinoma with neuroendocrine"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new FDG avid focus lateral to L psoas muscle 0.4.x 0.9cm SUV 7.3. Residual focal radiotracer uptake seen in R lower quadrant with SUV of 4.7 localizing to region of lumen of ascending colon. IR guided biopsy of L neck node. 
05/28/2019 - C1D1 of 18-C-0056 - M7824 (PD-L1/TGF-beta trap)
7/8//2019 CT CAP: PR (left lung nodule 0.3 cm, left psoas nodule 1.1 cm [sum = 1.4 cm, decreased from baseline sum of 2.3 cm])
8/10/19: X’s palsy. Treated with steroids 8/12-9/3/19. Held doses 8/20 and 9/3 of M7824.
8/19/2019 CT CAP: continued PR (left lung nodule 0 cm, left psoas nodule 0.9 cm; i.e., nadir measurements). CA 19-9 also nadir’ed at 13.7
9/30/2019 CT CAP: still PR relative to baseline (left lung nodule 0 cm, left psoas nodule 1.3 cm). CA-125 elevated: 17.5
10/15/2019: Held dose due to new facial twitching given the possibility of recurrence of Xs palsy
Subjective: 
Subjective: 	
- Overall doing about the same.
- Xs Palsy: She feels that the left cheek weakness is more or less resolved. Facial twitching has resolved (she believes NIH acupuncture has helped).
- Mild gum bleeding when she brushes her teeth continues. BRB on tissue paper when she wipes has resolved.
- Rash on forearms and ears and scalp are stable.  Generally not itchy or painful and so she is not bothered and as such, does not use remember to use the hydrocortisone cream regularly.
- Fatigue: she complains her energy is stably poor; she does do yoga, but is not going to the gym as much as feels like she is losing muscle mass.  Shes able to do IADLs without problems. She does not stay in bed during the day.
- Continues to use medical marijuana (THC oil) 2-3 mL daily.
- Also continues to feel that memory is poor but she is able to manage finances and memory problems dont impact her significantly because she writes everything down
- No nausea or abdominal pain. No constipation or diarrhea.
- Also wants to talk to psychiatrist. Her husband still hasnt found a job (software engineer, unemployed for &gt;1 month because his company went bankrupt)
- Otherwise 12 point ROS is negative.
ECOG 1
Vital Signs, I&amp;O, Pain from Nurse Charting: 
Flowsheet - Vital Signs:
01 Vital Sign Observations:
  10/29/2019 09:03	
Reason : Outpatient Visit	
Temperature (degrees C) degrees C: 36.5	
Temperature Device Used: Infrared ear thermometer (oral mode)	
Heart Rate BPM: 74	
Heart Rate Pulse Source: Brachial artery	
Systolic Blood Pressure Systolic mm Hg/: 98	
Diastolic Blood Pressure Diastolic mm Hg: 54	
Blood Pressure Location: Left; Arm	
BP/HR Measured By BP/HR Measured By: Electronic device	
Position for BP/HR Position for Blood Pressure: Sitting	
Cuff Size: Adult	
Respiratory Rate breaths per minute: 18	
Oxygen Saturation (SPO2) O2 sat %: 97	
Room Air : Yes	
Activity Related To Vital Signs : At rest	
Weight (kg) kg: 51.5	
Physical Examination: 
General: Alert and oriented x 3, No acute distress, Interactive	
Neuro: CN2-12 intact, except with mild nasolabial flattening on left, very mild CN VII lower facial weakness (holding mouth closed against pressure --&gt; no air leaking). No fasciculations	
HEENT: Normacephalic, Pupils equal, round and react to light, Extraocular movements intact, Mouth without erythema, lesions, or exudates, Mucus membranes moist, Oropharnyx clear	
Pulmonary: Clear to auscultation bilaterally, No accessory muscle use/retractions	
Cardiovascular: Regular rate and rhythm, Normal S1 and S2	
Abdomen: Soft, Non-tender, Not distended	
Extremities: No edema	
Skin: 2-3mm papules on left ventral forearm, few erythematous. Similar 2-3 papules on outer ears and scalp, non-inflamed	
Labs: 
Chemistry Results: 
Tumor Markers:	
  10/28/2019 14:05, CA 125	
CA 125.: 14.9, [1.9 - 16.3 U/mL], The testing method is a chemiluminescence assay manufactured by  Siemens Healthcare Diagnostics and performed on the Immulite  2500 analyzer. Values obtained with different assay methods  may be different and cannot be used interchangeably.	
  10/28/2019 14:05, CA 15-3	
CA 15-3.: 13.3, [0.0 - 29.9 U/mL], The testing method is a chemiluminescence assay manufactured by  Roche Diagnostics and performed on the Cobas 6000 analyzer.  Values obtained with different assay methods  may be different and cannot be used interchangeably.	
  10/28/2019 14:05, CA 19-9	
CA 19-9.: 4.8, [0.0 - 34.9 U/mL], The testing method is a chemiluminescence assay manufactured by  Roche Diagnostics and performed on the Cobas 6000 analyzer.  Values obtained with different assay methods  may be different and cannot be used interchangeably.	
Serum and Blood Chemistry:	
  10/28/2019 14:05, Acute Care Panel	
Sodium.: 139, [136 - 145 mmol/L]	
Potassium.: 4.0, [3.4 - 5.1 mmol/L]	
Chloride.: 103, [98 - 107 mmol/L]	
Total CO2.: 26, [22 - 29 mmol/L]	
Creatinine: 0.53, [0.51 - 0.95 mg/dL]	
eGFR (African-American): &gt;120, [ NA]	
eGFR (non-African-American): 119,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101, [74 - 99 mg/dL]	
Urea Nitrogen.: 12, [6 - 20 mg/dL]	
Anion Gap: 10, [7 - 16 mmol/L]	
  10/28/2019 14:05, CRP, High Sensitivity, Comprehensive	
CRP, High Sensitivity, Comprehensive.: &lt;0.15, [0.00 - 4.99 mg/L], CVD risk assessment in adults:  Low Risk         &lt;1.0  Average Risk     1.0-3.0  High Risk        &gt;3.0  When the results are being used for risk assessment, patients with  persistently unexplained hsCRP levels of above 10 mg/L should be evaluated  for non-cardiovascular origins.	
  10/28/2019 14:05, Hepatic Panel	
Alkaline Phosphatase.: 83, [35 - 105 U/L]	
Alanine Aminotransferase.: 14, [0 - 33 U/L]	
Aspartate Aminotransferase.: 16, [0 - 32 U/L]	
Bilirubin, Total.: &lt;0.2, [0.0 - 1.2 mg/dL]	
Bilirubin, Direct.: &lt;0.2, [0.0 - 0.3 mg/dL]	
  10/28/2019 14:05, Mineral Panel	
Albumin: 4.2, [3.5 - 5.2 g/dL]	
Calcium.: 2.26, [2.15 - 2.55 mmol/L]	
Magnesium.: 1.01, [0.66 - 1.07 mmol/L]	
Phosphorus.: 3.9, [2.5 - 4.5 mg/dL]	
  10/28/2019 14:05, Protein, Total	
Protein, Total: 6.4, [6.4 - 8.3 g/dL]	
Hematology Results: 
Blood Count and Sed Rate:	
  10/28/2019 14:05, CBC + Diff	
WBC:    3.74, [3.98 - 10.04 K/mcL]	
RBC:    3.74, [3.93 - 5.22 M/mcL]	
HGB:    11.1, [11.2 - 15.7 g/dL]	
HCT: 34.8, [34.1 - 44.9 %]	
MCV: 93.0, [79.4 - 94.8 fL]	
MCH: 29.7, [25.6 - 32.2 pg]	
MCHC:    31.9, [32.2 - 35.5 g/dL]	
RDW: 14.2, [11.7 - 14.4 %]	
Platelet Count:    163, [173 - 369 K/mcL]	
MPV: 10.5, [9.4 - 12.3 fL]	
Nucleated RBC: 0.0, [0.0 - 0.2 /100 WBC]	
Nucleated RBC Absolute: 0.00, [0.00 - 0.01 K/mcL]	
Neutrophils: 54.0, [34.0 - 71.1 %]	
Bands: [ NA], with Neutrophil	
Immature Granulocytes: 0.0, [0.0 - 0.4 %]	
Lymphocytes: 32.6, [19.3 - 51.7 %]	
Monocytes.: 10.2, [4.7 - 12.5 %]	
Eosinophils: 1.9, [0.7 - 5.8 %]	
Basophils:    1.3, [0.1 - 1.2 %]	
Neutrophil Absolute: 2.02, [1.56 - 6.13 K/mcL]	
Immature Granulocytes Absolute: 0.00, [0.00 - 0.03 K/mcL]	
Lymphocyte Absolute: 1.22, [1.18 - 3.74 K/mcL]	
Monocyte Absolute: 0.38, [0.24 - 0.86 K/mcL]	
Eosinophil Absolute: 0.07, [0.04 - 0.36 K/mcL]	
Basophil Absolute: 0.05, [0.01 - 0.08 K/mcL]	
  10/28/2019 14:05, ESR	
Erythrocyte Sedimentation Rate: 7.0, [0.0 - 42.0 mm/hr]	
Assessment and Plan: 
Assessment: 40F with metastatic poorly differentiated cervical carcinoma with neuroendocrine features on protocol 18-C-0056 with M7824 (PD-L1/TGF beta trap) for HPV positive malignancies, C1D1 = 5/28/2019, with PR, complicated by Xs Palsy (9/10/19). She presents today for week 23 evaluation prior to treatment.   Her nadir scan was 8/19/19 (0 + 0.9 cm). Most recent scan was 9/30/19 (still meets criteria for PR; now 0 + 1.3 cm).   Week 21 treatment was held due to left sided facial twitching concerning for possible recurrence of Xs palsy.  Today, she reports her facial twitching is resolved and the weakness is nearly resolved (patient reports feeling normal).  Option for treatment was presented to the patient and she opted to proceed.  It was explained to her that her symptoms may return.   We will proceed with week 23 treatment.   Patient will also see psychiatry in clinic today.	
Plans: 	
#Metastatic HPV-associated poorly differentiated carcinoma
- Proceed with Week 23 treatment with M7824 today due.
- follow CA-125 which seems to track consistently with imaging (left psoas lesion)
- whenever she receives infusion, must be 120 minutes long
#X’s Palsy: 
- nearly resolved after steroids (last dose 9/2); fasciculations have resolved (patient is continuing acupuncture)
#Papular rash (forearm, LE, ear, temple): stable
- may be related to M7824. ?keratoacanthomas (which can be seen with TGF-b receptor Ab); has seen derm in the past
- leg rashes resolved with topical steroid
- continue hydrocortisone 2.5% BID
#Anorexia: Weight improving, on CBD/THC and marinol
- continue marinol
#Insomnia
- takes medical MJ. Marinol not helping in this capacity. She will discuss with psychiatry.
#Mental clouding, memory issues
- suspect related to anxiety/illness or medication, but patient also has known meningioma and pituitary mass -- no HA or vision changes, TSH wnl 9/30
- consider further eval if not improved 
#Depression/anxiety/bipolar personality traits
- Continue on Lexapro 5 mg daily and aripiprazole 2 mg daily
- Continue follow-up with pain and palliative care for psychological care and/or supportive oncology.  
- Continue follow-up with Psychiatry 
#Meningioma &amp; Pituitary mass: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 MRI on 7/8 shows stable meningioma
- consider reimaging sooner if she continues to endorse fogginess/memory/concentration issues that dont improve with med changes
- TSH remains normal
Patient seen and staffed with Dr. Strauss.
Electronic Signatures:
Puthiamadathil, Jeevan M (MD)   (Signed 10/31/2019 08:53)
	Authored: Introduction, Physical Examination, Subjective, Assessment and Plan, Labs, Vital Signs, I&amp;O, Pain from Nurse Charting, History
Strauss, Julius Y (MD)   (Signed 10/31/2019 12:17)
	Co-Signer: Introduction, Physical Examination, Subjective, Assessment and Plan, Labs, Vital Signs, I&amp;O, Pain from Nurse Charting, History
Last Updated: 10/31/2019 12:17 by Strauss, Julius Y (MD)
</t>
  </si>
  <si>
    <t>Introduction: 
Patient is a 40 year old Female. Current Attending is Dr. Gatti-Mays.
History: 
History of Present Illness:
History of Present Illness: 	
40 year old female with metastatic poorly differentiated cervical carcinoma with neuroendocrine features on protocol 18-c-0056 with M7824 (PD-L1/TGF beta trap) for HPV positive malignancies. 
Current treatment: 18-C-0056, being treated with M7824 (PD-L1/TGF beta trap)
C1D1: 5/28/19
Last MD visit: 10/1/2019 (week 19 evaluation/treatment) 
Last restaging: 9/30/19 PR, obtain q6 weeks regardless of whether doses are held
Reason for today’s visit: week 21 evaluation/treatment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"Path: Soft tissue, right psoas mass, resection (GP18-3014, 10/18/18): Poorly differentiated carcinoma with neuroendocrine"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new FDG avid focus lateral to L psoas muscle 0.4.x 0.9cm SUV 7.3. Residual focal radiotracer uptake seen in R lower quadrant with SUV of 4.7 localizing to region of lumen of ascending colon. IR guided biopsy of L neck node. 
05/28/2019 - C1D1 of 18-C-0056 - M7824 (PD-L1/TGF-beta trap)
7/8//2019 CT CAP: PR (left lung nodule 0.3 cm, left psoas nodule 1.1 cm [sum = 1.4 cm, decreased from baseline sum of 2.3 cm])
8/10/19: X’s palsy. Treated with steroids 8/12-9/3/19. Held doses 8/20 and 9/3 of M7824.
8/19/2019 CT CAP: continued PR (left lung nodule 0 cm, left psoas nodule 0.9 cm; i.e., nadir measurements). CA 19-9 also nadir’ed at 13.7
9/30/2019 CT CAP: still PR relative to baseline (left lung nodule 0 cm, left psoas nodule 1.3 cm). CA-125 elevated: 17.5
Subjective: 
Subjective: 	
Overall doing about the same.
Xs Palsy: she feels that it is 99% resolved. She notes that the left cheek weakness (which she checks with blowing out her cheeks) is improving; she doesnt leak as much air when she tries to keep her mouth closed. However, since last time, she has noticed new lower facial twitching, especially on the left. It feels like its under the skin. The twitching is not getting and worse and happens randomly without trigger, 0-3 times per day. She feels overall that the acupuncture that she gets at NIH helps, but hasnt been able to get it consistently lately due to holidays.
Mild gum bleeding when she brushes her teeth. A little of BRB on tissue paper when she wipes, improving.
Rash stable. It doesnt bother her. Its not itchy or painful. But she sometimes scratches her left forearm which makes them red. There are 2 new papules on her scalp. She doesnt remember to use the hydrocortisone cream regularly because the rash doesnt bother her.
Fatigue: she complains her energy is poor. But she is active. She gardens and does yoga regularly. Shes able to do IADLs without problems. She does not stay in bed during the day.
Marinol stimulated appetite (shes gained 3 kg since last visit) but doesnt help with sleep so hasnt been sleeping well. Did not sleep at all last night. 
Continues to use medical marijuana (THC oil) 2-3 mL daily.
Also feels that memory is poor but she is able to manage finances and memory problems dont impact her significantly because she writes everything down.
No nausea or abdominal pain. No constipation or diarrhea.
After infusions, she has a mildly itchy and dry throat for a few days.
Also wants to talk to psychiatrist. Her husband still hasnt found a job (software engineer, unemployed for &gt;1 month because his company went bankrupt)
Vital Signs, I&amp;O, Pain from Nurse Charting: 
Flowsheet - Vital Signs:
01 Vital Sign Observations:
  10/15/2019 07:57	
Temperature (degrees C) degrees C: 36.7	
Heart Rate BPM: 64	
Systolic Blood Pressure Systolic mm Hg/: 102	
Diastolic Blood Pressure Diastolic mm Hg: 64	
Respiratory Rate breaths per minute: 18	
Flowsheet - Pain:
Pain Management:
  10/15/2019 08:05	
Current Pain Intensity - Numeric : 0 - None	
Physical Examination: 
General: Alert and oriented x 3, No acute distress, Interactive	
Neuro: CN2-12 intact, except with mild nasolabial flattening on left, CN VII lower facial weakness (holding mouth closed against pressure --&gt; minimal air leaking). No fasciculations	
HEENT: Normacephalic, Pupils equal, round and react to light, Extraocular movements intact, Mouth without erythema, lesions, or exudates, Mucus membranes moist, Oropharnyx clear	
Pulmonary: Clear to auscultation bilaterally, No accessory muscle use/retractions	
Cardiovascular: Regular rate and rhythm, Normal S1 and S2	
Abdomen: Soft, Non-tender, Not distended	
Extremities: No edema	
Skin: 2-3mm papules on left ventral forearm, few erythematous. 2-3 papules on scalp, non-inflamed	
Labs: 
Chemistry Results: 
Serum and Blood Chemistry:	
  10/15/2019 08:20, Acute Care Panel	
Sodium.: 140, [136 - 145 mmol/L]	
Potassium.: 3.5, [3.4 - 5.1 mmol/L]	
Chloride.: 100, [98 - 107 mmol/L]	
Total CO2.: 24, [22 - 29 mmol/L]	
Creatinine: 0.56, [0.51 - 0.95 mg/dL]	
eGFR (African-American): &gt;120, [ NA]	
eGFR (non-African-American): 117,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132, [74 - 99 mg/dL]	
Urea Nitrogen.: 9, [6 - 20 mg/dL]	
Anion Gap: 16, [7 - 16 mmol/L]	
  10/15/2019 08:20, CRP, High Sensitivity, Comprehensive	
CRP, High Sensitivity, Comprehensive.: 0.20, [0.00 - 4.99 mg/L], CVD risk assessment in adults:  Low Risk         &lt;1.0  Average Risk     1.0-3.0  High Risk        &gt;3.0  When the results are being used for risk assessment, patients with  persistently unexplained hsCRP levels of above 10 mg/L should be evaluated  for non-cardiovascular origins.	
  10/15/2019 08:20, Hepatic Panel	
Alkaline Phosphatase.: 56, [35 - 105 U/L]	
Alanine Aminotransferase.: 18, [0 - 33 U/L]	
Aspartate Aminotransferase.: 17, [0 - 32 U/L]	
Bilirubin, Total.: 0.2, [0.0 - 1.2 mg/dL]	
Bilirubin, Direct.: &lt;0.2, [0.0 - 0.3 mg/dL]	
  10/15/2019 08:20, Mineral Panel	
Albumin: 4.2, [3.5 - 5.2 g/dL]	
Calcium.: 2.31, [2.15 - 2.55 mmol/L]	
Magnesium.: 0.78, [0.66 - 1.07 mmol/L]	
Phosphorus.: 4.3, [2.5 - 4.5 mg/dL]	
  10/15/2019 08:20, Protein, Total	
Protein, Total: 6.5, [6.4 - 8.3 g/dL]	
Assessment and Plan: 
Assessment: 40F with metastatic poorly differentiated cervical carcinoma with neuroendocrine features on protocol 18-C-0056 with M7824 (PD-L1/TGF beta trap) for HPV positive malignancies, C1D1 = 5/28/2019, with PR, complicated by Xs Palsy (9/10/19). She presents today for week 21 evaluation and treatment. Her nadir scan was 8/19/19 (0 + 0.9 cm). Most recent scan was 9/30/19 (still meets criteria for PR; now 0 + 1.3 cm). We discussed with the patient today that this change is within the margin of error of measurement, inter-reader variability, etc. and may not represent change.	
Plans: 	
#Metastatic HPV-associated poorly differentiated carcinoma
- holding week 21 dose M7824 today due to facial fasciculations. Unclear if this is part of natural history of recovery from Xs palsy, but because she states this is a new symptom, will hold therapy today to prevent worsening of potential neurologic symptoms. If stable next time, can likely resume therapy.
- follow CA-125 which seems to track consistently with imaging (left psoas lesion)
- whenever she receives infusion, must be 120 minutes long
#X’s Palsy: 
- nearly resolved after steroids (last dose 9/2), but with fasciculations now which are concerning since we restarted M7824. Continuing acupuncture
#Papular rash (forearm, LE, ear, temple): stable
- may be related to M7824. ?keratoacanthomas (which can be seen with TGF-b receptor Ab); has seen derm in the past
- leg rashes resolved with topical steroid
- continue hydrocortisone 2.5% BID
#Anorexia: Weight improving, on CBD/THC and marinol
- continue marinol
#Insomnia
- takes medical MJ. Marinol not helping in this capacity. She will discuss with psychiatry.
#Mental clouding, memory issues
- suspect related to anxiety/illness or medication, but patient also has known meningioma and pituitary mass -- no HA or vision changes, TSH wnl 9/30
- consider further eval if not improved 
#Depression/anxiety/bipolar personality traits
- Continue on Lexapro 5 mg daily and aripiprazole 2 mg daily
- Continue follow-up with pain and palliative care for psychological care and/or supportive oncology.  
- Continue follow-up with Psychiatry 
#Meningioma &amp; Pituitary mass: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 MRI on 7/8 shows stable meningioma
- consider reimaging sooner if she continues to endorse fogginess/memory/concentration issues that dont improve with med changes
- TSH remains normal
Electronic Signatures for Addendum Section: 
Gatti-Mays, Margaret (MD) (Signed Addendum 10/16/2019 09:10)
	Agree with assessment and plan of Dr Chang. Briefly Ms Yan comes to clinic today for Week 21 of treatment with M7824. Since her last dose of drug on 10/1/19, she reports new facial fasiculations/twitching on her left cheek at the site of her prior Xs palsy. She reports unchanged/slightly improved deficits at the left lateral lip margin (weakness noted with puffed cheeks. sneezing, etc) as well as some numbness. Labs reviewed - at goal.   Due to new facial twiching, will hold M7824 today in the even this is a recurrence of the Xs palsy. Closely monitor - she knows to contact the team if she develops palsy symptoms again.	
Electronic Signatures:
Chang, Elaine (MD)  (Signed 10/15/2019 11:20)
	Entered: Introduction, History, Subjective, Vital Signs, I&amp;O, Pain from Nurse Charting, Physical Examination, Labs, Assessment and Plan
	Authored: Introduction, History, Subjective, Physical Examination, Labs, Assessment and Plan
Last Updated: 10/16/2019 09:10 by Gatti-Mays, Margaret (MD)</t>
  </si>
  <si>
    <t>Subjective: 
Subjective: 	
40 year old female with metastatic poorly differentiated cervical carcinoma with neuroendocrine features on protocol 18-c-0056 with M7824 (PD-L1/TGF beta trap) for HPV positive malignancies. 
Current treatment: 18-C-0056, being treated with M7824 (PD-L1/TGF beta trap)
C1D1: 5/28/19
Last MD visit: 9/17/2019 (week 17 evaluation/treatment) 
Last restaging: 8/19/19 PR, obtain q6 weeks regardless of whether doses are held
Reason for today’s visit: week 19 evaluation, restaging scans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new FDG avid focus lateral to L psoas muscle 0.4.x 0.9cm SUV 7.3. Residual focal radiotracer uptake seen in R lower quadrant with SUV of 4.7 localizing to region of lumen of ascending colon. IR guided biopsy of L neck node. 
05/28/2019 - C1D1 of 18-C-0056 - M7824 (PD-L1/TGF-beta trap)
8/19/2019 -&gt; Stable PR
Interval events/subjective:
Overall doing "ok."
Mild gum bleeding. A little of BRB on tissue paper when she wipes.  
Rash stable. 
Xs Palsy feels about the same as two weeks ago. 
Marinol stimulated appetite but doesnt help with sleep so hasnt been sleeping well and as a result feels more tired than two weeks ago.
Hasnt noticed any changes in concentration/memory since stopping medical MJ.
Still with occasional nausea. No constipation or diarrhea.
No cough. No CP. No HA. No F/C.
Physical Examination: 
General: Alert and oriented x 3	
Neuro: no residual weakness from Xs palsy	
HEENT: Normacephalic, Pupils equal, round and react to light, Extraocular movements intact, Mouth without erythema, lesions, or exudates, Mucus membranes moist, Oropharnyx clear, no oral lesions	
Pulmonary: Clear to auscultation bilaterally, No wheezing, Good aeration, No accessory muscle use/retractions	
Cardiovascular: Regular rate and rhythm, No murmurs	
Abdomen: Soft, Non-tender, Not distended	
Extremities: No edema	
Skin: No rash	
Other Findings: scattered flesh-colored 1 mm papules over L extensor surface of forearm. Similar papules over L ear (helix). Few papules over R temple.	
Labs: 
Chemistry Results: 
Tumor Markers:	
  09/30/2019 14:42, CA 125	
CA 125.:    17.5, [1.9 - 16.3 U/mL], The testing method is a chemiluminescence assay manufactured by  Siemens Healthcare Diagnostics and performed on the Immulite  2500 analyzer. Values obtained with different assay methods  may be different and cannot be used interchangeably.	
Serum and Blood Chemistry:	
  09/30/2019 14:42, Acute Care Panel	
Sodium.: 140, [136 - 145 mmol/L]	
Potassium.: 3.6, [3.4 - 5.1 mmol/L]	
Chloride.: 100, [98 - 107 mmol/L]	
Total CO2.: 25, [22 - 29 mmol/L]	
Creatinine: 0.56, [0.51 - 0.95 mg/dL]	
eGFR (African-American): &gt;120, [ NA]	
eGFR (non-African-American): 117,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88, [74 - 99 mg/dL]	
Urea Nitrogen.: 9, [6 - 20 mg/dL]	
Anion Gap: 15, [7 - 16 mmol/L]	
  09/30/2019 14:42, Amylase	
Amylase.: 62, [28 - 100 U/L]	
  09/30/2019 14:42, CRP, High Sensitivity, Comprehensive	
CRP, High Sensitivity, Comprehensive.: 0.20, [0.00 - 4.99 mg/L], CVD risk assessment in adults:  Low Risk         &lt;1.0  Average Risk     1.0-3.0  High Risk        &gt;3.0  When the results are being used for risk assessment, patients with  persistently unexplained hsCRP levels of above 10 mg/L should be evaluated  for non-cardiovascular origins.	
  09/30/2019 14:42, Hepatic Panel	
Alkaline Phosphatase.: 68, [35 - 105 U/L]	
Alanine Aminotransferase.: 14, [0 - 33 U/L]	
Aspartate Aminotransferase.: 16, [0 - 32 U/L]	
Bilirubin, Total.: &lt;0.2, [0.0 - 1.2 mg/dL]	
Bilirubin, Direct.: &lt;0.2, [0.0 - 0.3 mg/dL]	
  09/30/2019 14:42, Lipase	
Lipase: 52, [13 - 60 U/L]	
  09/30/2019 14:42, Mineral Panel	
Albumin: 4.4, [3.5 - 5.2 g/dL]	
Calcium.: 2.51, [2.15 - 2.55 mmol/L]	
Magnesium.: 0.86, [0.66 - 1.07 mmol/L]	
Phosphorus.:    4.6, [2.5 - 4.5 mg/dL]	
  09/30/2019 14:42, Protein, Total	
Protein, Total: 6.9, [6.4 - 8.3 g/dL]	
Endocrine Tests:	
  09/30/2019 14:42, Adrenocorticotropic Hormone	
Adrenocorticotropic Hormone.: 18.6, [5.0 - 46.0 pg/mL]	
  09/30/2019 14:42, Thyroid Stimulating Hormone	
Thyroid Stimulating Hormone.: 2.68, [0.27 - 4.20 mcIU/mL], Mass Spectrometry T3, T4, Reverse T3, FT3, FT4 will be performed  if TSH &gt; 10.0 mcIU/mL.	
  09/30/2019 14:42, Thyroxine, Free	
Thyroxine, Free.: 1.1, [0.9 - 1.7 ng/dL]	
Imaging Sciences Results: 
Radiology Results - Computerized Tomography: 
Computerized Tomography:	
  09/30/2019 16:10, CT Chest/Abdomen/Pelvis	
CT Chest/Abdomen/Pelvis: Exam:  CT Chest, Abdomen + Pelvis      Exam Date:  9/30/2019      Accession #:  CT5000660439      Ordered By:  Strauss, Julius      CLINICAL INDICATION: Hx of Cervical Cancer with Neuroendocrine   features, metastatic disease to lung and psoas muscle..  Chief   Complaint: CERVICAL CANCER      TECHNIQUE:   Scans were obtained after 85 ml Isovue-300 was   administered. Oral Omnipaque was administered.      COMPARISON:  8/19/2019      FINDINGS:      Chest CT: Heart size, chamber morphology:  Normal.     Vascular: coronary, aorta, great vessels:  There is a central venous   catheter and its tip is in the cava-atrium junction.      Mediastinum:  There is no bulky mediastinal, hilar or axillary   adenopathy.      Lungs, pleurae:  Central airways are patent. There is a stable nodule   in the right upper lobe (0.4 cm) (series 4, image 150). There is no   new infiltrate, nodule or pleural effusion.      Abdomen CT: Liver, spleen, biliary, gallbladder:  Normal.      Pancreas, GI upper abdominal hollow organs:  Normal.      GU Kidneys, ureters, adrenal glands:  Normal.      GI Small and large bowel, mesentery, peritoneum:  Normal. Stable   ventral hernia.      Pelvic CT:  Central pelvis, sidewalls:  Normal bladder. S/P   hysterectomy. There is no bulky pelvic adenopathy or free pelvic   fluid.      Osseous structures, spine, body wall, soft tissues:  There is no   lytic or blastic focal bone lesion. Dtable soft tissue lateral to the   left psoas major muscle (1.3 cm x 1.0 cm) (series 3, image 451).      Lymph nodes, abdominopelvic vascular:  There is no bulky   retroperitoneal adenopathy. Abdominal aorta and its major branches   are patent.      IMPRESSION:      1- Stable soft tissue lesion lateral to tyhe left psoas major muscle.      2- Stable right lung nodule.      Attending Radiologist:  Baris Turkbey, MD   signed: 9/30/2019 4:39:06   PM         N	
Assessment and Plan: 
Assessment: 40F with metastatic poorly differentiated cervical carcinoma with neuroendocrine features on protocol 18-C-0056 with M7824 (PD-L1/TGF beta trap) for HPV positive malignancies, C1D1 = 5/28/2019, with PR on most recent restaging scans (8/19/2019). She presents today for week 19 evaluation and repeat scans.   Scans show ongoing PR. Clinically stable without new symptoms. Her insomnia is worse since holding her medical MJ.	
Plans: 	
#Metastatic HSV-associated cervical carcinoma 
- proceed with week 19 dose M7824 today
#Xs Palsy: 
- nearly resolved s/p steroids (last dose 9/2) 
- monitor for recurrence now that M7824 resumed
#Papular rash (forearm, LE, ear, temple): stable
- may be related to M7824. No evidence of keratoacanthomas (which can be seen with TGF-b receptor Ab)
- LE rash resolved with topical steroid
- continue hydrocortisone 2.5% BID
- has seen derm in the past
#Anorexia: Weight improving
- improved with CBD/THC
- continue marinol
#Insomnia
- takes medical MJ
- marinol not helping in this capacity
#Mental clouding, memory issues
- suspect related to anxiety/illness or medication, but patient also has known meningioma and pituitary mass -- no HA or vision changes, TSH wnl 8/19
- consider further eval if not improved 
#Depression/anxiety/bipolar personality traits
- Continue on Lexapro 5 mg daily (re-ordered)
- Continue on Aripiprazole 2 mg daily
- Continue follow-up with pain and palliative care for psychological care and/or supportive oncology.  
- Continue follow-up with Psychiatry 
- Emphasized importance of establishing care with local oncologist
#Meningioma &amp; Pituitary mass: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 MRI on 7/8 shows stable meningioma
- consider reimaging sooner if she continues to endorse fogginess/memory/concentration issues that dont improve with med changes
- TSH 8/19 wnl
#Dispo: Return to clinic in 2 weeks for week 21 evaluation 
Electronic Signatures for Addendum Section: 
Floudas, Charalampos (MD) (Signed Addendum 10/02/2019 09:35)
	Agree with assessment by Dr Simard. Ms Yan resumed treatment on previous encounter after skipping 2 doses due to Xs palsy, and has tolerated it well, without new complaints or laboratory abnormalities. Response assessment this visit reveals continuing PR and she may continue with treatment.	
Floudas, Charalampos (MD) (Signed Addendum 03/11/2020 11:00)
	ECOG PS 0	
Electronic Signatures:
Floudas, Charalampos (MD)  (Signed 10/02/2019 09:35)
	Co-Signer: Subjective, Physical Examination, Labs, Imaging Sciences Results, Assessment and Plan
Simard, Jillian L (MD)  (Signed 10/01/2019 22:50)
	Authored: Subjective, Physical Examination, Labs, Imaging Sciences Results, Assessment and Plan
Last Updated: 03/11/2020 11:00 by Floudas, Charalampos (MD)</t>
  </si>
  <si>
    <t>Subjective: 
Subjective: 	
40 year old female with metastatic poorly differentiated cervical carcinoma with neuroendocrine features on protocol 18-c-0056 with M7824 (PD-L1/TGF beta trap) for HPV positive malignancies. 
Current treatment: 18-C-0056, being treated with M7824 (PD-L1/TGF beta trap)
C1D1: 5/28/19
Last MD visit: 9/3/2019 (week 15 evaluation) -- treatment held
Last restaging: 8/19/19 PR, obtain q6 weeks regardless of whether doses are held
Reason for today’s visit: week 17 evaluation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new FDG avid focus lateral to L psoas muscle 0.4.x 0.9cm SUV 7.3. Residual focal radiotracer uptake seen in R lower quadrant with SUV of 4.7 localizing to region of lumen of ascending colon. IR guided biopsy of L neck node. 
05/28/2019 - C1D1 of 18-C-0056 - M7824 (PD-L1/TGF-beta trap)
8/19/2019 -&gt; Stable PR
Interval events/subjective:
Feels like X's Palsy is 99% recovered, just some twitching below eye. 
No further episodes of BRBPR.
Still having rash over L forearm and R ear. Now she's wondering if there's involvement of her R temple. Had some on her calves but it went away after topical hydrocortisone cream.
Energy level is stable. Yesterday took a 30 minute walk from hotel to NIH in the heat. Towards the end she got tired and had to stop.
Trying to accept her condition as her "new normal."
Medical MJ is helpful in stimulating appetite.
Mood has been stable. Going to see psychiatry.
Felt a little sweaty last night but thinks it was because she woke up screaming from a bad dream (can't take MJ here because she travels by air so doesn't sleep as well). Feeling a little sweaty this AM too--says it happens when she doesn't have breakfast.
Has been getting out more and interacting with people. Sometimes when she talks to them she feels like she forgets what she wants to say or "zones out." Feels like she has to read things a few times before understanding them. Has noticed it more recently but wonders if it was happening all along and she just didn't notice because she was more reclusive. No changes since adjusting psych meds.
Occasional nausea and reflux.
L abd cramping has improved since starting the trial, stable since last visit.
No diarrhea. No cough. No CP. No HA.
Physical Examination: 
General: Alert and oriented x 3	
Neuro: no residual weakness from X's palsy	
HEENT: Normacephalic, Pupils equal, round and react to light, Extraocular movements intact, Mouth without erythema, lesions, or exudates, Mucus membranes moist, Oropharnyx clear, no oral lesions	
Pulmonary: Clear to auscultation bilaterally, No wheezing, Good aeration, No accessory muscle use/retractions	
Cardiovascular: Regular rate and rhythm, No murmurs	
Abdomen: Soft, Non-tender, Not distended	
Extremities: No edema	
Skin: No rash	
Other Findings: scattered flesh-colored 1 mm papules over L extensor surface of forearm. Similar papules over L ear (helix). Few papules over R temple.	
Labs: 
Chemistry Results: 
Tumor Markers:	
  09/16/2019 15:59, CA 125	
CA 125.: 15.9, [1.9 - 16.3 U/mL], The testing method is a chemiluminescence assay manufactured by  Siemens Healthcare Diagnostics and performed on the Immulite  2500 analyzer. Values obtained with different assay methods  may be different and cannot be used interchangeably.	
  09/16/2019 15:59, CA 15-3	
CA 15-3.: 13.9, [0.0 - 29.9 U/mL], The testing method is a chemiluminescence assay manufactured by  Roche Diagnostics and performed on the Cobas 6000 analyzer.  Values obtained with different assay methods  may be different and cannot be used interchangeably.	
  09/16/2019 15:59, CA 19-9	
CA 19-9.: 5.2, [0.0 - 34.9 U/mL], The testing method is a chemiluminescence assay manufactured by  Roche Diagnostics and performed on the Cobas 6000 analyzer.  Values obtained with different assay methods  may be different and cannot be used interchangeably.	
  09/16/2019 15:59, CEA	
CEA.: 2.0,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09/16/2019 15:59, Acute Care Panel	
Sodium.: 139, [136 - 145 mmol/L]	
Potassium.: 3.7, [3.4 - 5.1 mmol/L]	
Chloride.: 100, [98 - 107 mmol/L]	
Total CO2.: 25, [22 - 29 mmol/L]	
Creatinine: 0.60, [0.51 - 0.95 mg/dL]	
eGFR (African-American): &gt;120, [ NA]	
eGFR (non-African-American): 114,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97, [74 - 99 mg/dL]	
Urea Nitrogen.: 8, [6 - 20 mg/dL]	
Anion Gap: 14, [7 - 16 mmol/L]	
  09/16/2019 15:59, CRP, High Sensitivity, Comprehensive	
CRP, High Sensitivity, Comprehensive.: 0.20, [0.00 - 4.99 mg/L], CVD risk assessment in adults:  Low Risk         &lt;1.0  Average Risk     1.0-3.0  High Risk        &gt;3.0  When the results are being used for risk assessment, patients with  persistently unexplained hsCRP levels of above 10 mg/L should be evaluated  for non-cardiovascular origins.	
  09/16/2019 15:59, Hepatic Panel	
Alkaline Phosphatase.: 52, [35 - 105 U/L]	
Alanine Aminotransferase.: 13, [0 - 33 U/L]	
Aspartate Aminotransferase.: 15, [0 - 32 U/L]	
Bilirubin, Total.: 0.2, [0.0 - 1.2 mg/dL]	
Bilirubin, Direct.: &lt;0.2, [0.0 - 0.3 mg/dL]	
  09/16/2019 15:59, Mineral Panel	
Albumin: 4.5, [3.5 - 5.2 g/dL]	
Calcium.: 2.40, [2.15 - 2.55 mmol/L]	
Magnesium.: 0.90, [0.66 - 1.07 mmol/L]	
Phosphorus.: 4.2, [2.5 - 4.5 mg/dL]	
  09/16/2019 15:59, Protein, Total	
Protein, Total: 6.8, [6.4 - 8.3 g/dL]	
Assessment and Plan: 
Assessment: 40F with metastatic poorly differentiated cervical carcinoma with neuroendocrine features on protocol 18-C-0056 with M7824 (PD-L1/TGF beta trap) for HPV positive malignancies, C1D1 = 5/28/2019, with PR on most recent restaging scans (8/19/2019).  She presents today for week 17 evaluation. Week 13 and 15 doses were held due to X's Palsy that required a course of steroids. Last visit she also endorsed one episode BRBPR.  X's Palsy is nearly resolved (99%). In general her symptoms are stable. Generally stable mild rash. No bleeding. Appetite/mood/energy stable. She reports feeling "foggy" and it is unclear if this is related to MJ, non-trial meds, or trial med.  ECOG 1	
Plans: 	
#Metastatic HSV-associated cervical carcinoma 
- proceed with week 17 today
- scans at next visit (week 19)
#Xs Palsy: 
- nearly resolved s/p steroids (last dose 9/2) 
- monitor for recurrence with starting study drug
#Papular rash (forearm, LE, ear, temple)
- may be related to M7824. No evidence of keratoacanthomas (which can be seen with TGF-b receptor Ab)
- LE rash resolved with topical steroid
- continue hydrocortisone 2.5% BID
- has seen derm in the past
#Anorexia: Weight improving
- improved with CBD/THC
- trial marinol so she can travel with med
#Mental clouding, memory issues
- newly reported today but has been present for several weeks per patient
- suspect related to THC or medication, but patient also has known meningioma and pituitary mass -- no HA or vision changes, TSH wnl 8/19
- trial marinol and decrease medical MJ as tolerated
- consider further eval if not improved 
#Depression/anxiety/bipolar personality traits
- Continue on Lexapro 5 mg daily (re-ordered)
- Continue on Aripiprazole 2 mg daily
- Continue follow-up with pain and palliative care for psychological care and/or supportive oncology.  
- Continue follow-up with Psychiatry 
- Emphasized importance of establishing care with local oncologist
#Meningioma &amp; Pituitary mass: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 MRI on 7/8 shows stable meningioma
- consider reimaging sooner if she continues to endorse fogginess/memory/concentration issues that don't improve with med changes
- TSH 8/19 wnl
#Dispo: Return to clinic in 2 weeks for week 19 evaluation 
Electronic Signatures:
Simard, Jillian L (MD)  (Signed 03/12/2020 16:07)
	Authored: Subjective, Physical Examination, Labs, Assessment and Plan
Strauss, Julius Y (MD)  (Signed 09/17/2019 17:20)
	Co-Signer: Subjective, Physical Examination, Labs, Assessment and Plan
Last Updated: 03/12/2020 16:07 by Simard, Jillian L (MD)</t>
  </si>
  <si>
    <t xml:space="preserve">Introduction: 
Patient is a 40 year old Female. Current Attending is Dr. Strauss.
Subjective: 
Subjective: 	
40 year old female with metastatic poorly differentiated cervical carcinoma with neuroendocrine features on protocol 18-c-0056 with M7824 (PD-L1/TGF beta trap) for HPV positive malignancies, C1D1 = 5/28/2019, here for week 13 evaluation. On last restaging 8/19/2019, was noted to have PR.
Current treatment: protocol 18-c-0056, being treated with M7824 (PD-L1/TGF beta trap)
Last MD visit: 8/20/2019 (week 13 evaluation)
Reason for today’s visit: week 15 evaluation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 new FDG avid focus lateral to L psoas muscle 0.4.x 0.9cm SUV 7.3. Residual focal radiotracer uptake seen in R lower quadrant with SUV of 4.7 localizing to region of lumen of ascending colon. IR guided biopsy of L neck node. 
05/28/2019 - C1D1 of 18-c0056 - M7824 (PD-L1/TGF-beta trap)
8/19/2019 -&gt; Stable PR
Interval events/subjective:
- Xs Palsy improved to 90-95% back to baseline. Last dose of steroids 9/2. 
- 1 Episode of BRBPR in toilet bowl on 8/28. No episodes since. No diarrhea. Had some pain and dry sensation around the anus with defecation.
- No hematuria. No dysuria or urgency or frequency. Currently asymptomatic. 
- She reports her LE rash improved with topical steroid cream. She has noticed the same rash on her left forearm right ear but has not taking anything for it.
- Denies any pruritis  
- Mouth ulcers are gone, not using rinse anymore
- Some mild nausea at in morning and evenings. Appetite improved. Gained 1kg in past month. 
- Still with intermittent abdominal pain lower left side of pelvis
- Ongoing shortness of breath with exertion, maybe a little worse than before she started treatment but had some shortness of breath at baseline even prior to treatment
-ECOG 1, low energy but still getting out of bed, it’s just difficult to get out of bed, cannabis oil is helping with insomnia
Vital Signs, I&amp;O, Pain from Nurse Charting: 
Flowsheet - Vital Signs:
01 Vital Sign Observations:
  09/03/2019 09:16	
Temperature (degrees C) degrees C: 37.1	
Heart Rate BPM: 66	
Systolic Blood Pressure Systolic mm Hg/: 92	
Diastolic Blood Pressure Diastolic mm Hg: 51	
Respiratory Rate breaths per minute: 18	
Physical Examination: 
General: Alert and oriented x 3	
Neuro: improved Left Xs Palsy with minimal residual weakness	
HEENT: Normacephalic, L lateral tongue w/healing ~5 mm lesion	
Pulmonary: Clear to auscultation bilaterally, No wheezing, Good aeration	
Cardiovascular: Regular rate and rhythm, No murmurs	
Abdomen: Soft, Non-tender, Not distended	
Extremities: No edema, No clubbing, No cyanosis	
Skin: No rash, scattered papules with excoriations on bilateral shins, also some scattered papules on left forearm and right ear	
Labs: 
Hematology Results: 
Blood Count and Sed Rate:	
  09/03/2019 09:42, CBC + Diff	
WBC: 6.69, [3.98 - 10.04 K/mcL]	
RBC: 4.06, [3.93 - 5.22 M/mcL]	
HGB: 12.1, [11.2 - 15.7 g/dL]	
HCT: 38.7, [34.1 - 44.9 %]	
MCV:    95.3, [79.4 - 94.8 fL]	
MCH: 29.8, [25.6 - 32.2 pg]	
MCHC:    31.3, [32.2 - 35.5 g/dL]	
RDW: 13.6, [11.7 - 14.4 %]	
Platelet Count: 205, [173 - 369 K/mcL]	
MPV: 10.2, [9.4 - 12.3 fL]	
Nucleated RBC: 0.0, [0.0 - 0.2 /100 WBC]	
Nucleated RBC Absolute: 0.00, [0.00 - 0.01 K/mcL]	
Neutrophils: 62.4, [34.0 - 71.1 %]	
Bands: [ NA], with Neutrophil	
Immature Granulocytes: 0.3, [0.0 - 0.4 %]	
Lymphocytes: 27.8, [19.3 - 51.7 %]	
Monocytes.: 7.8, [4.7 - 12.5 %]	
Eosinophils: 1.0, [0.7 - 5.8 %]	
Basophils: 0.7, [0.1 - 1.2 %]	
Neutrophil Absolute: 4.17, [1.56 - 6.13 K/mcL]	
Immature Granulocytes Absolute: 0.02, [0.00 - 0.03 K/mcL]	
Lymphocyte Absolute: 1.86, [1.18 - 3.74 K/mcL]	
Monocyte Absolute: 0.52, [0.24 - 0.86 K/mcL]	
Eosinophil Absolute: 0.07, [0.04 - 0.36 K/mcL]	
Basophil Absolute: 0.05, [0.01 - 0.08 K/mcL]	
Assessment and Plan: 
Assessment: 40 year old female with metastatic poorly differentiated cervical carcinoma with neuroendocrine features on protocol 18-c-0056 with M7824 (PD-L1/TGF beta trap) for HPV positive malignancies, C1D1 = 5/28/2019, here for week 13 evaluation. Restaging prior to week 13 is shows stable PR. However, she has developed a recent X Palsy requiring oral steroid therapy with incomplete resolution of her symptoms. Week 13 treatment was held and she was treated with a two week course of steroids last dose on 9/2. She reports improvement of her sympts (90-95% of baseline) Of note she does report 1 episode of BRBPR on 8/28 without significant abdominal pain or diarrhea. We will hold week 15 to allow Xs Palsy to return completely to baseline and monitor her BRBPR (colitis vs hemorrhoids).	
Plans: 	
#Metastatic poorly differentiated cervical carcinoma with neuroendocrine features - Noted per reports to be HPV18 positive.  PDL1 CPS 50. Currently in PR.
-Hold Week 15 on protocol 18-c-0056 (M7824 in HPV positive malignancies) to allow complete resolution of Xs Palsy and monitor BRBPR
-Reassess in 2 weeks
#Xs Palsy:
- Improving. Monitor off steroids (last dose 9/2) and reassess in 2 weeks. 
#BRBPR: DDX: hemorrhoids vs colitis 
- No further episodes since 8/28
- HGB stable 
- Continue to monitor off steroids 
- Consult GI if worsening or recurrent 
#Pruritic papules/rash on lower extremities and L upper extremity. May be related to current study drug M7824. No evidence of keratoacanthomas most likely dermatitis
-Benadryl 25mg PO every 8 hours PRN for itching (may also help with insomnia); advised to try taking mostly at bedtime due to sedating effects, can go up to 50mg if not helping
-Hydrocortisone 2.5% topical cream BID
-Dermatology has seen the patient in the past 
#Chronic shortness of breath on exertion: Possibly somewhat worse since starting treatment, however lungs clear on exam and O2 sat 98-100% on room air.
-Monitor for any worsening symptoms which may suggest developing pneumonitis
#Poor appetite: Weight improving on 9/3
-Nutrition consult
-Continue with CBD/THC oil for now
#Low BP: Asymptomatic 
- Baseline 90-100
- Encourage PO intake 
#Depression/anxiety/bipolar personality traits
- Continue on Lexapro 5 mg daily (re-ordered)
- Continue on Aripiprazole 2 mg daily
- Continue follow-up with pain and palliative care for psychological care and/or supportive oncology.  
- Continue follow-up with Psychiatry 
- Emphasized importance of establishing care with local oncologist
#Meningioma &amp; Pituitary mass -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 MRI on 7/8 shows stable meningioma
#Dispo: Return to clinic in 2 weeks for week 17 evaluation 
Electronic Signatures:
Rechache, Kamil A (MD)   (Signed 09/03/2019 10:34)
	Entered: Introduction, Physical Examination, Subjective, Assessment and Plan, Labs, Vital Signs, I&amp;O, Pain from Nurse Charting
	Authored: Introduction, Physical Examination, Subjective, Assessment and Plan, Labs
Strauss, Julius Y (MD)   (Signed 09/03/2019 11:08)
	Co-Signer: Introduction, Physical Examination, Subjective, Assessment and Plan, Labs
Last Updated: 09/03/2019 11:08 by Strauss, Julius Y (MD)
</t>
  </si>
  <si>
    <t>Introduction: 
Patient is a 39 year old Female. Current Attending is Dr. Redman.
Subjective: 
Subjective: 	
39 year old female with metastatic poorly differentiated cervical carcinoma with neuroendocrine features on protocol 18-c-0056 with M7824 (PD-L1/TGF beta trap) for HPV positive malignancies, C1D1 = 5/28/2019, here for week 13 evaluation. On last restaging 7/8/2019, was noted to have PR.
Current treatment: protocol 18-c-0056, being treated with M7824 (PD-L1/TGF beta trap)
Last MD visit: 8/06/2019 (week 11 evaluation)
Reason for today’s visit: week 13 evaluation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 new FDG avid focus lateral to L psoas muscle 0.4.x 0.9cm SUV 7.3. Residual focal radiotracer uptake seen in R lower quadrant with SUV of 4.7 localizing to region of lumen of ascending colon. IR guided biopsy of L neck node. 
05/28/2019 - C1D1 of 18-c0056 - M7824 (PD-L1/TGF-beta trap)
Interval events/subjective:
- Developed left sided Xs palsy on 8/10 was on 1 week course of prednisone 40mg daily which was completed on the 17th. Improvement of her symptoms although not back to baseline. Remains with difficulty closing eye completely and watering. Also some difficulty with speech as a result. 
- Patient noticed pink tinge to urine in the past 2 weeks once. No dysuria or urgency or frequency. Currently asymptomatic. 
-Mouth ulcers are gone, not using rinse anymore
-On bilateral legs, has noticed improved of the rash with topical hydrocortisone cream.
-Some mild nausea at in morning and evenings. No 
-Still with intermittent abdominal pain lower left side of pelvis
-Ongoing shortness of breath with exertion, maybe a little worse than before she started treatment but had some shortness of breath at baseline even prior to treatment
-No hemorrhoid bleeding since last visit 
-ECOG 1, low energy but still getting out of bed, it’s just difficult to get out of bed, cannabis oil is helping with insomnia
Vital Signs, I&amp;O, Pain from Nurse Charting: 
Flowsheet - Vital Signs:
01 Vital Sign Observations:
  08/20/2019 09:09	
Temperature (degrees C) degrees C: 36.3	
Heart Rate BPM: 57	
Systolic Blood Pressure Systolic mm Hg/: 95	
Diastolic Blood Pressure Diastolic mm Hg: 52	
Respiratory Rate breaths per minute: 18	
Physical Examination: 
General: Alert and oriented x 3	
Neuro: Xs Palsy (L)	
HEENT: Normacephalic, L lateral tongue w/healing ~5 mm lesion	
Pulmonary: Clear to auscultation bilaterally, No wheezing, Good aeration	
Cardiovascular: Regular rate and rhythm, No murmurs	
Abdomen: Soft, Non-tender, Not distended	
Extremities: No edema, No clubbing, No cyanosis	
Skin: No rash, scattered papules with excoriations on bilateral shins, also some scattered papules on left forear	
Labs: 
Chemistry Results: 
Tumor Markers:	
  08/19/2019 11:01, CA 125	
CA 125.: 13.7, [1.9 - 16.3 U/mL], The testing method is a chemiluminescence assay manufactured by  Siemens Healthcare Diagnostics and performed on the Immulite  2500 analyzer. Values obtained with different assay methods  may be different and cannot be used interchangeably.	
Serum and Blood Chemistry:	
  08/19/2019 11:01, Acute Care Panel	
Sodium.: 141, [136 - 145 mmol/L]	
Potassium.: 3.9, [3.4 - 5.1 mmol/L]	
Chloride.: 101, [98 - 107 mmol/L]	
Total CO2.: 23, [22 - 29 mmol/L]	
Creatinine: 0.63, [0.51 - 0.95 mg/dL]	
eGFR (African-American): &gt;120, [ NA]	
eGFR (non-African-American): 112,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107, [74 - 99 mg/dL]	
Urea Nitrogen.: 11, [6 - 20 mg/dL]	
Anion Gap:    18, [7 - 16 mmol/L]	
  08/19/2019 11:01, Amylase	
Amylase.: 55, [28 - 100 U/L]	
  08/19/2019 11:01, CRP, High Sensitivity, Comprehensive	
CRP, High Sensitivity, Comprehensive.: &lt;0.15, [0.00 - 4.99 mg/L], CVD risk assessment in adults:  Low Risk         &lt;1.0  Average Risk     1.0-3.0  High Risk        &gt;3.0  When the results are being used for risk assessment, patients with  persistently unexplained hsCRP levels of above 10 mg/L should be evaluated  for non-cardiovascular origins.	
  08/19/2019 11:01, Hepatic Panel	
Alkaline Phosphatase.: 60, [35 - 105 U/L]	
Alanine Aminotransferase.: 12, [0 - 33 U/L]	
Aspartate Aminotransferase.: 12, [0 - 32 U/L]	
Bilirubin, Total.: &lt;0.2, [0.0 - 1.2 mg/dL]	
Bilirubin, Direct.: &lt;0.2, [0.0 - 0.3 mg/dL]	
  08/19/2019 11:01, Lipase	
Lipase: 43, [13 - 60 U/L]	
  08/19/2019 11:01, Mineral Panel	
Albumin: 4.3, [3.5 - 5.2 g/dL]	
Calcium.: 2.32, [2.15 - 2.55 mmol/L]	
Magnesium.: 0.93, [0.66 - 1.07 mmol/L]	
Phosphorus.: 4.0, [2.5 - 4.5 mg/dL]	
  08/19/2019 11:01, Protein, Total	
Protein, Total: 6.7, [6.4 - 8.3 g/dL]	
  08/20/2019 11:43, Urinalysis (includes microscopic)	
Bilirubin: NEGATIVE, [NEGATIVE NA]	
Urine Chemistry:	
Glucose, Urine.: NEGATIVE, [NEGATIVE NA]	
Protein, Urine.: NEGATIVE, [NEGATIVE mg/dL]	
Urobilinogen: NORMAL, [NORMAL EU/dL]	
pH, Urine.:    &gt;=9.0, [5.0 - 8.0 NA]	
Hemoglobin, Urine: NEGATIVE, [NEGATIVE NA]	
Ketones: NEGATIVE, [NEGATIVE NA]	
Nitrite: NEGATIVE, [NEGATIVE NA]	
Leukocyte Esterase: NEGATIVE, [NEGATIVE NA]	
Clarity: CLEAR, [ NA]	
Specific Gravity, Urine.: 1.006, [1.002 - 1.035 NA]	
Color: YELLOW, [ NA]	
RBC, Urine: 2, [0 - 24 /mcL]	
WBC, Urine: 0, [0 - 26 /mcL]	
Squamous Epithelial: 1, [0 - 25 /mcL]	
Hyaline Casts: 0, [0 - 3 /mcL]	
Bacteria: 15, [0 - 500 /mcL], NEGATIVE  0-500 /mcL  RARE      501 - 1500 /mcL  FEW       1501 - 3500 /mcL  MODERATE  3501 - 5000 /mcL  MANY      5001 - &gt;10,000 /mcL	
Endocrine Tests:	
  08/19/2019 11:01, Adrenocorticotropic Hormone	
Adrenocorticotropic Hormone.: 11.3, [5.0 - 46.0 pg/mL]	
  08/19/2019 11:01, Thyroid Stimulating Hormone	
Thyroid Stimulating Hormone.: 2.51, [0.27 - 4.20 mcIU/mL], Mass Spectrometry T3, T4, Reverse T3, FT3, FT4 will be performed  if TSH &gt; 10.0 mcIU/mL.	
  08/19/2019 11:01, Thyroxine, Free	
Thyroxine, Free.: 1.3, [0.9 - 1.7 ng/dL]	
Hematology Results: 
Blood Count and Sed Rate:	
  08/19/2019 11:01, CBC + Diff	
WBC: 6.05, [3.98 - 10.04 K/mcL]	
RBC: 4.04, [3.93 - 5.22 M/mcL]	
HGB: 12.4, [11.2 - 15.7 g/dL]	
HCT: 38.3, [34.1 - 44.9 %]	
MCV: 94.8, [79.4 - 94.8 fL]	
MCH: 30.7, [25.6 - 32.2 pg]	
MCHC: 32.4, [32.2 - 35.5 g/dL]	
RDW: 13.0, [11.7 - 14.4 %]	
Platelet Count: 212, [173 - 369 K/mcL]	
MPV: 10.2, [9.4 - 12.3 fL]	
Nucleated RBC: 0.0, [0.0 - 0.2 /100 WBC]	
Nucleated RBC Absolute: 0.00, [0.00 - 0.01 K/mcL]	
Neutrophils: 62.0, [34.0 - 71.1 %]	
Bands: [ NA], with Neutrophil	
Immature Granulocytes: 0.3, [0.0 - 0.4 %]	
Lymphocytes: 27.9, [19.3 - 51.7 %]	
Monocytes.: 7.8, [4.7 - 12.5 %]	
Eosinophils: 1.0, [0.7 - 5.8 %]	
Basophils: 1.0, [0.1 - 1.2 %]	
Neutrophil Absolute: 3.75, [1.56 - 6.13 K/mcL]	
Immature Granulocytes Absolute: 0.02, [0.00 - 0.03 K/mcL]	
Lymphocyte Absolute: 1.69, [1.18 - 3.74 K/mcL]	
Monocyte Absolute: 0.47, [0.24 - 0.86 K/mcL]	
Eosinophil Absolute: 0.06, [0.04 - 0.36 K/mcL]	
Basophil Absolute: 0.06, [0.01 - 0.08 K/mcL]	
  08/19/2019 11:01, ESR	
Erythrocyte Sedimentation Rate: 8.0, [0.0 - 42.0 mm/hr]	
Imaging Sciences Results: 
Radiology Results - Computerized Tomography: 
Computerized Tomography:	
  08/19/2019 14:50, CT Chest/Abdomen/Pelvis	
CT Chest/Abdomen/Pelvis: Exam:  CT Chest, Abdomen + Pelvis      Exam Date:  8/19/2019      Accession #:  CT5000660441      Ordered By:  Strauss, Julius      CLINICAL INDICATION:   Hx of Cervical Cancer with Neuroendocrine   features, metastatic disease to lung and psoas muscle.      TECHNIQUE:  CT chest, abdomen and pelvis, 84 ml Omnipaque-300 was   administered.      Oral Omnipaque was administered.      COMPARISON:  7/8/2019, 10/6/2016      FINDINGS:      Chest CT: Heart size, chamber morphology: The heart chambers are  normal.      Vascular: coronary, aorta, great vessels: The coronary arteries are   noncalcified. The aorta is normal. The pulmonary arteries are   slightly narrowed at the origin of the right pulmonary artery but   otherwise on the remarkable. The SVC is patent and has a catheter   within it.      Mediastinum: The thyroid gland is normal. No mediastinal adenopathy.   The hila are normal. The axilla are normal.      Lungs, pleurae:  There is a tiny left peripheral nodule (series 4,   image 167) stable. Another right-sided nodule is also stable (series   4, image 134). Many pleural tufts have resolved in the interval   although some persist and are unchanged. No effusions.      Abdomen CT: Liver, spleen, biliary, gallbladder: Negative      Pancreas, GI upper abdominal hollow organs: Small hiatal hernia. The   stomach and duodenum and proximal small bowel are normal. The   pancreatic head body and tail are normal      GU Kidneys, ureters, adrenal glands: Both adrenals and both kidneys   are normal      GI Small and large bowel, mesentery, peritoneum: The visualized bowel   is normal. There is a mild ventral hernia.      Pelvic CT:  Central pelvis, sidewalls: Post hysterectomy. Normal   bladder.      Osseous structures, spine, body wall, soft tissues: Soft tissue   density adjacent to the left psoas muscle measuring (1.3 cm x 1.3 cm)   (series 2, image 92) versus 1.1 x 0.8 cm previously. Bones are   negative      Lymph nodes, abdominopelvic vascular: Negative      IMPRESSION:      Stable pulmonary findings there are minimal. Residual soft tissue   density adjacent to the psoas muscle of uncertain significance but   stable. No other evidence of disease.      Attending Radiologist:  Peter Choyke, MD   signed: 8/19/2019 4:51:54   PM         N	
Assessment and Plan: 
Assessment: 39 year old female with metastatic poorly differentiated cervical carcinoma with neuroendocrine features on protocol 18-c-0056 with M7824 (PD-L1/TGF beta trap) for HPV positive malignancies, C1D1 = 5/28/2019, here for week 13 evaluation. Restaging prior to week 13 is shows stable PR. However, she has developed a recent X Palsy requiring oral steroid therapy with incomplete resolution of her symptoms. We will hold week 13 treatment and proceed with a 2 week course of steroids with hopes of improving her symptoms prior to resumption of PDL1/TGF beta trap.	
Plans: 	
#Metastatic poorly differentiated cervical carcinoma with neuroendocrine features - Noted per reports to be HPV18 positive.  PDL1 CPS 50. Currently in PR.
-Hold Week 13 on protocol 18-c-0056 (M7824 in HPV positive malignancies) today due to X Palsy and Steroids
-Reassess in 2 weeks
#Xs Palsy:
- Prednisone 30 mg x1 week (8/20-8/27)
- Prednisone 20 mg x 1 week (8/27-9/3)
- Hold above treatment today and reassess in 2 weeks
#?Hematuria:
- UA negative today
- Continue to monitor
#Pruritic papules/rash on lower extremities: May be related to current study drug M7824. Differential includes developing keratoacanthomas, dermatitis,
-Benadryl 25mg PO every 8 hours PRN for itching (may also help with insomnia); advised to try taking mostly at bedtime due to sedating effects, can go up to 50mg if not helping
-Hydrocortisone 2.5% topical cream BID
-Dermatology consult
#Chronic shortness of breath on exertion: Possibly somewhat worse since starting treatment, however lungs clear on exam and O2 sat 98-100% on room air.
-Monitor for any worsening symptoms which may suggest developing pneumonitis
#Poor appetite, weight loss
-Nutrition consult
-Continue with CBD/THC oil for now
#Hemorrhoidal bleeding
-Symptomatic management, continue to monitor
#Depression/anxiety/bipolar personality traits
- Continue on Lexapro 5 mg daily
- Continue on Aripiprazole 2 mg daily
- Continue follow-up with pain and palliative care for psychological care and/or supportive oncology.  
- Continue follow-up with Psychiatry (team to see patient again today)
- Emphasized importance of establishing care with local oncologist
#Meningioma &amp; Pituitary mass -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 MRI on 7/8 shows stable meningioma
#Dispo: Return to clinic in 2 weeks for week 15 evaluation 
Electronic Signatures:
Rechache, Kamil A (MD)  (Signed 09/03/2019 10:27)
	Entered: Introduction, Subjective, Physical Examination, Labs, Imaging Sciences Results, Assessment and Plan
	Authored: Introduction, Subjective, Vital Signs, I&amp;O, Pain from Nurse Charting, Physical Examination, Labs, Imaging Sciences Results, Assessment and Plan
Redman, Jason M (MD)  (Signed 08/20/2019 16:30)
	Co-Signer: Introduction, Subjective, Physical Examination, Labs, Imaging Sciences Results, Assessment and Plan
Last Updated: 09/03/2019 10:27 by Rechache, Kamil A (MD)</t>
  </si>
  <si>
    <t>Introduction: 
Patient is a 36 year old Female. Current Attending is Dr. Gatti-Mays.
Subjective: 
Subjective: 	
Ms. X is a 36F Spanish-speaking (Honduras) with HPV 16+ metastatic cervical squamous cell carcinoma.
INTERVAL HISTORY: 
Pt presents for Wk 21 f/u visit. She was last seen here 2 wks prior and tolerated Wk 19 dose without incident.
She developed a diffuse rash over her arms and legs which resulted in Wk 15 dose being held and she was started on topical hydrocortisone (for body) and triamcinolone (for face). She now has no rash on the body but still has hyperpigmented, dry and pruritic skin on her face. Of note, she has been putting hydrocortisone on her face and triamcinolone on her body. She is using moisturizers. 
Due to the pandemic she is not working currently and stays at home with her daughter. Her energy and appetite levels are good and she has not had any fevers, chills, night sweats, easy bruising, fatigability, headaches, weakness, weight change, chest pain, shortness of breath, cough, difficulty swallowing, nausea, vomiting, diarrhea, constipation, abdominal pain, urinary symptoms, leg swelling, rashes, muscle pains, joint pains, or other concerning symptoms.
She denies gingival bleeding, vaginal bleeding, hematuria, melena, hematochezia.
ECOG 0
Pain 0/10
PROTOCOL: 18-C-0056
START OF TREATMENT: Week 1: 11/5/2019
Week: 21
Response: PR (in 1/20, s/p Wk 13; ongoing PR s/p Wk 17)
ONCOLOGIC HISTORY:
03/2016: PAP NIL (negative for intraepithelial lesion), +high-risk HPV
11/01/2017: PAP ASC, cannot exclude HGSIL, +HPV 16, -HPV 18, done at Mercy Health Clinic (Dr. Ho); s/p colposcopy and told to repeat in 11/2018
09/17/2018: PAP ASC, cannot exclude HGSIL, +high risk HPV
07/11/2018: US pelvis transvaginal done for dysmenorrhea, post-coital bleeding, with ?4.6cm fibroid. MRI recommended.
09/14/2018: Went to Holy Cross and Dx w/ LLE VTE and PE and started on Xarelto. Also had L axillary LAD. Was admitted for 3 days.
10/25/2018: Presented to U. Maryland ER with LLE swelling and CP/SOB again; admitted to MICU. Switched to Coumadin 7.5mg daily. Dx R common femoral v. acute DVT. [An IVC filter was placed. Hb 6.5cm]. CXR bibasilar opacities. She was ultimately placed on Lovenox.
10/27/2018: CT chest w/o con: LLL peribronchiolar consolidation, likely PNA on Levofloxacin, in setting of PE. L loculated pleural fluid. L axillary LAD 2.2cm concerning for malignancy.
10/29/2018: US LUE: multiple LN, 3.6cm, 2.6cm. FNA recommended.
10/30/2018: Mammogram/US BIRADS-3 (R breast UOQ asymmetry likely fibroglandular; Mass in L UOQ 7mm at 2:30 o’clock). Rec repeat in 6 mo.
10/31/2018: FNA of L axilla LN, atypical cells c/w metastatic SCC (could not get p16 stain).
11/05/2018: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11/09/2018: Bone scan w/o metastasis
PMD Dr. ?Ho referred to NIH.
01/09/2019: C1D1 Cisplatin/paclitaxel, RSV + 1/22/19 
01/30/2019:C2D1  Cis/ Paclitaxel 
02/19/2019:C3D1 Cis/ Paclitaxel 
03/05/2019: CT CAP: Markedly decreasing thoracic, abdominal, pelvic adenopathy, liver lesion, and left hydronephrosis, compatible 
with decreasing metastases. 
03/19/2019: C4D1 Cis/Paclitaxel 
04/09/2019: C5D1 Cis Paclitaxel
04/30/2019 C6 D1 Cis Paclitaxel ( final cycle) 
05/15/2019: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07/16/2019: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08/13/2019: NHS-IL12 treatment C1D1.
09/03/2019: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11/05/2019: C1D1 of M7824
12/19/2019: CT CAP (restaging week 7): PR. 
01/28/2020: week 13 restaging, stable PR
VS, I&amp;O, Pain From Nurse Charting: 
Vital Signs 
Vital Signs From Nurse Charting: VITALS (most recent)  T(C): 36.7   BP: 134/91  HR: 94  RR: 18  SpO2: 99% (03-24-20 @ 09:26) Wt(kg): 76.2 (03-24-20 @ 09:26)	
Physical Examination: 
General: Alert and oriented x 3, No acute distress, Interactive	
Neuro: CN2-12 intact	
HEENT: Pupils equal, round and react to light, Mouth without erythema, lesions, or exudates, Mucus membranes moist, Oropharnyx clear, No lymphadenopathy, No thyroid enlargement	
Pulmonary: Clear to auscultation bilaterally, No rales, No rhonchi, No wheezing, Good aeration, No accessory muscle use/retractions	
Cardiovascular: Regular rate and rhythm, Normal S1 and S2, No murmurs	
Abdomen: Soft, Non-tender, Not distended, Normoactive bowel sounds in all four quadrants	
Extremities: No edema	
Skin: No rash	
Medications 
Medications: Eliquis 5 mg BID - Indication: DVT/PE Levothyroxine 75mcg daily hydrocortisone 2.5% cream triamcinolone 0.1% cream	
Results (Lab/Imaging): ====== CBCs with ANCs in the last 36 hours=====            10.9 7.03 &gt;--------&lt; 258   03-24-20 @ 10:30            34.9 ANC 4.75     03-24-20 @ 10:30  ======== CMP ============ ====Acute Care Panel (most recent in the last 24 hrs)==== 137 | 98 | 14 -----------------&lt; 87   03-24-20 @ 10:30 3.8 | 25 | 0.73======= Mineral Panel (last 72 hrs) ======= Date/Time         Ca                                 Phos                    Mg                           Alb 03-24 @ 10:30     2.39 [2.15 - 2.55]       3.8 [2.5 - 4.5]       0.80 [0.66 - 1.07]      4.7 [3.5 - 5.2] Hepatic Panel (last 72 hours) =========================================== Date/Time:  03-24 @ 10:30  Alk Phos   28&lt;L&gt; [35 - 105] ALT        17 [0 - 33] AST        18 [0 - 32] t. bili.   0.2 [0.0 - 1.2] d. bili.   &lt;0.2 [0.0 - 0.3]	
Assessment and Plan: 
Assessment: A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and hence switched to 18-C-0056 trial.  She began treatment on 11/5/19 with C1D1 M7824. According to the restaging CT post W7, W13 and W17 she was in PR.   Noted 1/28/19 to have new hypothyroidism, likely due to M7824. TSH now improved after starting levothyroxine 75 mcg daily from 2/11/20. She also developed a rash that required holding of Wk15 dose and improved significantly with topical steroids. Her facial rash now could be a side effect of hydrocortisone. Instructed her and her daughter that triamcinolone should be applied on the face instead of the hydrocortisone.  We will continue treatment as planned with Wk 21 treatment today and RTC visit for repeat evaluation in 2 wks.   ECOG 0.  # Cervical Cancer -give week 21 treatment M7824 today - RTC 2 wks for f/u evaluation  # Rash - improved significantly with skipping one dose (wk15), resumed Wk 17 - use triamcinolone 0.1% cream over face BID PRN, refilled - use hydrocortisone 2.5% cream over body BID PRN - patient and her daughter were given clear instructions about the creams  # Asymptomatic Hypothyroidism:  - TSH 77.7 on 2/11/20, started levothyroxine 75 mcg daily then - TSH decreased to 22 two weeks ago - Check TSH at the next visit - refilled levothyroxine  # History of DVT/PE -Continue apixaban 5mg BID, refilled  # Lower extremity swelling, resolved -Likely 2/2 lymphatic drainage +/- postphlebitic syndrome. - managed well -Continue compression stockings while she is on her feet and raising legs when seated.	
Electronic Signatures for Addendum Section: 
Gatti-Mays, Margaret (MD) (Signed Addendum 03/26/2020 13:37)
	Agree with assessment and plan of Dr Pang. Briefly Ms X comes to clinic for W21 of M7824. Overall she continues to do well. Main complaint today is her facial rash but states that it is managable with topical steroid creams that were given to her by Dr Brownell (grade 1). She states that the rash is stable to less bothersome that it was at last visit. No mucosal bleeding. Labs reviewed - tumor markers going down. Labs otherwise stable. Okay to treat today. She will let us know if the facial rash worsens before her next visit.	
Electronic Signatures:
Gatti-Mays, Margaret (MD)  (Signed 03/26/2020 13:37)
	Co-Signer: Introduction, Subjective, VS, I&amp;O, Pain From Nurse Charting, Physical Examination, Medications, Results, Assessment and Plan
Pang, Yifan (MD)  (Signed 03/24/2020 12:52)
	Authored: Introduction, Subjective, VS, I&amp;O, Pain From Nurse Charting, Physical Examination, Medications, Results, Assessment and Plan
Last Updated: 03/26/2020 13:37 by Gatti-Mays, Margaret (MD)</t>
  </si>
  <si>
    <t xml:space="preserve">Introduction: 
Patient is a 36 year old Female. Current Attending is Dr. Redman.
Subjective: 
Subjective: 	
Ms. X is a 36F Spanish-speaking (Honduras) with HPV 16+ metastatic cervical squamous cell carcinoma. Today her daughter is present and interpreter was not requested. 
Interval history: 
No bleeding besides menstrual bleeding.
Previous rash on face dry with non-pruritic macular rash on the cheeks, nasal bridge and both ears has improved. Only minor residual non pruritic rash on cheeks. 
No hair loss, oral ulcer, joint pain or stiffness. Notices increased prominence of varicose veins in lower extremities L&gt;R. No pain. 
Continues to work in a restaurant part time. Go to the gym 3 times a week, about 1 hour each. 
No fever, chills, diarrhea, cough, dyspnea, chest pain, palpitation. 
Denies Fatigue, increased sensitivity to cold, constipation, dry skin, weight gain, puffy face, hoarseness, muscle weakness.
ECOG 0
PROTOCOL: 18-C-0056
START OF TREATMENT:Week 1: 11/5/2019
Cycle: Week 13 = 1/28/2020
Response: PR (post C7)
MEDICATIONS:
Eliquis 5 mg BID - Indication: DVT/PE
ONCOLOGIC HISTORY:
3/2016: PAP NIL (negative for intraepithelial lesion), +high-risk HPV
11/1/2017: PAP ASC, cannot exclude HGSIL, +HPV 16, -HPV 18, done at Mercy Health Clinic (Dr. Ho); s/p colposcopy and told to repeat in 11/2018
9/17/2018: PAP ASC, cannot exclude HGSIL, +high risk HPV
7/11/2018: US pelvis transvaginal done for dysmenorrhea, post-coital bleeding, with ?4.6cm fibroid. MRI recommended.
9/14/18: Went to Holy Cross and Dx w/ LLE VTE and PE and started on Xarelto. Also had L axillary LAD. Was admitted for 3 days.
10/25/18: Presented to U. Maryland ER with LLE swelling and CP/SOB again; admitted to MICU. Switched to Coumadin 7.5mg daily. Dx R common femoral v. acute DVT. [An IVC filter was placed. Hb 6.5cm]. CXR bibasilar opacities. She was ultimately placed on Lovenox.
10/27/18: CT chest w/o con: LLL peribronchiolar consolidation, likely PNA on Levofloxacin, in setting of PE. L loculated pleural fluid. L axillary LAD 2.2cm concerning for malignancy.
10/29/18: US LUE: multiple LN, 3.6cm, 2.6cm. FNA recommended.
10/30/18: Mammogram/US BIRADS-3 (R breast UOQ asymmetry likely fibroglandular; Mass in L UOQ 7mm at 2:30 o’clock). Rec repeat in 6 mo.
10/31/18: FNA of L axilla LN, atypical cells c/w metastatic SCC (could not get p16 stain).
11/5/18: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11/9/18: Bone scan w/o metastasis
PMD Dr. ?Ho referred to NIH.
1/9/19: C1D1 Cisplatin/paclitaxel, RSV + 1/22/19 
1/30/2019:C2D1  Cis/ Paclitaxel 
2/19/2019:C3D1 Cis/ Paclitaxel 
3/5/2019: CT CAP: Markedly decreasing thoracic, abdominal, pelvic adenopathy, liver lesion, and left hydronephrosis, compatible 
with decreasing metastases. 
3/19/2019: C4D1 Cis/Paclitaxel 
4/09/2019: C5D1 Cis Paclitaxel
4/30/2019 C6 D1 Cis Paclitaxel ( final cycle) 
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7/16/19: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8/13/2019- NHS-IL12 treatment C1D1.
9/3/2019: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11/5/2019 - C1D1 of M7824
12/19/2019: CT CAP (restaging week 7): PR. 
Vital Signs, I&amp;O, Pain from Nurse Charting: 
Flowsheet - Vital Signs:
01 Vital Sign Observations:
  01/28/2020 08:23	
Temperature (degrees C) degrees C: 35.7	
Heart Rate BPM: 72	
Systolic Blood Pressure Systolic mm Hg/: 141	
Diastolic Blood Pressure Diastolic mm Hg: 82	
Respiratory Rate breaths per minute: 16	
Physical Examination: 
General: Alert and oriented x 3, No acute distress	
Neuro: CN2-12 intact, Strength 5/5, Deep tendon reflexes symmetrical	
HEENT: Normacephalic, Pupils equal, round and react to light, Extraocular movements intact, Mouth without erythema, lesions, or exudates, Mucus membranes moist, Oropharnyx clear, No jugular venous distention, No lymphadenopathy, No thyroid enlargement	
Pulmonary: Clear to auscultation bilaterally, No rales, No rhonchi, No wheezing, Good aeration, No accessory muscle use/retractions	
Cardiovascular: Regular rate and rhythm, Normal S1 and S2, No murmurs, No rubs, No gallops, VAD in place, L chest port CDI	
Abdomen: Soft, Non-tender, Not distended, Normoactive bowel sounds in all four quadrants, No organomegaly	
Extremities: No edema	
Other Findings: Both cheeks - patchy rash, erythematous and dry, no raised papules. Varicose veins bilateral lower extremities	
Labs: 
Chemistry Results: 
Tumor Markers:	
  01/28/2020 08:45, CA 15-3	
CA 15-3.: 16.1, [0.0 - 29.9 U/mL], The testing method is a chemiluminescence assay manufactured by  Roche Diagnostics and performed on the Cobas 6000 analyzer.  Values obtained with different assay methods  may be different and cannot be used interchangeably.	
  01/28/2020 08:45, CA 19-9	
CA 19-9.:    378.1, [0.0 - 34.9 U/mL], The testing method is a chemiluminescence assay manufactured by  Roche Diagnostics and performed on the Cobas 6000 analyzer.  Values obtained with different assay methods  may be different and cannot be used interchangeably.	
Serum and Blood Chemistry:	
  01/28/2020 08:44, Acute Care Panel	
Sodium.: 138, [136 - 145 mmol/L]	
Potassium.: 3.9, [3.4 - 5.1 mmol/L]	
Chloride.: 101, [98 - 107 mmol/L]	
Total CO2.:    21, [22 - 29 mmol/L]	
Creatinine: 0.69, [0.51 - 0.95 mg/dL]	
eGFR (African-American): &gt;120, [ NA]	
eGFR (non-African-American): 112,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128, [74 - 99 mg/dL]	
Urea Nitrogen.: 11, [6 - 20 mg/dL]	
Anion Gap:    17, [7 - 16 mmol/L]	
  01/28/2020 08:44, Amylase	
Amylase.: 78, [28 - 100 U/L]	
  01/28/2020 08:44, CRP, High Sensitivity, Comprehensive	
CRP, High Sensitivity, Comprehensive.: 1.50, [0.00 - 4.99 mg/L], CVD risk assessment in adults:  Low Risk         &lt;1.0  Average Risk     1.0-3.0  High Risk        &gt;3.0  When the results are being used for risk assessment, patients with  persistently unexplained hsCRP levels of above 10 mg/L should be evaluated  for non-cardiovascular origins.	
  01/28/2020 08:44, Hepatic Panel	
Alkaline Phosphatase.:    34, [35 - 105 U/L]	
Alanine Aminotransferase.: 17, [0 - 33 U/L]	
Aspartate Aminotransferase.: 20, [0 - 32 U/L]	
Bilirubin, Total.: 0.3, [0.0 - 1.2 mg/dL]	
Bilirubin, Direct.: &lt;0.2, [0.0 - 0.3 mg/dL]	
  01/28/2020 08:44, Lipase	
Lipase: 50, [13 - 60 U/L]	
  01/28/2020 08:44, Mineral Panel	
Albumin: 4.8, [3.5 - 5.2 g/dL]	
Calcium.: 2.45, [2.15 - 2.55 mmol/L]	
Magnesium.: 0.84, [0.66 - 1.07 mmol/L]	
Phosphorus.: 3.8, [2.5 - 4.5 mg/dL]	
  01/28/2020 08:44, Protein, Total	
Protein, Total: 8.1, [6.4 - 8.3 g/dL]	
Urine Chemistry:	
  01/28/2020 08:44, Pregnancy Test, Urine	
Pregnancy Test, Urine.: NEGATIVE, [ NA], False negative urine pregnancy result can be observed  6 to 8 weeks after last menstrual period. Serum HCG test  is indicated to assess pregnancy beyond this interval.	
General Chemistry:	
Comment: ORDER COMMENT: Collection Instructions: It is preferred that the first morning urine specimen be taken for this test.  002GYQLXR/Pregnancy Test, Urine: Collection Instructions: It  is preferred that the first morning urine specimen be taken  for thistest.	
Endocrine Tests:	
  01/28/2020 08:44, Thyroid Stimulating Hormone	
Thyroid Stimulating Hormone.:    22.15, [0.27 - 4.20 mcIU/mL], Mass Spectrometry T3, T4, Reverse T3, FT3, FT4 will be performed  if TSH &gt; 10.0 mcIU/mL.	
  01/28/2020 08:44, Thyroxine, Free	
Thyroxine, Free.:    0.2, [0.9 - 1.7 ng/dL]	
Hematology Results: 
Blood Count and Sed Rate:	
  01/28/2020 08:45, CBC + Diff	
WBC: 8.61, [3.98 - 10.04 K/mcL]	
RBC: 4.54, [3.93 - 5.22 M/mcL]	
HGB: 11.9, [11.2 - 15.7 g/dL]	
HCT: 37.0, [34.1 - 44.9 %]	
MCV: 81.5, [79.4 - 94.8 fL]	
MCH: 26.2, [25.6 - 32.2 pg]	
MCHC: 32.2, [32.2 - 35.5 g/dL]	
RDW:    16.3, [11.7 - 14.4 %]	
Platelet Count: 281, [173 - 369 K/mcL]	
MPV: 10.6, [9.4 - 12.3 fL]	
Nucleated RBC: 0.0, [0.0 - 0.2 /100 WBC]	
Nucleated RBC Absolute: 0.00, [0.00 - 0.01 K/mcL]	
Neutrophils:    84.1, [34.0 - 71.1 %]	
Bands: with Neutrophil, [ NA]	
Immature Granulocytes: 0.2, [0.0 - 0.4 %]	
Lymphocytes:    14.1, [19.3 - 51.7 %]	
Monocytes.:    1.0, [4.7 - 12.5 %]	
Eosinophils:    0.0, [0.7 - 5.8 %]	
Basophils: 0.6, [0.1 - 1.2 %]	
Neutrophil Absolute:    7.24, [1.56 - 6.13 K/mcL]	
Immature Granulocytes Absolute: 0.02, [0.00 - 0.03 K/mcL]	
Lymphocyte Absolute: 1.21, [1.18 - 3.74 K/mcL]	
Monocyte Absolute:    0.09, [0.24 - 0.86 K/mcL]	
Eosinophil Absolute:    0.00, [0.04 - 0.36 K/mcL]	
Basophil Absolute: 0.05, [0.01 - 0.08 K/mcL]	
  01/28/2020 08:45, ESR	
Erythrocyte Sedimentation Rate: 16.0, [0.0 - 42.0 mm/hr]	
Assessment and Plan: 
Assessment: A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and hence switched to 18-C-0056 trial.  She began treatment on 11/5/19 with C1D1 M7824. Today she comes here for W13 treatment. According to the restaging CT post W7 she was in PR. Her CA 19-9 has uptrended 378 from 273 however prelim review of restaging scans today show no growth. Will need to discuss/review with radiologist.   Of note labs today show asymptomatic hypothyroidism likely related to M7824. Will start her on Levothyroxine 75 mcg per day and reassess TSH/T4.   ECOG 0.	
Plans: 	
# Cervical Cancer
-Continue M7824 today, Week 13
- Discuss re-staging scans with radiology 
# Asymptomatic Hyporthyroidism: 
- TSH 22.15 with T4 of 0.2
- Start Levothyroxine 75mcg per day
# History of DVT/PE
-Continue apixaban 5mg BID.
# Facial rash, non-pruritic, &lt;1% BSA mostly resolved 
- will monitor for now
- no topical steroids ordered
# Lower extremity swelling
-Likely 2/2  lymphatic drainage +/- postphlebitic syndrome. Improved today.
-Continue compression stockings while she is on her feet and raising legs when seated.
# Anemia
-Hgb 11.9 and stable 
Patient seen and discussed with Dr. Redman
Electronic Signatures:
Rechache, Kamil A (MD)   (Signed 01/28/2020 12:43)
	Authored: Introduction, Physical Examination, Subjective, Vital Signs, I&amp;O, Pain from Nurse Charting, Labs, Assessment and Plan
Redman, Jason M (MD)   (Signed 01/28/2020 17:12)
	Co-Signer: Introduction, Physical Examination, Subjective, Vital Signs, I&amp;O, Pain from Nurse Charting, Labs, Assessment and Plan
Last Updated: 01/28/2020 17:12 by Redman, Jason M (MD)
</t>
  </si>
  <si>
    <t xml:space="preserve">Introduction: 
Patient is a 36 year old Female. Current Attending is Dr. Redman.
Subjective: 
Subjective: 	
Ms. X is a 36F Spanish-speaking (Honduras) with HPV 16+ metastatic cervical squamous cell carcinoma. Today her daughter is present and interpreter was not requested. 
Interval history: 
LMP 12/23/2019 normal
No bleeding besides menstrual bleeding.
For the past 5 days: face dry with non-pruritic macular rash on the cheeks, nasal bridge and both ears. No hair loss, oral ulcer, joint pain or stiffness. Her rash on ankles has mostly resolved, there is a 4 x 3 cm area on the right ankle with popular erythematous rash.
Continues to work in a restaurant part time. Go to the gym 3 times a week, about 1 hour each. 
No fever, chills, diarrhea, cough, dyspnea, chest pain, palpitation. 
ECOG 0
PROTOCOL: 18-C-0056
START OF TREATMENT: Day 1: 11/5/2019
Cycle: Week 11 Day 1 = 1/14/2020
Response: PR (post C7)
MEDICATIONS:
Eliquis 5 mg BID - Indication: DVT/PE
ONCOLOGIC HISTORY:
3/2016: PAP NIL (negative for intraepithelial lesion), +high-risk HPV
11/1/2017: PAP ASC, cannot exclude HGSIL, +HPV 16, -HPV 18, done at Mercy Health Clinic (Dr. Ho); s/p colposcopy and told to repeat in 11/2018
9/17/2018: PAP ASC, cannot exclude HGSIL, +high risk HPV
7/11/2018: US pelvis transvaginal done for dysmenorrhea, post-coital bleeding, with ?4.6cm fibroid. MRI recommended.
9/14/18: Went to Holy Cross and Dx w/ LLE VTE and PE and started on Xarelto. Also had L axillary LAD. Was admitted for 3 days.
10/25/18: Presented to U. Maryland ER with LLE swelling and CP/SOB again; admitted to MICU. Switched to Coumadin 7.5mg daily. Dx R common femoral v. acute DVT. [An IVC filter was placed. Hb 6.5cm]. CXR bibasilar opacities. She was ultimately placed on Lovenox.
10/27/18: CT chest w/o con: LLL peribronchiolar consolidation, likely PNA on Levofloxacin, in setting of PE. L loculated pleural fluid. L axillary LAD 2.2cm concerning for malignancy.
10/29/18: US LUE: multiple LN, 3.6cm, 2.6cm. FNA recommended.
10/30/18: Mammogram/US BIRADS-3 (R breast UOQ asymmetry likely fibroglandular; Mass in L UOQ 7mm at 2:30 o’clock). Rec repeat in 6 mo.
10/31/18: FNA of L axilla LN, atypical cells c/w metastatic SCC (could not get p16 stain).
11/5/18: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11/9/18: Bone scan w/o metastasis
PMD Dr. ?Ho referred to NIH.
1/9/19: C1D1 Cisplatin/paclitaxel, RSV + 1/22/19 
1/30/2019:C2D1  Cis/ Paclitaxel 
2/19/2019:C3D1 Cis/ Paclitaxel 
3/5/2019: CT CAP: Markedly decreasing thoracic, abdominal, pelvic adenopathy, liver lesion, and left hydronephrosis, compatible 
with decreasing metastases. 
3/19/2019: C4D1 Cis/Paclitaxel 
4/09/2019: C5D1 Cis Paclitaxel
4/30/2019 C6 D1 Cis Paclitaxel ( final cycle) 
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7/16/19: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8/13/2019- NHS-IL12 treatment C1D1.
9/3/2019: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11/5/2019 - C1D1 of M7824
12/19/2019: CT CAP (restaging week 7): PR. 
Vital Signs, I&amp;O, Pain from Nurse Charting: 
Flowsheet - Vital Signs:
01 Vital Sign Observations:
  01/14/2020 10:39	
Temperature (degrees C) degrees C: 37.2	
Heart Rate BPM: 79	
Systolic Blood Pressure Systolic mm Hg/: 113	
Diastolic Blood Pressure Diastolic mm Hg: 69	
Respiratory Rate breaths per minute: 18	
Physical Examination: 
General: Alert and oriented x 3, No acute distress	
Neuro: CN2-12 intact, Strength 5/5, Deep tendon reflexes symmetrical	
HEENT: Normacephalic, Pupils equal, round and react to light, Extraocular movements intact, Mouth without erythema, lesions, or exudates, Mucus membranes moist, Oropharnyx clear, No jugular venous distention, No lymphadenopathy, No thyroid enlargement	
Pulmonary: Clear to auscultation bilaterally, No rales, No rhonchi, No wheezing, Good aeration, No accessory muscle use/retractions	
Cardiovascular: Regular rate and rhythm, Normal S1 and S2, No murmurs, No rubs, No gallops, VAD in place, L chest port CDI	
Abdomen: Soft, Non-tender, Not distended, Normoactive bowel sounds in all four quadrants, No organomegaly	
Extremities: No edema	
Other Findings: Both cheeks, nasal bridge, bilateral ear lobes - patchy rash, erythematous and dry, no raised papules. Right ankle dorsal aspect: scattered erythematous papules	
Labs: 
Chemistry Results: 
Urine Chemistry:	
  01/14/2020 12:08, Pregnancy Test, Urine	
Pregnancy Test, Urine.: NEGATIVE, [ NA], False negative urine pregnancy result can be observed  6 to 8 weeks after last menstrual period. Serum HCG test  is indicated to assess pregnancy beyond this interval.	
General Chemistry:	
Comment: ORDER COMMENT: Collection Instructions: It is preferred that the first morning urine specimen be taken for this test.  002GXZZYH/Pregnancy Test, Urine: Collection Instructions: It  is preferred that the first morning urine specimen be taken  for thistest.	
Hematology Results: 
Blood Count and Sed Rate:	
  01/14/2020 12:08, CBC + Diff	
WBC: 7.26, [3.98 - 10.04 K/mcL]	
RBC: 4.21, [3.93 - 5.22 M/mcL]	
HGB:    10.7, [11.2 - 15.7 g/dL]	
HCT: 34.3, [34.1 - 44.9 %]	
MCV: 81.5, [79.4 - 94.8 fL]	
MCH:    25.4, [25.6 - 32.2 pg]	
MCHC:    31.2, [32.2 - 35.5 g/dL]	
RDW:    15.2, [11.7 - 14.4 %]	
Platelet Count: 280, [173 - 369 K/mcL]	
MPV: 10.0, [9.4 - 12.3 fL]	
Nucleated RBC: 0.0, [0.0 - 0.2 /100 WBC]	
Nucleated RBC Absolute: 0.00, [0.00 - 0.01 K/mcL]	
Neutrophils: 66.3, [34.0 - 71.1 %]	
Bands: with Neutrophil, [ NA]	
Immature Granulocytes: 0.1, [0.0 - 0.4 %]	
Lymphocytes: 23.4, [19.3 - 51.7 %]	
Monocytes.: 7.6, [4.7 - 12.5 %]	
Eosinophils: 1.9, [0.7 - 5.8 %]	
Basophils: 0.7, [0.1 - 1.2 %]	
Neutrophil Absolute: 4.81, [1.56 - 6.13 K/mcL]	
Immature Granulocytes Absolute: 0.01, [0.00 - 0.03 K/mcL]	
Lymphocyte Absolute: 1.70, [1.18 - 3.74 K/mcL]	
Monocyte Absolute: 0.55, [0.24 - 0.86 K/mcL]	
Eosinophil Absolute: 0.14, [0.04 - 0.36 K/mcL]	
Basophil Absolute: 0.05, [0.01 - 0.08 K/mcL]	
Assessment and Plan: 
Assessment: A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and hence switched to 18-C-0056 trial.  She began treatment on 11/5/19 with C1D1 M7824. Today she comes here for W11 treatment. According to the restaging CT post W7 she was in PR. Her CA 19-9 has trended down steadily (today's still pending)  ECOG 0.	
Plans: 	
# Cervical Cancer
-  CA 19-9 today is pending. 
-  Continue M7824 today, Week 11
- next restaging is 1/28/19 prior to W12
# Hyperthyroidism
-  Aymptomatic currently (grade 1), likely related to M7824 immunotherapy and counseled that she may need lifelong thyroid hormone replacement therapy. No need for treatment of hyperthryoidism at this time. 
-  Continue to monitor—recheck TSH and free thyroxine in 2-3ks.
# History of DVT/PE
-  Continue apixaban 5mg BID.
# Ankle rash: mostly resolved
# new facial rash, non-pruritic, about 1% BSA
- will monitor for now
- no topical steroids ordered
# Lower extremity swelling
-   Likely 2/2  lymphatic drainage +/- postphlebitic syndrome. Improved today.
-  Continue compression stockings while she is on her feet and raising legs when seated.
# Anemia
-   Hgb 10.7 and stable 
Patient seen and discussed with Dr. Redman
Electronic Signatures:
Pang, Yifan (MD)   (Signed 01/14/2020 13:34)
	Entered: Introduction, Physical Examination, Subjective, Vital Signs, I&amp;O, Pain from Nurse Charting, Labs, Assessment and Plan
	Authored: Introduction, Physical Examination, Subjective, Labs, Assessment and Plan, Vital Signs, I&amp;O, Pain from Nurse Charting
Redman, Jason M (MD)   (Signed 01/14/2020 15:56)
	Co-Signer: Introduction, Physical Examination, Subjective, Vital Signs, I&amp;O, Pain from Nurse Charting, Labs, Assessment and Plan
Last Updated: 01/14/2020 15:56 by Redman, Jason M (MD)
</t>
  </si>
  <si>
    <t xml:space="preserve">Introduction: 
Introduction:
Protocol Title: 18-C-0056: Phase II Trial of M7824 in Subjects with HPV Associated Malignancies PI: Strauss	
Current Diagnosis: HPV 16+ metastatic cervical squamous cell carcinoma.	
Visit Date: 08/25/2020	
Reason for Visit: Routine follow up	
Primary Visit Type: Routine follow up and/or safety check	
Protocol Timeline: Cycle/Day	
Timepoint: Wk 43 restaging	
Patient History: 
Oncology Summary:
Referring Physician/Primary Oncologist or Surgeon: Dr. Xu at Holy Cross	
Date of Diagnosis: 10/31/2018	
Stage at Diagnosis: 4	
Additional Prognostic Information: last restaging scan on 6/2/20 showed developing mild retroperitoneal adenopathy.	
Treatment Summary: cisplatin/paclitaxel x 6C and NHS-IL12; currently on M7824 since 11/2019. Treatment history complicated by the development of both RLE and LLE acute DVT in 2018 for which she remains on systemic anticoagulation with apixaban.	
Intent of Current/Future Therapy: Palliative	
Information Source: patient, chart	
Interim History:
Interim History/Review of Systems: Ms. X is a 36-year-old Spanish-speaking (Honduras) woman w/ HPV 16+ metastatic cervical squamous cell carcinoma to the lymph nodes s/p cisplatin/paclitaxel and NHS-IL12 currently on M7824 presents to clinic for follow up. Of note, lesions in her liver have been shown to be steatosis, and lesions on the stomach wall determined to be benign after biopsy. Her only metastases are to lymph nodes  6/3/20: pt and her daughter were diagnosed with COVID-19 after onset of symptoms (mild fever, cough, and taste changes). Symptoms resolved 6/16/20. SARS-CoV-2 positive on 6/26/20. Remains asymptomatic.  Initially had a partial response on M7824 but restaging scan on 6/2/20 showed developing mild retroperitoneal adenopathy. Treatment history complicated by the development of both RLE and LLE acute DVT in 2018 for which she remains on systemic anticoagulation with apixaban. Also found to have hypothyroidism and adrenal insufficiency and started on levothyroxine and hydrocortisone respectively. She is compliant with her hydrocortisone and levothyroxine.  Today, she feels "better than before cancer" and reports improved energy. Reports lingering anosmia since COVID-19 diagnosis but no other symptoms. No nausea, vomiting, or changes in bowel or urine habits. Her appetite is back to normal, no weight changes, stable mood. No vaginal discharge or hematuria.	
Infection History:
Infection History: HIV 1/2 Antibody/Ag Combo.: NEGATIVE NA (10-29-19 @ 12:07) Anti-HCV Antibody.: NEGATIVE NA (10-29-19 @ 12:07) HBs Ag.: NEGATIVE NA (07-16-19 @ 11:31)	
Oncology History:
Oncology History: 03/2016: PAP NIL (negative for intraepithelial lesion), +high-risk HPV 11/01/2017: PAP ASC, cannot exclude HGSIL, +HPV 16, -HPV 18, done at Mercy Health Clinic (Dr. Ho); s/p colposcopy and told to repeat in 11/2018 09/17/2018: PAP ASC, cannot exclude HGSIL, +high risk HPV 07/11/2018: US pelvis transvaginal done for dysmenorrhea, post-coital bleeding, with ?4.6cm fibroid. MRI recommended. 09/14/2018: Went to Holy Cross and Dx w/ LLE VTE and PE and started on Xarelto. Also had L axillary LAD. Was admitted for 3 days. 10/25/2018: Presented to U. Maryland ER with LLE swelling and CP/SOB again; admitted to MICU. Switched to Coumadin 7.5mg daily. Dx R common femoral v. acute DVT. [An IVC filter was placed. Hb 6.5cm]. CXR bibasilar opacities. She was ultimately placed on Lovenox. 10/27/2018: CT chest w/o con: LLL peribronchiolar consolidation, likely PNA on Levofloxacin, in setting of PE. L loculated pleural fluid. L axillary LAD 2.2cm concerning for malignancy. 10/29/2018: US LUE: multiple LN, 3.6cm, 2.6cm. FNA recommended. 10/30/2018: Mammogram/US BIRADS-3 (R breast UOQ asymmetry likely fibroglandular; Mass in L UOQ 7mm at 2:30 o’clock). Rec repeat in 6 mo. 10/31/2018: FNA of L axilla LN, atypical cells c/w metastatic SCC (could not get p16 stain). 11/05/2018: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11/09/2018: Bone scan w/o metastasis PMD Dr. Xu referred to NIH. 01/09/2019: C1D1 Cisplatin/paclitaxel, RSV + 1/22/19  01/30/2019:C2D1  Cis/ Paclitaxel  02/19/2019:C3D1 Cis/ Paclitaxel  03/05/2019: CT CAP: Markedly decreasing thoracic, abdominal, pelvic adenopathy, liver lesion, and left hydronephrosis, compatible  with decreasing metastases.  03/19/2019: C4D1 Cis/Paclitaxel  04/09/2019: C5D1 Cis Paclitaxel 04/30/2019 C6 D1 Cis Paclitaxel ( final cycle)  05/15/2019: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07/16/2019: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08/13/2019: NHS-IL12 treatment C1D1. 09/03/2019: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11/05/2019: C1D1 of M7824 12/19/2019: CT CAP (restaging week 7): PR.  01/28/2020: week 13 restaging, stable PR 6/5/2020: CT scan showed developing mild retroperitoneal adenopathy 7/14/2020: CT scan showed stable retroperitoneal adenopathy 8/25/2020: CT scan showed increasing retroperitoneal and pelvic lymphadenopathy compatible with worsening metastatic disease.	
Pathology History:
Pathology History: HPV 16+ metastatic cervical squamous cell carcinoma	
Family History:
Family History: Negative	
Social History:
Domestic Environment: Lives with family	
Occupation: Works in a restaurant kitchen	
Social History Comments: Denies tobacco, ETOH, or recreational drug use	
Medications: 
Medications:
Medications: Medications: apixaban 5 mg BID levothyroxine 88 mcg daily Hydrocortisone 10 mg daily in the morning and 5 mg in the evening	
Physical Exam: 
Vital Signs:
Pain Score: 0	
Vital Signs From Nurse Charting: VITALS (last 24) T(C): 36.8, Max: 36.8 (08-25-20 @ 07:42) HR: 78 (78 - 78) BP: 123/85 (123/85 - 123/85) RR: 18 (18 - 18) SpO2: 94% (94% - 94%)	
General/Skin/HEENT:
PE General: Detailed exam	
General Details: No distress  Well-developed  Well-nourished  Well-groomed	
Skin: Detailed exam	
Skin Details: Warm and dry	
Breasts/Resp/CV/GI/GU:
Respiratory and Thorax: Detailed exam	
Respiratory Details: Normal, Breath sounds equal, Good air movement, Respirations non-labored, Clear to auscultation bilaterally, No rales, No rhonchi, No wheezes	
Cardiovascular: Detailed exam	
Cardiovascular Details: Regular rate and rhythm, No murmur	
Gastrointestinal: Detailed exam	
Gastrointestinal Details: Soft, Nontender	
MS/Neuro/Psych/Lymph:
Musculoskeletal: Detailed exam	
Musculoskeletal Details: Normal, Strength intact	
Neurological: Detailed exam	
Neurological Details: Alert and oriented x 3, Normal strength	
Psychiatric: Detailed exam	
Psychiatric Details: Affect/behavior appropriate	
Performance Status: 
Performance Score:
Karnofsky (age greater than or equal to 16 Years): 90-Able to carry on normal activity; minor signs or symptoms of disease	
ECOG: 0- Fully active, able to carryon all pre-disease performance without restriction	
Results: 
Results:
Results: ** From: CT Chest/Abdomen/Pelvis - 08-25-20 @ 10:09 ***  IMPRESSION:    1. Increasing retroperitoneal and pelvic lymphadenopathy compatible  with worsening metastatic disease.    2. Redemonstration of a gastric wall mass.    3. Ill-defined hypoenhancing tissue within the anterior liver,  differential considerations include focal steatosis or metastatic  disease. This finding has been relatively stable since 12/31/2018.    4. Multiple small pulmonary nodules, 1 of which has decreased since  07/14/20. The remainder of the nodules appear stable.    5. IVC filter with likely nonocclusive thrombus within the filter and  caudal inferior vena cava.    Attending Radiologist:  Jamie Marko, MD   signed: 8/25/2020 11:23:23  AM   *** end of text from CT Chest/Abdomen/Pelvis ***  ======== CMP ============ ====Acute Care Panel (most recent in the last 24 hrs)==== 137 | 102 | 10 -----------------&lt; 92   08-25-20 @ 07:59 3.9 | 25 | 0.75======= Mineral Panel (last 72 hrs) ======= Date/Time         Ca                                 Phos                    Mg                           Alb 08-25 @ 07:59     2.27 [2.15 - 2.55]       3.9 [2.5 - 4.5]       0.89 [0.66 - 1.07]      4.4 [3.5 - 5.2] Hepatic Panel (last 72 hours) =========================================== Date/Time:  08-25 @ 07:59  Alk Phos   24&lt;L&gt; [35 - 105] ALT        10 [0 - 33] AST        17 [0 - 32] t. bili.   0.2 [0.0 - 1.2] d. bili.   &lt;0.2 [0.0 - 0.3]  == ====== CBCs with ANCs in the last 36 hours=====            10.6 8.61 &gt;--------&lt; 334   08-25-20 @ 07:59            33.6 ANC 5.18     08-25-20 @ 07:59	
End of Visit: 
End of Visit:
Assessment: 36-year-old Spanish-speaking F with metastatic HPV 16 associated cervical SCC s/p 6 cycles cisplatin/paclitaxel with minimal measurable disease and then on NHS-IL-12 trial at NCI with Ca19-9 rising to 480 and some radiological evidence of LN enlargement (RECIST stable) concerning for progression. She is currently treated under protocol 18-c-0056 with M7824. Restaging post W7, W13, W17, and W31 with PR.  Noted 1/28/19 to have new hypothyroidism, likely due to M7824. TSH improved after starting levothyroxine 75 mcg daily from 2/11/20. Given that her TSH remained elevated, increased her levothyroxine to 88 mcg po daily (4/7/20).  She also developed a rash that required holding of W15 dose. The rash on her arms and legs resolved. Developed facial rash prior to W23 for which treatment was held. Rash resolved.  Presents for re-imaging to determine if she should continue M7824. Her last restaging scans on 6/2/20 and 7/14/20 showed developing mild retroperitoneal adenopathy.	
Plan: # Metastatic, HPV+ cervical cancer. - Currently treated under protocol 18-c-0056; C1D1 = 11/5/19. - W15 treatment held due to inflammatory dermatitis requiring topical corticosteroids.  - W23 treatment held due to worsening of facial rash; evaluated by derm as below - Restaging W7, W13, and W17, W5 with continued partial response;  6/2/20 W31 restaging shows increased RP lymphadenopathy - W31 treatment held due to development of adrenal insufficiency from M7824 (Fatigue, nausea/vomiting, myalgias, anorexia, weight loss, abdominal pain) - Tumor markers increased (esp CA19-9) but much less than at initial diagnosis - Restaging scan 8/25/20 shows increasing retroperitoneal and pelvic lymphadenopathy compatible with worsening metastatic disease. - Given PD and increasing tumor markers, patient counseled extensively about options going forward, including chemotherapy and other clinical trial (HPV vaccine+NHS-IL12+M7824). - Patient interested in HPV combo clinical trial and was counseled on trial, including side effects. All questions answered. Informed consent document printed and provided to patient and her daughter. Will review within the next two weeks for possible trial enrollment. - Will repeat viral studies at next visit in preparation for new trial enrollment.  # Immunotherapy-related adrenal insufficiency - Continue Hydrocortisone 10 mg daily in the morning and 5 mg in the evening - Previously received AI teaching packets, prescribed Solu-Cortef for emergencies and ordered medical alert bracelet  # Immunotherapy-related hypothyroidism. Asymptomatic. - TSH 77.7 on 2/11/20, started levothyroxine at that time. Now TSH 97 and fT4 0.3 - Increased levothyroxine to 112 mcg po daily - Will repeat TSH in 4 weeks  # History of DVT/PE - Continue apixaban 5mg BID  # COVID-19. RESOLVED - both pt and her daughter who brings her to clinic tested positive for COVID-19 after onset of symptoms 6/3/20. Symptoms resolved 6/16/20 except residual anosmia  # Nausea. RESOLVED  # Decreased appetite. RESOLVED  # Inflammatory dermatitis. IMPROVED - Improved rash on body surfaces with skipping one dose (W15) and topical steroids - Upper and lower extremity rash resolved according to patient. Dermatology has previously seen her and prescribed hydrocortisone 2.5% cream, which she is no longer using after resolution of rash  # Lower extremity swelling. RESOLVED. - Likely 2/2 lymphatic drainage +/- postphlebitic syndrome. - Continue compression stockings while she is on her feet and raising legs when seated.	
Attending of Record: Dr. Abdul Sater	
Desired Medical Proxy: not discussed	
Disposition: RTC in 2 weeks	
Electronic Signatures:
Abdul Sater, Houssein (MD)   (Signed 08/25/2020 17:51)
	Co-Signer: Introduction, Patient History, Medications, Physical Exam, Performance Status, Results, End of Visit
Odeny, Thomas A (MD)   (Signed 08/25/2020 16:43)
	Authored: Introduction, Patient History, Medications, Physical Exam, Performance Status, Results, End of Visit
Last Updated: 08/25/2020 17:51 by Abdul Sater, Houssein (MD)
</t>
  </si>
  <si>
    <t xml:space="preserve">Introduction: 
Introduction:
Progress Note Protocol Selection: Please see below for associated protocol.	
Protocol Title: 18-C-0056: Phase II Trial of M7824 in Subjects with HPV Associated Malignancies PI: Strauss	
Current Diagnosis: HPV 16+ metastatic cervical squamous cell carcinoma.	
Visit Date: 07/14/2020	
Reason for Visit: Re-imaging to determine if she should continue M7824. Her last restaging scan on 6/2/20 showed developing mild retroperitoneal adenopathy.	
Primary Visit Type: Routine follow up and/or safety check	
Protocol Timeline: On protocol	
Patient History: 
Oncology Summary:
Referring Physician/Primary Oncologist or Surgeon: Dr. Xu at Holy Cross	
Date of Diagnosis: 10/31/2018	
Stage at Diagnosis: 4	
Additional Prognostic Information: last restaging scan on 6/2/20 showed developing mild retroperitoneal adenopathy.	
Treatment Summary: cisplatin/paclitaxel x 6C and NHS-IL12; currently on M7824 since 11/2019. Treatment history complicated by the development of both RLE and LLE acute DVT in 2018 for which she remains on systemic anticoagulation with apixaban.	
Intent of Current/Future Therapy: Palliative	
Information Source: patient, chart	
Interim History:
Interim History/Review of Systems: Ms. X is a 36-year-old Spanish-speaking (Honduras) woman w/ HPV 16+ metastatic cervical squamous cell carcinoma to the lymph nodes s/p cisplatin/paclitaxel and NHS-IL12 currently on M7824 presents to clinic for follow up. Of note, lesions in her liver have been shown to be steatosis, and lesions on the stomach wall determined to be benign after biopsy. Her only metastases are to lymph nodes  Of note, she and her daughter were diagnosed with COVID-19 after onset of symptoms (mild fever, cough, and taste changes) 6/3/20. Symptoms resolved 6/16/20. SARS-CoV-2 positive on 6/26/20. During telephone assessment on 7/9/20, pt reported to research RN that she was asymptomatic. Per RN note, Based on the HES criteria for discontinuation of outpatient isolation, option # 1, both patient and her daughter meet criteria.  She has had a partial response on M7824 until her last visit. Her last restaging scan on 6/2/20 showed developing mild retroperitoneal adenopathy. Treatment history complicated by the development of both RLE and LLE acute DVT in 2018 for which she remains on systemic anticoagulation with apixaban. Also found to hypothyroidism and adrenal insufficiency and started on levothyroxine and hydrocortisone respectively. She is compliant with her hydrocortisone and levothyroxine.  Today, she reports mild itching in her throat after receiving IV contrast for CT scan (she is allergic to IV contrast and took Benadryl but the scan was done almost 2 hours after taking the Benadryl). Reports resolution of itching with fluid intake. Otherwise denies lip or tongue swelling, change in voice, shortness of breath, or skin changes.  Her review of systems reveals that her skin changes have completely resolved. No nausea, vomiting, or changes in bowel or urine habits. Her fatigue is resolved, her appetite is back to normal, no weight changes, stable mood, and she feels healthier than even prior to her cancer diagnosis.	
Infection History:
Infection History: HIV 1/2 Antibody/Ag Combo.: NEGATIVE NA (10-29-19 @ 12:07) Anti-HCV Antibody.: NEGATIVE NA (10-29-19 @ 12:07) HBs Ag.: NEGATIVE NA (07-16-19 @ 11:31)	
Oncology History:
Oncology History: 03/2016: PAP NIL (negative for intraepithelial lesion), +high-risk HPV 11/01/2017: PAP ASC, cannot exclude HGSIL, +HPV 16, -HPV 18, done at Mercy Health Clinic (Dr. Ho); s/p colposcopy and told to repeat in 11/2018 09/17/2018: PAP ASC, cannot exclude HGSIL, +high risk HPV 07/11/2018: US pelvis transvaginal done for dysmenorrhea, post-coital bleeding, with ?4.6cm fibroid. MRI recommended. 09/14/2018: Went to Holy Cross and Dx w/ LLE VTE and PE and started on Xarelto. Also had L axillary LAD. Was admitted for 3 days. 10/25/2018: Presented to U. Maryland ER with LLE swelling and CP/SOB again; admitted to MICU. Switched to Coumadin 7.5mg daily. Dx R common femoral v. acute DVT. [An IVC filter was placed. Hb 6.5cm]. CXR bibasilar opacities. She was ultimately placed on Lovenox. 10/27/2018: CT chest w/o con: LLL peribronchiolar consolidation, likely PNA on Levofloxacin, in setting of PE. L loculated pleural fluid. L axillary LAD 2.2cm concerning for malignancy. 10/29/2018: US LUE: multiple LN, 3.6cm, 2.6cm. FNA recommended. 10/30/2018: Mammogram/US BIRADS-3 (R breast UOQ asymmetry likely fibroglandular; Mass in L UOQ 7mm at 2:30 o’clock). Rec repeat in 6 mo. 10/31/2018: FNA of L axilla LN, atypical cells c/w metastatic SCC (could not get p16 stain). 11/05/2018: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11/09/2018: Bone scan w/o metastasis PMD Dr. Xu referred to NIH. 01/09/2019: C1D1 Cisplatin/paclitaxel, RSV + 1/22/19  01/30/2019:C2D1  Cis/ Paclitaxel  02/19/2019:C3D1 Cis/ Paclitaxel  03/05/2019: CT CAP: Markedly decreasing thoracic, abdominal, pelvic adenopathy, liver lesion, and left hydronephrosis, compatible  with decreasing metastases.  03/19/2019: C4D1 Cis/Paclitaxel  04/09/2019: C5D1 Cis Paclitaxel 04/30/2019 C6 D1 Cis Paclitaxel ( final cycle)  05/15/2019: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07/16/2019: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08/13/2019: NHS-IL12 treatment C1D1. 09/03/2019: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11/05/2019: C1D1 of M7824 12/19/2019: CT CAP (restaging week 7): PR.  01/28/2020: week 13 restaging, stable PR 6/5/2020: CT scan showed developing mild retroperitoneal adenopathy	
Pathology History:
Pathology History: HPV 16+ metastatic cervical squamous cell carcinoma	
Family History:
Family History: Negative	
Social History:
Domestic Environment: Lives with family	
Occupation: Works in a restaurant kitchen	
Social History Comments: Denies tobacco, ETOH, or recreational drug use	
Medications: 
Medications:
Medications: apixaban 5 mg BID levothyroxine 88 mg daily Hydrocortisone 10 mg daily in the morning and 5 mg in the evening	
Physical Exam: 
Vital Signs:
Pain Score: 0	
Vital Signs From Nurse Charting: *** From: 01 Vital Sign Observations - H. Ortiz - 07-14-20 @ 11:16 ***   Vital Sign Measurements  Reason: Outpatient Visit Temperature Temperature (degrees C) degrees C: 36.6 degrees C Temperature Device Used: Infrared ear thermometer (oral mode)  Heart Rate/Pulse Heart Rate BPM: 92 BPM Heart Rate Pulse Source: Brachial artery  Blood Pressure Systolic Blood Pressure Systolic mm Hg/: 118 mm Hg Diastolic Blood Pressure Diastolic mm Hg: 71 mm Hg Blood Pressure Location: Right;  Arm BP/HR Measured By BP/HR Measured By: Electronic device Position for BP/HR Position for Blood Pressure: Sitting Cuff Size: Large adult  Respiratory Rate breaths per minute: 18 breaths per minute Oxygen Saturation (SPO2) O2 sat %: 98 % Pulse Ox Frequency: PRN Room Air: Yes Activity Related To Vital Signs: At rest  Height &amp; Weight  Weight (kg) kg: 74.1 kg  *** end of copied text from 01 Vital Sign Observations ***	
General/Skin/HEENT:
PE General: Detailed exam	
General Details: No distress  Well-developed  Well-nourished  Well-groomed	
Skin: Detailed exam	
Skin Details: Warm and dry  Color normal	
Location: Face; Arm, left; Arm, right; Hand, left; Hand, right	
Breasts/Resp/CV/GI/GU:
Respiratory and Thorax: Detailed exam	
Respiratory Details: Normal, Breath sounds equal, Good air movement, Respirations non-labored	
Thorax Details: No chest wall tenderness	
Respiratory and Thorax Comments: port site clean, dry, intact	
Cardiovascular: Detailed exam	
Cardiovascular Details: Regular rate and rhythm, No murmur	
Gastrointestinal: Detailed exam	
Gastrointestinal Details: Soft, Nontender, Nondistended	
MS/Neuro/Psych/Lymph:
Musculoskeletal: Detailed exam	
Musculoskeletal Details: Normal, Strength intact	
Neurological: Detailed exam	
Neurological Details: Alert and oriented x 3, Normal strength	
Psychiatric: Detailed exam	
Psychiatric Details: Affect/behavior appropriate	
Performance Status: 
Performance Score:
Karnofsky (age greater than or equal to 16 Years): 100-Normal no complaints; no evidence of disease	
ECOG: 0- Fully active, able to carryon all pre-disease performance without restriction	
Results: 
Results:
Results: TSH 14.51 mcIU/mL&lt;H&gt;    07-14-20  Free T4 (thyroxine) 0.9 ng/dL    07-14-20  LABS (last 24h)  136 | 99 | 12 -----------------&lt; 101   07-14-20 @ 11:52 4.2 | 23 | 0.85             10.3 6.15 &gt;--------&lt; 260   07-14-20 @ 11:52            31.4  - Diff N: 54.0% L: 34.1% Mo: 8.1% Eo: 2.6% Baso: 1.0% 07-14-20 @ 11:52  Ca: 2.33/ P: 4.8/ Mg: 0.84    07-14-20 @ 11:52 alb: 4.2      07-14-20 @ 11:52  AST: 21/ ALT: 15/ AlkPhos: 22/ Bili: 0.3/Dir: &lt;0.2  07-14-20 @ 11:52  ======== CMP ============ ====Acute Care Panel (most recent in the last 24 hrs)==== 136 | 99 | 12 -----------------&lt; 101   07-14-20 @ 11:52 4.2 | 23 | 0.85======= Mineral Panel (last 72 hrs) ======= Date/Time         Ca                                 Phos                    Mg                           Alb 07-14 @ 11:52     2.33 [2.15 - 2.55]       4.8 [2.5 - 4.5]       0.84 [0.66 - 1.07]      4.2 [3.5 - 5.2] Hepatic Panel (last 72 hours) =========================================== Date/Time:  07-14 @ 11:52  Alk Phos   22&lt;L&gt; [35 - 105] ALT        15 [0 - 33] AST        21 [0 - 32] t. bili.   0.3 [0.0 - 1.2] d. bili.   &lt;0.2 [0.0 - 0.3]  ==== ** From: CT Chest/Abdomen/Pelvis - 07-14-20 @ 13:40 ***  Exam:  CT Chest, Abdomen + Pelvis    Exam Date:  7/14/2020    Accession #:  CT5000759479    Ordered By:  Strauss, Julius IMPRESSION:    Stable study with findings as above, including minimal  retroperitonealadenopathy and gastric wall mass compatible with  metastases.    Attending Radiologist:  Alexander Ling, MD   signed: 7/14/2020  2:30:48 PM   *** end of text from CT Chest/Abdomen/Pelvis ***	
End of Visit: 
End of Visit:
Assessment: 36-year-old Spanish-speaking F with metastatic HPV 16 associated cervical SCC s/p 6 cycles cisplatin/paclitaxel with minimal measurable disease and then on NHS-IL-12 trial at NCI with Ca19-9 rising to 480 and some radiological evidence of LN enlargement (RECIST stable) concerning for progression. She is currently treated under protocol 18-c-0056 with M7824. Restaging post W7, W13, W17, and W31 with PR.  Noted 1/28/19 to have new hypothyroidism, likely due to M7824. TSH improved after starting levothyroxine 75 mcg daily from 2/11/20. Given that her TSH remained elevated, increased her levothyroxine to 88 mcg po daily (4/7/20).  She also developed a rash that required holding of W15 dose. The rash on her arms and legs resolved. Developed facial rash prior to W23 for which treatment was held. Rash resolved.  Presents for re-imaging to determine if she should continue M7824. Her last restaging scan on 6/2/20 showed developing mild retroperitoneal adenopathy. Of note, lesions in her liver have been shown to be steatosis, and lesions on the stomach wall determined to be benign after biopsy. Her only metastases are to lymph nodes	
Plan: # Metastatic, HPV+ cervical cancer. - Currently treated under protocol 18-c-0056; C1D1 = 11/5/19. - W15 treatment held due to inflammatory dermatitis requiring topical corticosteroids.  - W23 treatment held due to worsening of facial rash; evaluated by derm as below - Restaging W7, W13, and W17, W5 with continued partial response;  6/2/20 W31 restaging shows increased RP lymphadenopathy - W31 treatment held due to development of adrenal insufficiency from M7824 (Fatigue, nausea/vomiting, myalgias, anorexia, weight loss, abdominal pain) - Tumor markers increased (esp CA19-9) but much less than at initial diagnosis - Restaging today (7/14/20) shows stable retroperitoneal adenopathy - Will not re-initiate treatment and will continue to hold M7824 until next restaging scan in 6 weeks  # Immunotherapy-related adrenal insufficiency - Continue Hydrocortisone 10 mg daily in the morning and 5 mg in the evening - Previously received AI teaching packets, prescribed Solu-Cortef for emergencies and ordered medical alert bracelet - Will repeat Co-syntropin stim test in 2 weeks  # COVID-19. RESOLVED - both pt and her daughter who brings her to clinic tested positive for COVID-19 after onset of symptoms 6/3/20. Symptoms resolved 6/16/20. - Per RN note 7/9/20, based on the HES criteria for discontinuation of outpatient isolation, option # 1, both patient and her daughter met criteria.  # Nausea. RESOLVED  # Decreased appetite. RESOLVED  # Inflammatory dermatitis. IMPROVED - Improved rash on body surfaces with skipping one dose (W15) and topical steroids - Upper and lower extremity rash resolved according to patient. Dermatology has previously seen her and prescribed hydrocortisone 2.5% cream, which she is no longer using after resolution of rash  # Immunotherapy-related hypothyroidism. Asymptomatic. - TSH 77.7 on 2/11/20, started levothyroxine at that time. Now TSH 14.5 with normal T4 (subclinical hypothyroidism) - Continue levothyroxine 88 mcg po daily - Will repeat TSH in 4 weeks  # History of DVT/PE - Continue apixaban 5mg BID  # Lower extremity swelling. RESOLVED. - Likely 2/2 lymphatic drainage +/- postphlebitic syndrome. - Continue compression stockings while she is on her feet and raising legs when seated.	
Attending of Record: Dr. Strauss	
Desired Medical Proxy: not discussed	
Disposition: To follow up in 2 weeks for Co-syntropin stim test and 6 weeks for re-staging scan	
Electronic Signatures:
Odeny, Thomas A (MD)   (Signed 07/14/2020 17:48)
	Authored: Introduction, Patient History, Medications, Physical Exam, Performance Status, Results, End of Visit
Strauss, Julius Y (MD)   (Signed 07/15/2020 11:35)
	Co-Signer: Introduction, Patient History, Medications, Physical Exam, Performance Status, Results, End of Visit
Last Updated: 07/15/2020 11:35 by Strauss, Julius Y (MD)
</t>
  </si>
  <si>
    <t xml:space="preserve">Introduction: 
Patient is a 36 year old Female. Current Attending is Strauss.
History: 
History of Present Illness:
History of Present Illness: 	
THIS IS A VIRTUAL VISIT. 
Ms. X is a 36 y/o Spanish-speaking (Honduras) woman w/ HPV 16+ metastatic cervical squamous cell carcinoma to the lymph nodes, liver, and  stomach s/p cisplatin/paclitaxel and NHS-IL12 currently on M7824 presents to virtual clinic for followup after exposure to COVID-19. 
She has had a partial response on M7824 until her last visit. Her last restaging scan on 6/2/20 showed developing mild retroperitoneal adenopathy. Treatment history complicated by the development of both RLE and LLE acute DVT in 2018 for which she remains on systemic anticoagulation with apixaban. Also found to adrenal insufficiency and started on hydrocortisone. 
On 6/5/2020, team was notified that Ms. X may have had COVID-19 exposure from her daughter or daughter’s boyfriend.  
Oncologic HIstory
03/2016: PAP NIL (negative for intraepithelial lesion), +high-risk HPV
11/01/2017: PAP ASC, cannot exclude HGSIL, +HPV 16, -HPV 18, done at Mercy Health Clinic (Dr. Ho); s/p colposcopy and told to repeat in 11/2018
09/17/2018: PAP ASC, cannot exclude HGSIL, +high risk HPV
09/14/2018: Went to Holy Cross and diagnosed w/ LLE VTE and PE and started on Xarelto. Also had L axillary LAD. Was admitted for 3 days.
10/25/2018: Presented to U. Maryland ER with LLE swelling and CP/SOB again; admitted to MICU. Switched to Coumadin 7.5mg daily. Dx R common femoral v. acute DVT. [An IVC filter was placed. Hb 6.5cm]. CXR bibasilar opacities. She was ultimately placed on Lovenox.
10/27/2018: CT chest w/o con: LLL peribronchiolar consolidation, likely PNA on Levofloxacin, in setting of PE. L loculated pleural fluid. L axillary LAD 2.2cm concerning for malignancy.
10/29/2018: US LUE: multiple LN, 3.6cm, 2.6cm. FNA recommended.
10/30/2018: Mammogram/US BIRADS-3 (R breast UOQ asymmetry likely fibroglandular; Mass in L UOQ 7mm at 2:30 o’clock). Rec repeat in 6 mo.
10/31/2018: FNA of L axilla LN, atypical cells c/w metastatic SCC (could not get p16 stain).
11/05/2018: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11/09/2018: Bone scan w/o metastasis. Referred to NIH. 
01/09/2019: C1D1 Cisplatin/paclitaxel, RSV + 1/22/19 
01/30/2019:C2D1  Cis/ Paclitaxel 
02/19/2019:C3D1 Cis/ Paclitaxel 
03/05/2019: CT CAP: Markedly decreasing thoracic, abdominal, pelvic adenopathy, liver lesion, and left hydronephrosis, compatible with decreasing metastases. 
03/19/2019: C4D1 Cis/Paclitaxel 
04/09/2019: C5D1 Cis Paclitaxel
04/30/2019 C6 D1 Cis Paclitaxel (final cycle) 
05/15/2019: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07/16/2019: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08/13/2019: NHS-IL12 treatment C1D1.
09/03/2019: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11/05/2019: C1D1 of M7824
12/19/2019: CT CAP (restaging week 7): PR. 
1/28/2020: week 13 restaging, stable PR
6/5/2020: CT scan showed developing mild retroperitoneal adenopathy
Subjective: 
Subjective: 	
Interval History: 
Ms. X' daughter tested positive for COVID19 since Ms. X' last visit  on 6/2/2020. 
Ms. X also reported that on 6/2/2020 she had a mild fever, cough, and lost her taste of food. 
But she reports that she has not had any symptoms for the past 10 days. 
She and her daughter have self-quarantined themselves in their house. 
She reports that she ran out of her levothyroxine 88 mcg yesterday. 
She has been taking hydrocortisone 30 mg per the team's advice. 
Denies any episodes of epistaxis, cough, shortness of breath, hematuria,  melena, or vaginal bleeding. No cough, shortness of breath, persistent diarrhea. SHe has stable fatigue and continues to have diffuse muscle aches. Denies any chest pain or shortness of breath. Currently on systemic anticoagulation with apixaban. Reports good appetite. 
Not in any pain. 
Problem List: 
Problem List: metastatic HPV16 positive cervical squamous cell carcinoma	
VS, I&amp;O, Pain From Nurse Charting: 
Vital Signs:
Vital Signs From Nurse Charting: NONE TAKEN	
Intake /Output:
Intake/Output From Nurse Charting: NONE TAKEN	
Medications:
Medications: Apixaban  5mg  2 times a day  PO Levothyroxine  88 mcg  Daily in AM  PO Hydrocortisone 2.5% cream  2 times a day  Topical triamcinolone 0.1% cream  2 times a day  Topical Hydrocortisone	
Assessment and Plan: 
Assessment: Ms. X is a 36 y/o Spanish-speaking (Honduras) woman w/ HPV 16+ metastatic cervical squamous cell carcinoma to the lymph nodes, liver, and  stomach s/p cisplatin/paclitaxel and NHS-IL12 currently on M7824 presents to virtual clinic for followup.  She has had a partial response to treatment until the 6/2/2020 which showed mild retroperitoneal adenopathy.  We discussed w/ Mr. X the plan to reimage her in 1-2 weeks to determine if she should continue on M7824.  We also recommended that since she has been asymptomatic for the past 10 days that she can lower her hydrocortisone dose back to 10 mg in the morning and 5 mg in the evening.	
Plans: 	
Plans: 
#Metastatic, HPV+ cervical cancer.
- Currently treated under protocol 18-c-0056; C1D1 = 11/5/19.
- W15 treatment held due to inflammatory dermatitis requiring topical corticosteroids. 
- W23 treatment held due to worsening of facial rash; evaluated by derm as below
- Restaging W7, W13, and W17, W5 with continued partial response;  6/2/20 W31 restaging shows increased RP lymphadenopathy
- Plan to restage her again within next 2 weeks to determine if she should continue treatment. 
# Immunotherapy-related adrenal insufficiency. We briefly increased her hydrocortisone dose when she was symptomatic w/ COVID19. Now that she is no longer symptomatic, we will lower her hydrocortisone dose back to 10 mg in the morning and 5 mg in the evening. 
- Cortisol stim shows some endogenous function
- lower hydrocortisone to 10mg in the morning and 5mg in the evening
# Nausea. Largely resolvecd. 
- will continue zofran 4mg ODT every 4 hours as needed
# Inflammatory dermatitis. Appears to have improved per patient. 
- Improved rash on body surfaces with skipping one dose (W15) and topical steroids
- Upper and lower extremity rash stable(noted in clinic on 6/2) but does not bother the patient, dermatology has previously seen her and prescribed hydrocortisone 2.5% cream, which she is using and seems to control the rash
- Will have photography document skin changes
# Immunotherapy-related hypothyroidism. Asymptomatic.
- Continue levothyroxine 88 mcg po daily. 
# History of DVT/PE
- Continue apixaban 5mg BID
# Lower extremity swelling. RESOLVED.
- Likely 2/2 lymphatic drainage +/- postphlebitic syndrome.
- Continue compression stockings while she is on her feet and raising legs when seated.
Patient seen and discussed with Dr Strauss.   
Electronic Signatures:
Hu, Zishuo (MD)   (Signed 06/16/2020 16:10)
	Entered: Introduction, History, Subjective, Problem List, Assessment and Plan, VS, I&amp;O, Pain From Nurse Charting, Medications
	Authored: Introduction, Subjective, Problem List, Assessment and Plan, History, VS, I&amp;O, Pain From Nurse Charting, Medications
Strauss, Julius Y (MD)   (Signed 06/16/2020 19:04)
	Co-Signer: Introduction, Subjective, Problem List, Assessment and Plan, History, VS, I&amp;O, Pain From Nurse Charting, Medications
Last Updated: 06/16/2020 19:04 by Strauss, Julius Y (MD)
</t>
  </si>
  <si>
    <t>Introduction: 
Introduction 
Progress Note Protocol Selection: Please see below for associated protocol.	
Protocol Title: 01-C-0129: Eligibility Screening for the NIH Intramural Research Program Clinical Protocols PI: Gulley	
Current Diagnosis: HNSCC	
Visit Date: 01/05/2021	
Reason for Visit: Follow up	
Primary Visit Type: Established patient re-screen	
Protocol Timeline: Off treatment	
Patient History: 
Oncology Summary 
Referring Physician/Primary Oncologist or Surgeon: Dr. Antabli	
Date of Diagnosis: 8/9/2018	
Stage at Diagnosis: Stage IV	
Additional Prognostic Information: N/A	
Treatment Summary: -10/22/18: started on cisplatin and paclitaxel x4 cycles (no EXTREME d/t cetuximab allergy) -6/24 – 12/15/19: Treated with Nivolumab -3/17/20: Started treatment with M7824 on protocol 18-C-0056 -6/16/20: Started palliative RT to left neck -7/31 COT RT	
Intent of Current/Future Therapy: Palliative	
Information Source: EHR	
Interim History 
Interim History/Review of Systems: Mr X presents today for f/u to discuss restarting treatment.  Patient continues to report poor energy and fatigue. Persistent xerostomia, dysgeusia, LE neuropathy, decreasing neck pain. Poor appetite since he does not have a lot of taste. Stable weight. No other systemic symptoms reported.	
Infection History 
Infection History: 07/2020 MSSA folliculitis/ infected KA L hand	
Oncology History 
Oncology History: -3/2018: presented with sore throat -4/2/2018, 7/2018: Treated with antibiotic, but no improvement -8/7/2018: CT showed a mass in left palatine tonsillar (3.3cm) -8/9/2018: pathology showed squamous cell carcinoma, p16 positive -8/20/2018: CT showed pulmonary mets, core biopsy confirmed SCC p16 positive -started systemic chemotherapy including cetuximab (exact date not known), but developed severe allergic reaction to cetuximab after few cycles so was terminated -10/22/18: started on cisplatin and paclitaxel -11/1/18: admitted for neutropenic fever -12/19/18: significant interval response on PET/CT. Resolution of FDG uptake in left tonsil, LLL pulmonary nodule -5/14/19: new metabolic activity in left tonsil and left cervical lymph nodes (level II, III, no distant mets -6/24/19: pt elected to proceed with Nivolumab -8/15/19: PET/CT after cycle 4 showed slightly decreased FDG activity with no new areas -10/23/19: PET/CT showed two new FDG avid left level IIb lymph nodes -12/15/19: last dose of Nivolumab -12/18/19: PET/CT showed slightly enlarged hypermetabolic lymph nodes in left neck (level II&amp;III) and slightly enlarged pulmonary nodules (LUL, RUL) - 2/21/19:  CT Neck: stable left level II and level III adenopathy and right level II adenopathy (neck evaluation is limited give the lack of IV  contrast administration); 2.3 mm sclerotic focus at C4 vertebral body of uncertain significance but stable as described above.  CT CAP: lung nodules are unchanged or perhaps slightly larger, compatible with metastases; stable right hilar mass (adenopathy versus enlarged pulmonary vein?) - can be confirmed on prior or follow-up contrast-enhanced CT if clinically warranted.  NCI Trial History -03/17/20: w1 received M7824 1200 mg IV -03/31/20: w3 presented with L neck nodal swelling, also small skin spot on forehead - received M7824 1200 mg IV -04/14/20: w5 ongoing L neck nodal swelling, new L tonsil growth - received M7824 1200 mg IV -04/28/20: w7 CT with e/o locoregional disease progression (R, L cervical LN, L palatine tonsil), no clinical deterioration; received M7824 1200 mg IV -5/12/2-:W9 treatment with M7824 concern for clinical progression -5/28/20- W11 treatment held due to KA. Discussion with Radiation oncologist for locoregional progression/recurrence with stable CT chest/abdomen/pelvis. as well as dermatologist for keratoacanthomas - 6/16/20: Palliative RT begun, 35 total sessions, planned likely total 70gy RT treatment to neck nodes at Arlington hospital via Kaiser team; restaging to follow completion of treatment	
Pathology History 
Pathology History: -	
Family History 
Family History Comments: Mother (tongue cancer in early 60s), Maternal grandfather (stomach cancer)	
Social History 
Social History Comments: Single, has fiance, retired from general maintenance work, has one daughter (46 y/o, healthy), former smoker (4 year of history from 1970-1974, 0.75 packs/day)	
Medications: 
Medications 
Medications: See medication reconciliation	
Physical Exam: 
Vital Signs 
Pain Score: 0	
Vital Signs From Nurse Charting: VITALS (last 24) T(C): 36.3, Max: 36.3 (01-05-21 @ 09:51) HR: 85 (85 - 85) BP: 111/59 (111/59 - 111/59) RR: 16 (16 - 16) SpO2: 97% (97% - 97%)	
MS/Neuro/Psych/Lymph 
Additional Physical Exam: General: awake, no acute distress HEENT: normocephalic. No scleral icterus, normal conjunctiva. No oropharyngeal lesions, moist mucous membranes. Neck: no JVD. Normal ROM. L neck protuberance with fibrosis at site of previous LAD. Lungs: no respiratory distress. CTAB, no wheezes, rales, crackles CV: RRR, no murmurs or gallops. No peripheral edema. Pulses are symmetric Abdomen: not distended, bowel sounds are present. Not tender, no guarding or rebound. No organomegaly Extremities: no deformities, normal ROM Skin: radiation changes in neck Neuro: alert and oriented, CN grossly normal, no sensory or motor deficit, normal gait Psych: adequate mood and affect	
Performance Status: 
Performance Score 
Karnofsky (age greater than or equal to 16 Years): 90-Able to carry on normal activity; minor signs or symptoms of disease	
ECOG: 1-Restricted in physically strenuous activity but ambulatory and able to carry out work of a light or sedentary nature	
Results: 
Results 
Results: LABS (last 72h)   Metabolic Panel 140 | 104 | 21 -----------------&lt; 89   01-05-21 @ 08:44 3.8 | 26 | 1.28  CBC            13.1 3.13 &gt;--------&lt; 181   01-05-21 @ 08:44            38.8  01-05-21 @ 08:44 N:                65.5% L:                 15.0% Mo:               14.4% Eo:                 4.2% Baso:             0.6%   01-05-21 @ 08:44 Ca:                 -- P:                   2.8 Mg:                -- Alb:              4.2   01-05-21 @ 08:44 AST:             29 ALT:              20 AlkPhos:      51 Bili Total:      1.3 Bili Direct:   0.6	
End of Visit: 
End of Visit 
Assessment: 70 yo M with L tonsillar p16+ SCC metastatic to the lungs with locoregional recurrence s/p palliative RT to the LR site, 18C0056 bintrafusp on hold. Tolerated RT well. Has had KAs from bintrafusp.  Restaging scan showed PD. Patient presents for screening for new protocol. PS 1.	
Plan: #L tonsillar p16+ SCC metastatic to the lungs  - Locoregional recurrence, completed RT - Screening for protocol 20-C-0104 - Will complete lab work - Rational of study, common side effects discussed with the patient	
Attending of Record: Dr	
Desired Medical Proxy: NO	
Disposition: .	
Electronic Signatures for Addendum Section: 
Floudas, Charalampos (MD) (Signed Addendum 01/06/2021 11:25)
	Saw pt in OP12 with MO Fellow Dr Alcedo. We discussed indications for the protocol, risk/benefit and AEs profile and answered the patients questions. Due to the delayed pending HCV viral load we will register the patient once that result is back (likely 1/6) and treat the following day. Of note, the patient has had HCV-Ab present previously, with negative HCV viral load and history of treatment, so there is very small likelihood of a positive HCV viral load.	
Electronic Signatures:
Alcedo, Pedro E (MD)  (Signed 01/05/2021 20:43)
	Authored: Introduction, Patient History, Medications, Physical Exam, Performance Status, Results, End of Visit
Last Updated: 01/06/2021 11:25 by Floudas, Charalampos (MD)</t>
  </si>
  <si>
    <t>Introduction: 
Introduction:
Progress Note Protocol Selection: Please see below for associated protocol.	
Protocol Title: 18-C-0056: Phase II Trial of M7824 in Subjects with HPV Associated Malignancies PI: Strauss	
Current Diagnosis: HNSCC	
Visit Date: 12/01/2020	
Reason for Visit: regular reimaging	
Primary Visit Type: Routine follow up and/or safety check	
Protocol Timeline: Off treatment	
Patient History: 
Oncology Summary:
Referring Physician/Primary Oncologist or Surgeon: Dr. Antabli	
Date of Diagnosis: 8/9/2018	
Stage at Diagnosis: Stage IV	
Additional Prognostic Information: N/A	
Treatment Summary: -10/22/18: started on cisplatin and paclitaxel x4 cycles (no EXTREME d/t cetuximab allergy) -6/24 – 12/15/19: Treated with Nivolumab -3/17/20: Started treatment with M7824 on protocol 18-C-0056 -6/16/20: Started palliative RT to left neck -7/31 COT RT	
Intent of Current/Future Therapy: Palliative	
Information Source: EHR	
Interim History:
Interim History/Review of Systems: Mr X presents today for f/u with re-staging scan   Persistent xerostomia, dysgeusia, LE neuropathy, decreasing neck pain. Stable weight. Had a recent fall, no trauma except some neck muscle pain. No other systemic symptoms reported.	
Infection History:
Infection History: 07/2020 MSSA folliculitis/ infected KA L hand	
Oncology History:
Oncology History: -3/2018: presented with sore throat -4/2/2018, 7/2018: Treated with antibiotic, but no improvement -8/7/2018: CT showed a mass in left palatine tonsillar (3.3cm) -8/9/2018: pathology showed squamous cell carcinoma, p16 positive -8/20/2018: CT showed pulmonary mets, core biopsy confirmed SCC p16 positive -started systemic chemotherapy including cetuximab (exact date not known), but developed severe allergic reaction to cetuximab after few cycles so was terminated -10/22/18: started on cisplatin and paclitaxel -11/1/18: admitted for neutropenic fever -12/19/18: significant interval response on PET/CT. Resolution of FDG uptake in left tonsil, LLL pulmonary nodule -5/14/19: new metabolic activity in left tonsil and left cervical lymph nodes (level II, III, no distant mets -6/24/19: pt elected to proceed with Nivolumab -8/15/19: PET/CT after cycle 4 showed slightly decreased FDG activity with no new areas -10/23/19: PET/CT showed two new FDG avid left level IIb lymph nodes -12/15/19: last dose of Nivolumab -12/18/19: PET/CT showed slightly enlarged hypermetabolic lymph nodes in left neck (level II&amp;III) and slightly enlarged pulmonary nodules (LUL, RUL) - 2/21/19:  CT Neck: stable left level II and level III adenopathy and right level II adenopathy (neck evaluation is limited give the lack of IV  contrast administration); 2.3 mm sclerotic focus at C4 vertebral body of uncertain significance but stable as described above.  CT CAP: lung nodules are unchanged or perhaps slightly larger, compatible with metastases; stable right hilar mass (adenopathy versus enlarged pulmonary vein?) - can be confirmed on prior or follow-up contrast-enhanced CT if clinically warranted.  NCI Trial History -03/17/20: w1 received M7824 1200 mg IV -03/31/20: w3 presented with L neck nodal swelling, also small skin spot on forehead - received M7824 1200 mg IV -04/14/20: w5 ongoing L neck nodal swelling, new L tonsil growth - received M7824 1200 mg IV -04/28/20: w7 CT with e/o locoregional disease progression (R, L cervical LN, L palatine tonsil), no clinical deterioration; received M7824 1200 mg IV -5/12/2-:W9 treatment with M7824 concern for clinical progression -5/28/20- W11 treatment held due to KA. Discussion with Radiation oncologist for locoregional progression/recurrence with stable CT chest/abdomen/pelvis. as well as dermatologist for keratoacanthomas - 6/16/20: Palliative RT begun, 35 total sessions, planned likely total 70gy RT treatment to neck nodes at Arlington hospital via Kaiser team; restaging to follow completion of treatment	
Pathology History:
Pathology History: -	
Family History:
Family History Comments: Mother (tongue cancer in early 60s), Maternal grandfather (stomach cancer)	
Social History:
Social History Comments: Single, has fiance, retired from general maintenance work, has one daughter (46 y/o, healthy), former smoker (4 year of history from 1970-1974, 0.75 packs/day)	
Medications: 
Medications:
Medications: *** From: Medications/Herbal on Admit/Encounter - C. Floudas - 12-01-20 @ 15:22 ***  Amiodarone  200 mg  Daily in AM  PO Lorazepam  0.5 mg x 2 tabs  At bedtime  PO Oxycodone  5mg  PRN  PO Miralax  PRN  PO   *** end of copied text from Medications/Herbal on Admit/Encounter ***	
Physical Exam: 
Vital Signs:
Pain Score: 2	
Vital Signs From Nurse Charting: VITALS (most recent)  T(C): 37.2   BP: 110/67  HR: 87  RR: 18  SpO2: 98% (12-01-20 @ 11:39) Wt(kg): 78.8 (12-01-20 @ 11:39)	
MS/Neuro/Psych/Lymph:
Additional Physical Exam: ECOG PS 1  General: AOx3, NAD CNS: non-focal exam Oral cavity: no thrush/mucositis/lesions; no signs of recurrence currently  Neck: supple; no LAD CV: RRR, no m/r/g Resp: CTAB Abd: soft, NT/ND, +BS; no hepatosplenomegaly Ext: moves all limbs; no edema Skin: no rash; residual L hand dorsum spot 1cm Lymphadenopathy: no palpable cervical, supraclavicular, axillary, inguinal lymphadenopathy	
Performance Status: 
Performance Score:
ECOG: 1-Restricted in physically strenuous activity but ambulatory and able to carry out work of a light or sedentary nature	
Results: 
Results:
Results: LABS (last 24h)   Metabolic Panel 136 | 101 | 19 -----------------&lt; 84   12-01-20 @ 09:53 4.2 | 26 | 1.35  CBC            14.5 4.39 &gt;--------&lt; 159   12-01-20 @ 09:53            42.7  12-01-20 @ 09:53 N:                74.0% L:                 12.3% Mo:               10.7% Eo:                 2.3% Baso:             0.5%  12-01-20 @ 09:53 Ca:                 9.3 P:                   2.8 Mg:                2.1 Alb:              4.5  12-01-20 @ 09:53 AST:             38 ALT:              26 AlkPhos:      58 Bili Total:       0.9 Bili Direct:   0.4	
End of Visit: 
End of Visit:
Assessment: Assessment: 70 yo M with L tonsillar p16+ SCC metastatic to the lungs with locoregional recurrence s/p palliative RT to the LR site, 18C0056 bintrafusp on hold. Tolerated RT well, finished 4 weeks ago. Has had KAs from bintrafusp.  Restaging scan today report minor increase in the lung nodules, pending CT neck report; no clinical symptoms and findings.	
Plan: We will be assessing the CT images further on our radiology review, and we will be scheduling early re-imaging at 6 weeks.	
Attending of Record: J Strauss	
Desired Medical Proxy: NO	
Disposition: Home	
Electronic Signatures:
Floudas, Charalampos (MD)  (Signed 12/01/2020 15:37)
	Authored: Introduction, Patient History, Medications, Physical Exam, Performance Status, Results, End of Visit
Last Updated: 12/01/2020 15:37 by Floudas, Charalampos (MD)</t>
  </si>
  <si>
    <t>Introduction: 
Introduction 
Protocol Title: 18-C-0056: Phase II Trial of M7824 in Subjects with HPV Associated Malignancies PI: Strauss	
Current Diagnosis: HNSCC	
Visit Date: 09/01/2020	
Reason for Visit: Follow up	
Primary Visit Type: Routine follow up and/or safety check	
Protocol Timeline: On protocol	
Patient History: 
Oncology Summary 
Referring Physician/Primary Oncologist or Surgeon: Dr. Antabli	
Date of Diagnosis: 8/9/2018	
Stage at Diagnosis: Stage IV	
Additional Prognostic Information: N/A	
Treatment Summary: -10/22/18: started on cisplatin and paclitaxel x4 cycles (no EXTREME d/t cetuximab allergy) -6/24 – 12/15/19: Treated with Nivolumab -3/17/20: Started treatment with M7824 on protocol 18-C-0056 -6/16/20: Started palliative RT to left neck -7/31 COT RT	
Intent of Current/Future Therapy: Palliative	
Information Source: EHR	
Interim History 
Interim History/Review of Systems: Mr X presents today for f/u with re-staging scan and dermatology f/u.   In the four weeks since the RT has completed he has some improvement in the xerostomia, and also his dysgeusia and oropharyngeal odynophagia has been improving. He has not taken oxycodone for the last 2 weeks. He is trying to have three meals per day along with soup, eggs, and 2 Boost/Ensure supplements.  HE noticed three tiny spots of KAs in left arm, but denies any pain ot itchiness.  No other systemic symptoms reported.	
Infection History 
Infection History: 07/2020 MSSA folliculitis/ infected KA L hand	
Oncology History 
Oncology History: -3/2018: presented with sore throat -4/2/2018, 7/2018: Treated with antibiotic, but no improvement -8/7/2018: CT showed a mass in left palatine tonsillar (3.3cm) -8/9/2018: pathology showed squamous cell carcinoma, p16 positive -8/20/2018: CT showed pulmonary mets, core biopsy confirmed SCC p16 positive -started systemic chemotherapy including cetuximab (exact date not known), but developed severe allergic reaction to cetuximab after few cycles so was terminated -10/22/18: started on cisplatin and paclitaxel -11/1/18: admitted for neutropenic fever -12/19/18: significant interval response on PET/CT. Resolution of FDG uptake in left tonsil, LLL pulmonary nodule -5/14/19: new metabolic activity in left tonsil and left cervical lymph nodes (level II, III, no distant mets -6/24/19: pt elected to proceed with Nivolumab -8/15/19: PET/CT after cycle 4 showed slightly decreased FDG activity with no new areas -10/23/19: PET/CT showed two new FDG avid left level IIb lymph nodes -12/15/19: last dose of Nivolumab -12/18/19: PET/CT showed slightly enlarged hypermetabolic lymph nodes in left neck (level II&amp;III) and slightly enlarged pulmonary nodules (LUL, RUL) - 2/21/19:  CT Neck: stable left level II and level III adenopathy and right level II adenopathy (neck evaluation is limited give the lack of IV  contrast administration); 2.3 mm sclerotic focus at C4 vertebral body of uncertain significance but stable as described above.  CT CAP: lung nodules are unchanged or perhaps slightly larger, compatible with metastases; stable right hilar mass (adenopathy versus enlarged pulmonary vein?) - can be confirmed on prior or follow-up contrast-enhanced CT if clinically warranted.  NCI Trial History -03/17/20: w1 received M7824 1200 mg IV -03/31/20: w3 presented with L neck nodal swelling, also small skin spot on forehead - received M7824 1200 mg IV -04/14/20: w5 ongoing L neck nodal swelling, new L tonsil growth - received M7824 1200 mg IV -04/28/20: w7 CT with e/o locoregional disease progression (R, L cervical LN, L palatine tonsil), no clinical deterioration; received M7824 1200 mg IV -5/12/2-:W9 treatment with M7824 concern for clinical progression -5/28/20- W11 treatment held due to KA. Discussion with Radiation oncologist for locoregional progression/recurrence with stable CT chest/abdomen/pelvis. as well as dermatologist for keratoacanthomas - 6/16/20: Palliative RT begun, 35 total sessions, planned likely total 70gy RT treatment to neck nodes at Arlington hospital via Kaiser team; restaging to follow completion of treatment	
Pathology History 
Pathology History: -	
Family History 
Family History Comments: Mother (tongue cancer in early 60s), Maternal grandfather (stomach cancer)	
Social History 
Social History Comments: Single, has fiance, retired from general maintenance work, has one daughter (46 y/o, healthy), former smoker (4 year of history from 1970-1974, 0.75 packs/day)	
Physical Exam: 
Vital Signs 
Pain Score: 0	
Vital Signs From Nurse Charting: Most Recent Vitals (09-01-20 @ 08:04) Temperature: 36.3 HR: 85 BP:  106/63 RR: 18 SpO2: 99	
Performance Status: 
Performance Score 
ECOG: 1-Restricted in physically strenuous activity but ambulatory and able to carry out work of a light or sedentary nature	
Results: 
Results 
Results: LABS (last 24 hr)            13.0 5.28 &gt;--------&lt; 205   09-01-20 @ 07:05            39.4 09-01-20 @ 07:05 ANC       3.48 ALC       0.87 Blasts  -- 140 | 102 | 22 -----------------&lt; 97   09-01-20 @ 07:05 3.8 | 26 | 1.30 Date/Time: 09-01 @ 07:05 Alk Phos | ALT | AST | T bili | d bili   67    23       34      0.5   &lt;0.2 Date/Time:  09-01-20 @ 07:05  Ca  / PO4 / Mg  / alb  2.26 / 3.0 / 0.79 / 4.0	
End of Visit: 
End of Visit 
Assessment: 70 yo M with L tonsillar p16+ SCC metastatic to the lungs with locoregional recurrence s/p palliative RT to the LR site, 18C0056 bintrafusp on hold. Tolerated RT well, finished 4 weeks ago. Has had KAs from bintrafusp.  Restaging scan today showed shrinkage of radiated neck mass and the size of lung nodule a little bit smaller or stable. At this point we will hold any treatment and will do restaging in 2-3 months unless he has new symptoms.	
Plan: Will have derm evaluation today with Dr Brownell, esp. re KA of left forearm. Will re-imaging in 2-3 months.	
Attending of Record: Dr. Strauss	
Desired Medical Proxy: NO	
Disposition: RTC in 2-3 months for re-imaging.	
Electronic Signatures for Addendum Section: 
Brownell, Isaac F (MD) (Signed Addendum 09/01/2020 22:01)
	Saw patient in oncology clinic.  Patient had scop excision of large keratoacanthoma on his left wrist two weeks ago healing by secondary intention. He reports no post-operative complications - healing well. He also requests treatment for three new KA lesions on his arms that arose over the last two weeks. On exam there is a 2cm round heme crust on the left dorsal wrist with no tenderness, drainage or erythema - healing well with no e/o infection or recurrence. There are 4-5mm keratotic papules on each forearm and one on the right upper arm.  The KA on the left upper back continues to regress - now appearing as a depressed pit with keratosis. There continues to be multiple 1-2mm KA like keratotic papules within the tattoo on the right wrist. Patient with keratoacanthomas related to M7824 including eruptive KAs within his tattoo.  Healing well after KA excision two weeks ago, patient advised to continue wound care. patient requests cryotherapy of 3 new KA lesions on his arms.  R/B/A of cryo discussed with patient who expressed understanding and provided verbal consent prior to application of liquid nitrogen via cryogun - 40 second thaw time x 2 cycles.  Patient tolerated well.  Wound care discussed.  Anticipate that the patient will slow down the rate of KA formation now that he is off M7824.  If he restarts the medication, would consider acitretin to prevent KAs.	
Electronic Signatures:
Strauss, Julius Y (MD)  (Signed 09/01/2020 12:23)
	Co-Signer: Introduction, Patient History, Physical Exam, Performance Status, Results, End of Visit
Takahashi, Nobuyuki (MD)  (Signed 09/01/2020 11:22)
	Authored: Introduction, Patient History, Physical Exam, Performance Status, Results, End of Visit
Last Updated: 09/01/2020 22:01 by Brownell, Isaac F (MD)</t>
  </si>
  <si>
    <t>Introduction: 
Introduction:
Progress Note Protocol Selection: Please see below for associated protocol.	
Protocol Title: 18-C-0056: Phase II Trial of M7824 in Subjects with HPV Associated Malignancies PI: Strauss	
Current Diagnosis: HNSCC	
Visit Date: 08/17/2020	
Reason for Visit: F/u on 18C0056 and Dermatology evaluation	
Primary Visit Type: Routine follow up and/or safety check	
Protocol Timeline: On protocol	
Patient History: 
Oncology Summary:
Referring Physician/Primary Oncologist or Surgeon: Dr. Antabli	
Date of Diagnosis: 8/9/2018	
Stage at Diagnosis: Stage IV	
Additional Prognostic Information: N/A	
Treatment Summary: -10/22/18: started on cisplatin and paclitaxel x4 cycles (no EXTREME d/t cetuximab allergy) -6/24 – 12/15/19: Treated with Nivolumab -3/17/20: Started treatment with M7824 on protocol 18-C-0056 -6/16/20: Started palliative RT to left neck -7/31 COT RT	
Intent of Current/Future Therapy: Palliative	
Information Source: EHR	
Interim History:
Interim History/Review of Systems: Mr X presents today for f/u and dermatology f/u.   In the two weeks since the RT has completed he has some improvement in the xerostomia, and persistent dysgeusia and oropharyngeal odynophagia. He has residual neck pain to the left side. He has had constipation d/t to the oxycodone, which resolved with Miralax. He is trying to have three meals per day along with 1-2 Boost/Ensure supplements. Reports mild weakness but can take care of himself.  Neck radiation dermatitis has much improved. The forearms KAs have regressed significantly, as has the L posterior upper back KA. The lesion on the R auricle that was cryoablated last visit has regressed completely. The Lesion on the left nostril has also regressed leaving a pitted scar. The lesion on the left hand dorsum has grown bigger. The chest has improving maculopapular rash.  No other systemic symptoms reported.   ECOG PS 1	
Infection History:
Infection History: 07/2020 MSSA folliculitis/ infected KA L hand	
Oncology History:
Oncology History: -3/2018: presented with sore throat -4/2/2018, 7/2018: Treated with antibiotic, but no improvement -8/7/2018: CT showed a mass in left palatine tonsillar (3.3cm) -8/9/2018: pathology showed squamous cell carcinoma, p16 positive -8/20/2018: CT showed pulmonary mets, core biopsy confirmed SCC p16 positive -started systemic chemotherapy including cetuximab (exact date not known), but developed severe allergic reaction to cetuximab after few cycles so was terminated -10/22/18: started on cisplatin and paclitaxel -11/1/18: admitted for neutropenic fever -12/19/18: significant interval response on PET/CT. Resolution of FDG uptake in left tonsil, LLL pulmonary nodule -5/14/19: new metabolic activity in left tonsil and left cervical lymph nodes (level II, III, no distant mets -6/24/19: pt elected to proceed with Nivolumab -8/15/19: PET/CT after cycle 4 showed slightly decreased FDG activity with no new areas -10/23/19: PET/CT showed two new FDG avid left level IIb lymph nodes -12/15/19: last dose of Nivolumab -12/18/19: PET/CT showed slightly enlarged hypermetabolic lymph nodes in left neck (level II&amp;III) and slightly enlarged pulmonary nodules (LUL, RUL) - 2/21/19:  CT Neck: stable left level II and level III adenopathy and right level II adenopathy (neck evaluation is limited give the lack of IV  contrast administration); 2.3 mm sclerotic focus at C4 vertebral body of uncertain significance but stable as described above.  CT CAP: lung nodules are unchanged or perhaps slightly larger, compatible with metastases; stable right hilar mass (adenopathy versus enlarged pulmonary vein?) - can be confirmed on prior or follow-up contrast-enhanced CT if clinically warranted.  NCI Trial History -03/17/20: w1 received M7824 1200 mg IV -03/31/20: w3 presented with L neck nodal swelling, also small skin spot on forehead - received M7824 1200 mg IV -04/14/20: w5 ongoing L neck nodal swelling, new L tonsil growth - received M7824 1200 mg IV -04/28/20: w7 CT with e/o locoregional disease progression (R, L cervical LN, L palatine tonsil), no clinical deterioration; received M7824 1200 mg IV -5/12/2-:W9 treatment with M7824 concern for clinical progression -5/28/20- W11 treatment held due to KA. Discussion with Radiation oncologist for locoregional progression/recurrence with stable CT chest/abdomen/pelvis. as well as dermatologist for keratoacanthomas - 6/16/20: Palliative RT begun, 35 total sessions, planned likely total 70gy RT treatment to neck nodes at Arlington hospital via Kaiser team; restaging to follow completion of treatment	
Pathology History:
Pathology History: -	
Family History:
Family History Comments: Mother (tongue cancer in early 60s), Maternal grandfather (stomach cancer)	
Social History:
Social History Comments: Single, has fiance, retired from general maintenance work, has one daughter (46 y/o, healthy), former smoker (4 year of history from 1970-1974, 0.75 packs/day)	
Medications: 
Medications:
Medications: *** From: Medications/Herbal on Admit/Encounter - E. Monyei - 08-17-20 @ 12:50 ***  Amiodarone  200 mg  Daily in AM  PO Lorazepam  0.5 mg x 2 tabs  At bedtime  PO Oxycodone  5mg  PRN  PO Miralax 17g prm   *** end of copied text from Medications/Herbal on Admit/Encounter ***	
Physical Exam: 
Vital Signs:
Pain Score: 1	
Vital Signs From Nurse Charting: VITALS (most recent)  T(C): 36.6   BP: 115/63  HR: 81  RR: 18  SpO2: 99% (08-17-20 @ 12:51) Wt(kg): 82.3 (08-17-20 @ 12:51)	
MS/Neuro/Psych/Lymph:
Additional Physical Exam: AOx3. Small LN 1cm palpable R mandible. Moist oral mucosa, no e/o the recurrent L tonsil lesion. L neck protuberance with fibrosis at site of previous LAD. Pulmonary and cardiac ausculation without abnormal findings.  Abdomen soft, non-tender. No LE edema.  Flat scaly lesion of upper L back.  Large 2 cm raised nodule with crater at L hand dorsum.  Radiation dermatitis more to the L neck base.  Maculopapular lesions at anterior chest.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None	
End of Visit: 
End of Visit:
Assessment: 70 yo M with L tonsillar p16+ SCC metastatic to the lungs with locoregional recurrence s/p palliative RT to the LR site, 18C0056 bintrafusp on hold. Tolerated RT well.  Has had KAs from bintrafusp.	
Plan: Will have derm evaluation today with Dr Brownell, esp. re KA of left hand dorsum.   Will have CT in two weeks (total of 1 months post-irradiation). If lung lesions continue to be stable we will likely monitor with CT.   RTC 2 weeks for CT and clinic visit. Derm eval only if complaints persist.	
Attending of Record: Floudas	
Desired Medical Proxy: NO	
Disposition: RTC	
Electronic Signatures:
Floudas, Charalampos (MD)  (Signed 08/17/2020 13:56)
	Authored: Introduction, Patient History, Medications, Physical Exam, Performance Status, Results, End of Visit
Last Updated: 08/17/2020 13:56 by Floudas, Charalampos (MD)</t>
  </si>
  <si>
    <t>Introduction: 
Introduction 
Progress Note Protocol Selection: Please see below for associated protocol.	
Protocol Title: 18-C-0056: Phase II Trial of M7824 in Subjects with HPV Associated Malignancies PI: Strauss	
Current Diagnosis: Metastatic squamous cell carcinoma of the oropharynx	
Visit Date: 07/21/2020	
Reason for Visit: Week 19 evaluation	
Primary Visit Type: Routine follow up and/or safety check	
Protocol Timeline: Off treatment	
Patient History: 
Oncology Summary 
Referring Physician/Primary Oncologist or Surgeon: Dr. Antabli	
Date of Diagnosis: 8/9/2018	
Stage at Diagnosis: Stage IV	
Additional Prognostic Information: N/A	
Treatment Summary: -10/22/18: started on cisplatin and paclitaxel x4 cycles (no EXTREME d/t cetuximab allergy) -6/24 – 12/15/19: Treated with Nivolumab -3/17/20: Started treatment with M7824 on protocol 18-C-0056 -6/16/20: Started palliative RT to left neck	
Intent of Current/Future Therapy: Palliative	
Information Source: EHR	
Interim History 
Interim History/Review of Systems: Mr. X has had a very difficult time with his radiation.  He complains of ageusia (radiation induced), odynophagia, xerostomia, irritation around the radiation site, and fatigue.  Despite drinking Ensure and eating as much as possible, he has been losing weight.  He has also had nausea with vomiting.	
Infection History 
Infection History: Negative for HIV on 1/14/2020 Negative for HCV on 3/12/2020	
Oncology History 
Oncology History: -3/2018: presented with sore throat -4/2/2018, 7/2018: Treated with antibiotic, but no improvement -8/7/2018: CT showed a mass in left palatine tonsillar (3.3cm) -8/9/2018: pathology showed squamous cell carcinoma, p16 positive -8/20/2018: CT showed pulmonary mets, core biopsy confirmed SCC p16 positive -started systemic chemotherapy including cetuximab (exact date not known), but developed severe allergic reaction to cetuximab after few cycles so was terminated -10/22/18: started on cisplatin and paclitaxel -11/1/18: admitted for neutropenic fever -12/19/18: significant interval response on PET/CT. Resolution of FDG uptake in left tonsil, LLL pulmonary nodule -5/14/19: new metabolic activity in left tonsil and left cervical lymph nodes (level II, III, no distant mets -6/24/19: pt elected to proceed with Nivolumab -8/15/19: PET/CT after cycle 4 showed slightly decreased FDG activity with no new areas -10/23/19: PET/CT showed two new FDG avid left level IIb lymph nodes -12/15/19: last dose of Nivolumab -12/18/19: PET/CT showed slightly enlarged hypermetabolic lymph nodes in left neck (level II&amp;III) and slightly enlarged pulmonary nodules (LUL, RUL) - 2/21/19:  CT Neck: stable left level II and level III adenopathy and right level II adenopathy (neck evaluation is limited give the lack of IV  contrast administration); 2.3 mm sclerotic focus at C4 vertebral body of uncertain significance but stable as described above.  CT CAP: lung nodules are unchanged or perhaps slightly larger, compatible with metastases; stable right hilar mass (adenopathy versus enlarged pulmonary vein?) - can be confirmed on prior or follow-up contrast-enhanced CT if clinically warranted.  NCI Trial History -03/17/20: w1 received M7824 1200 mg IV -03/31/20: w3 presented with L neck nodal swelling, also small skin spot on forehead - received M7824 1200 mg IV -04/14/20: w5 ongoing L neck nodal swelling, new L tonsil growth - received M7824 1200 mg IV -04/28/20: w7 CT with e/o locoregional disease progression (R, L cervical LN, L palatine tonsil), no clinical deterioration; received M7824 1200 mg IV -5/12/2-:W9 treatment with M7824 concern for clinical progression -5/28/20- W11 treatment held due to KA. Discussion with Radiation oncologist for locoregional progression/recurrence with stable CT chest/abdomen/pelvis. as well as dermatologist for keratoacanthomas - 6/16/20: Palliative RT begun, 35 total sessions, planned likely total 70gy RT treatment to neck nodes at Arlington hospital via Kaiser team; restaging to follow completion of treatment	
Pathology History 
Pathology History: 4/28/2020: Left tonsil biopsy - Invasive poorly differentiated non-keratinizing squamous cell carcinoma 5/15/2020: TruSight Oncology 500 Gene Panel	
Family History 
Family History Comments: Mother (tongue cancer in early 60s), Maternal grandfather (stomach cancer)	
Social History 
Social History Comments: Single, has fiance, retired from general maintenance work, has one daughter (46 y/o, healthy), former smoker (4 year of history from 1970-1974, 0.75 packs/day)	
Physical Exam: 
Vital Signs 
Pain Score: 3	
Vital Signs From Nurse Charting: Temperature Temperature (degrees C) degrees C: 36.6 degrees C Temperature Device Used: Infrared ear thermometer (oral mode)  Heart Rate/Pulse Heart Rate BPM: 80 BPM Heart Rate Pulse Source: Brachial artery  Blood Pressure Systolic Blood Pressure Systolic mm Hg/: 98 mm Hg Diastolic Blood Pressure Diastolic mm Hg: 52 mm Hg Blood Pressure Location: Right;  Arm BP/HR Measured By BP/HR Measured By: Electronic device Position for BP/HR Position for Blood Pressure: Sitting Cuff Size: Large adult  Respiratory Rate breaths per minute: 18 breaths per minute Oxygen Saturation (SPO2) O2 sat %: 98 % Pulse Ox Frequency: PRN Room Air: Yes Activity Related To Vital Signs: At rest  Height &amp; Weight  Weight (kg) kg: 88.6 kg	
General/Skin/HEENT 
PE General: Detailed exam	
General Details: No distress	
Skin: Detailed exam	
Skin Comments: Multiple keratoacanthomas throughout his upper/lower extremities, trunk, and back.  Radiation dermatitis along the L and R base of neck; no blisters. Dorsum of left hand near thumb base has large nodule (2cm) draining purulent-sanguineous material. No e/o of lymphangitis or cellulitis.	
MS/Neuro/Psych/Lymph 
Neurological: Detailed exam	
Neurological Details: Alert and oriented x 3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LABS (last 24h)  137 | 98 | 20 -----------------&lt; 105   07-21-20 @ 09:28 4.5 | 25 | 1.43             12.5 7.35 &gt;--------&lt; 230   07-21-20 @ 09:28            37.8  - Diff N: 81.5% L: 5.6% Mo: 11.6% Eo: 0.7% Baso: 0.3% 07-21-20 @ 09:28  Ca: 2.24/ P: 2.8/ Mg: 0.90    07-21-20 @ 09:28 alb: 3.8      07-21-20 @ 09:28  AST: 16/ ALT: 9/ AlkPhos: 69/ Bili: 0.5/Dir: &lt;0.2  07-21-20 @ 09:28	
End of Visit: 
End of Visit 
Assessment: Mr. X is a 70 y/o male with history of left tonsil cancer (p16+) with lung mets (initially diagnosed in 8/2018) who received SOC  cisplatin and paclitaxel with good response (no EXTREME regimen due to reaction to Cetuximab at initial dose) recurrent disease in left neck in 5/2019, started on nivolumab -&gt; PD with lung metastases and subsequently enrolled and treated with M7824 on  clinical trial 18-C-0056 with stable lung disease but eventual locoregional recurrence in Left&gt;R neck LN after W10 of treatment here for safety visit.  He was treated per NCI protocol #18-C-0056: "Phase II Trial of M7824 in Subjects with HPV Associated Malignancies" and received C1D1 (Week 1) on 3/17/20.  He has tolerated treatment well, however he has developed L neck nodal swelling and L tonsillar enlargement confirmed on imaging and biopsy proven SCC however now has clear progression of disease and treatment was held since 5/28/2020. He is currently getting RT for neck progression and given the nature of disease and extent per radiation oncologist there is a likely chance of long term control with this albeit palliative RT treatment. He will certainly need regular monitoring and imaging fu to monitor for lung and to watch for other new metastatic lesions.  He is scheduled to complete RT on 7/31/2020.	
Plan: # Metastatic left tonsillar squamous cell carcinoma (p16+) with lung involvement - Week 19 of M7824 clinical trial with progression clinically and radiologically in the neck LN. Most recent treatment 5/28/20 - Palliative RT begun 6/16/20, 35 total sessions, planned likely total 70gy RT treatment to neck nodes at Arlington hospital via Kaiser team (planned completion: 7/31/20); restaging to follow completion of treatment  # Left hand abscess - Evaluated with der Dr Brownell. Possibly KA lesion initially with secondary infection. Culture results pending. Will treat as community MRSA.  - Doxycycline 100 mg BID x 14 days  # Keratoacanthomas - seen on 6/2 by derm with cryo of few aesthetic and large lesions.  - now with new lesions after terminating M7824 - Continue topical corticosteroid prn - Met with Dr. Brownell in dermatology today.  Cryotherapy applied to a right ear lesion. - Photographs taken by Medical Photography - consent signed by patient for photography and publication  # Cancer-related pain - Mr X affirms he is able to swallow medications. Continue Oxycodone 5 mg PO q4h PRN pain, Dispensed #60 tabs on 7/21/20. - Continue prophylactic bowel regimen with Senna 8.6 mg PO daily, Colace 50 mg PO daily, and Miralax 17 g PO daily PRN constipation. - Recommend frequent discussions about analgesia with RO team - encouraged patient to notify us if he needs additional analgesia  # Nausea/vomiting - Prochlorperazine 10 mg Q6 prn  # Radiation dermatitis - managed with topical treament per RO  # Weight loss - Ongoing weight loss; rec. increase Ensure to 4 cans/day or more, encourage discussion with nutrition team in RO center  # Mucosal Bleeding-resolved - Will monitor.  # Chronic Kidney Disease - stable. cr 1.42 today.  # Neuropathy - C/w lyrica  Supervised by Dr. Floudas	
Attending of Record: Dr. Floudas	
Desired Medical Proxy: Unknown	
Disposition: Return to clinic after completion of RT with new scans	
Electronic Signatures for Addendum Section: 
Floudas, Charalampos (MD) (Signed Addendum 07/22/2020 09:53)
	Saw Mr X with Dr J. Shin and agree with assessment and plan as noted above.	
Brownell, Isaac F (MD) (Signed Addendum 07/22/2020 21:04)
	Called to oncology clinic for followup evaluation of patient who developed KAs on M7824 (anti PD-L1/TGFb trap). Interestingly the patient developed multiple lesions within a relatively new tattoo on his right arm including the largest of his KA lesions. At the last derm evaluation (6/2) cryotherapy was done of to the larger lesions including the large on within his tattoo. That lesion has largely resolved. The patient is currently off M7824 as he is getting XRT for progressive disease. The rate of new KAs decreased off drug, but he has formed some new ones.  The largest is on he left upper back. The patient also notes a tender skin nodule on the left dorsal hand that started as a keratotic papule but has become larger and inflamed with recent spontaneous drainage of white material. The patient is having symptoms from his neck XRT including dermatitis. ON EXAM: there is minimal residual hyperkeratosis at the site of cryotherapy within the right arm tattoo with a 1.3 cm scar-like area missing tattoo pigment. There are still multiple minute keratotic papules within the tattoo and scattered on the trunk, arms and legs but there are fewer than the prior exam. On the left upper back is an oval 1.4 cm papule with a central keratotic core. it is more flattened than domed suggesting it may be a regressing KA. On the left dorsal hand is a 2cm red, mildly tender nodule with multiple draining puncta and minimal surrounding erythema and warmth suggestive of a furuncle. No fluctuance. On the right ear antihelix is a 4mm gritty papule ASSESSMENT: 1) KAs on M7824, eruptive KAs within recent tattoo. good response to prior cryotherapy. anticipate KAs will continue to resolve as long as patient is off M7824.  Should patient restart will consider acitretin for prevention. No treatment of KAs today. 2) Left hand furuncle. warm compresses and PO doxycycline. wound culture sent to micro. 3) Actinic keratosis right ear. This is likely not treatment related. At the patients request will treat with cryotherapy. R/B/A of cryotherapy discussed and verbal consent obtained prior to application of liquid nitrogen via cryogun x 15 second thaw time. patient tolerated well. wound care discussed. 4) radiation dermatitis - continue with topicals per radiation oncology. monitor for superinfection.	
Floudas, Charalampos (MD) (Signed Addendum 07/29/2020 09:26)
	Microbiology result: MSSA	
Electronic Signatures:
Floudas, Charalampos (MD)  (Signed 07/22/2020 09:54)
	Authored: Patient History, Physical Exam, End of Visit
	Co-Signer: Introduction, Patient History, Physical Exam, Performance Status, Results, End of Visit
Shin, John Y (MD)  (Signed 07/21/2020 18:46)
	Authored: Introduction, Patient History, Physical Exam, Performance Status, Results, End of Visit
Last Updated: 07/29/2020 09:26 by Floudas, Charalampos (MD)</t>
  </si>
  <si>
    <t>Subjective: 
Subjective: 	
MrCharles X is a 70 y/o male with history of left tonsil cancer (p16+) st IV (lung mets) s/p cisplatin and paclitaxel with good response, recurrent disease in left neck in 5/2019, s/p nivolumab -&gt; PD with lung metastases, subsequently enrolled and treated with M7824 on  clinical trial 18-C-0056 with good response but eventual PD in Left&gt;R neck LN after W10 of treatment; treatment held since 5/28/20 while on radiotherapy, here for follow up.
Oncologic History
-3/2018: presented with sore throat
-4/2/2018, 7/2018: Treated with antibiotic, but no improvement
-8/7/2018: CT showed a mass in left palatine tonsillar (3.3cm)
-8/9/2018: pathology showed squamous cell carcinoma, p16 positive
-8/20/2018: CT showed pulmonary mets, core biopsy confirmed SCC p16 positive
-started systemic chemotherapy including cetuximab (exact date not known), but developed severe allergic reaction to cetuximab after few cycles so was terminated
-10/22/18: started on cisplatin and paclitaxel
-11/1/18: admitted for neutropenic fever
-12/19/18: significant interval response on PET/CT. Resolution of FDG uptake in left tonsil, LLL pulmonary nodule
-5/14/19: new metabolic activity in left tonsil and left cervical lymph nodes (level II, III, no distant mets
-6/24/19: pt elected to proceed with Nivolumab
-8/15/19: PET/CT after cycle 4 showed slightly decreased FDG activity with no new areas
-10/23/19: PET/CT showed two new FDG avid left level IIb lymph nodes
-12/15/19: last dose of Nivolumab
-12/18/19: PET/CT showed slightly enlarged hypermetabolic lymph nodes in left neck (level II&amp;III) and slightly enlarged pulmonary nodules (LUL, RUL)
- 2/21/19:  CT Neck: stable left level II and level III adenopathy and right level II adenopathy (neck evaluation is limited give the lack of IV 
contrast administration); 2.3 mm sclerotic focus at C4 vertebral body of uncertain significance but stable as described above.  CT CAP: lung nodules are unchanged or perhaps slightly larger, compatible with metastases; stable right hilar mass (adenopathy versus enlarged pulmonary vein?) - can be confirmed on prior or follow-up contrast-enhanced CT if clinically warranted. 
NCI Trial History
03/17/20: w1 received M7824 1200 mg IV
03/31/20: w3 presented with L neck nodal swelling, also small skin spot on forehead - received M7824 1200 mg IV
04/14/20: w5 ongoing L neck nodal swelling, new L tonsil growth - received M7824 1200 mg IV
04/28/20: w7 CT with e/o locoregional disease progression (R, L cervical LN, L palatine tonsil), no clinical deterioration; received M7824 1200 mg IV
5/12/2-:W9 treatment with M7824 concern for clinical progression
5/28/20- W11 treatment held due to KA. Discussion with Radiation oncologist for locoregional progression/recurrence with stable CT chest/abdomen/pelvis. as well as dermatologist for keratoacanthomas
Interval- 
He is now in 4th week of radiatiotherapy and planned for follow up scan at the end of the month.  He has noticed shrinkage in his lesion in the left side.  He has ongoing pain in his throat, worsened by swallowing, partially relieved by magic mouthwash, and he has run out of oxycodone.
Regarding KAs, he has a new one on his left nostril x 2 weeks, left hand x 3 weeks.  He had one lesion on nose and his right hand ablated by dermatology.  He also has one new lesion on his back x ~4 weeks and additional small lesions on his left leg as well as on his left arm.
His appetite is good but PO intake is limited due to pain on swallowing.
Physical Examination: 
General: Alert and oriented x 3, No acute distress	
Neuro: CN2-12 intact, Strength 5/5, Deep tendon reflexes symmetrical	
HEENT: Normacephalic, Pupils equal, round and react to light, Extraocular movements intact, Mouth without erythema, lesions, or exudates, L palatine tonsil mass,  L&gt;&gt;R neck LAD, non-tender	
Pulmonary: Clear to auscultation bilaterally, No rales	
Cardiovascular: Regular rate and rhythm, Normal S1 and S2, No murmurs	
Skin: multiple KAs including on left nostril, dorsum of right hand, back, left forearm, left pretibium	
Assessment and Plan: 
Assessment: MrCharles X is a 70 y/o male with history of left tonsil cancer (p16+) with lung mets (initially diagnosed in 8/2018) intially treated with EXTREME regimen but had reaction to Cetuximab after 1st cycle and hence then treated s/p cisplatin and paclitaxel with good response, recurrent disease in left neck in 5/2019, started on nivolumab -&gt; PD with lung metastases and subsequently enrolled and treated with M7824 on  clinical trial 18-C-0056 with good response but eventual PD in Left&gt;R neck LN after W10 of treatment here for safety visit.  He was treated per NCI protocol #18-C-0056: "Phase II Trial of M7824 in Subjects with HPV Associated Malignancies" and received C1D1 (Week 1) on 3/17/20.  He has tolerated treatment well, however he has developed L neck nodal swelling and L tonsillar enlargement confirmed on imaging and biopsy proven SCC however now has clear progression of disease and treatment was held since 5/28/2020. He is now going to get Palliative RT for neck progression and given the nature of disease and extent per radiation oncologist there is a likely chance of long term control with this albeit palliative RT treatment. He will certainly need regular monitoring and imaging fu to monitor for lung and to watch for other new metastatic lesions.  He continues to develop new KAs and we will arrange follow-up with dermatology at his next visit in 2 weeks.  Topical corticosteroid prescribed.    ECOG 0	
Plans: 	
Plans: 
Left tonsillar cancer (p16+) with lung metastases
-S/p reaction to cetuximab on C1 of extreme treatment.
- S/p cisplatin and paclitaxel, with left neck recurrence in 05/2019
- S/p nivolumab, disease progression with lung involvement
- s/p w9 of M7824 clinical trial with progression clinically and radiologically in the neck LN. EOT 5/28/20
- PALLIATIVE RT begun 6/16 35 total sessions, planned likely total 70gy RT treatment to neck nodes at Arlington hospital via Kaiser team; restaging to follow completion of treatment
Neoplasm-related pain
- Continue Oxycodone 5 mg PO q4h PRN pain, Dispensed #30 tabs on 6/9, dispense 30 more 7/7/20
- Continue prophylactic bowel regimen with Senna 8.6 mg PO daily, Colace 50 mg PO daily, and Miralax 17 g PO daily PRN constipation.
Mucosal Bleeding-resolved
- Will monitor.
Keratoacanthomas
-seen on 6/2 by derm with cryo of few aesthetic and large lesions. 
- now with new lesions after terminating M7824, will arrange for dermatology follow-up
- topical corticosteroid prescribed
Chronic Kidney Disease
- stable. cr 1.42 today.
Neuropathy
- C/w lyrica 
Disposition
RTC 2 wks with derm visit; may contact us to arrange derm f/u earlier or cancel visit depending on RT-related complaints
Electronic Signatures for Addendum Section: 
Floudas, Charalampos (MD) (Signed Addendum 07/07/2020 12:40)
	Saw Mr X with Dr Cole and agree with plan. Mr X is tolerating radiotherapy to the neck well, with some dysphagia and xerostomia. For his KAs we will arrange a dermatology evaluation on his next visit in 2 weeks per his request (wanted to leave today).	
Electronic Signatures:
Cole, Christopher B (MD)  (Signed 07/07/2020 11:49)
	Authored: Subjective, Physical Examination, Assessment and Plan
Floudas, Charalampos (MD)  (Signed 07/07/2020 12:38)
	Authored: Subjective, Assessment and Plan
	Co-Signer: Subjective, Physical Examination, Assessment and Plan
Last Updated: 07/07/2020 12:40 by Floudas, Charalampos (MD)</t>
  </si>
  <si>
    <t>Introduction: 
Patient is a 70 year old Male. Current Attending is Dr Floudas.
History: 
History of Present Illness 
History of Present Illness: 	
MrCharles X is a 70 y/o male with history of left tonsil cancer (p16+) st IV (lung mets) s/p cisplatin and paclitaxel with good response, recurrent disease in left neck in 5/2019, s/p nivolumab -&gt; PD with lung metastases, subsequently enrolled and treated with M7824 on  clinical trial 18-C-0056 with good response but eventual PD in Left&gt;R neck LN after W10 of treatment here for follow up.
Oncologic History
-3/2018: presented with sore throat
-4/2/2018, 7/2018: Treated with antibiotic, but no improvement
-8/7/2018: CT showed a mass in left palatine tonsillar (3.3cm)
-8/9/2018: pathology showed squamous cell carcinoma, p16 positive
-8/20/2018: CT showed pulmonary mets, core biopsy confirmed SCC p16 positive
-started systemic chemotherapy including cetuximab (exact date not known), but developed severe allergic reaction to cetuximab after few cycles
-10/22/18: started on cisplatin and paclitaxel
-11/1/18: admitted for neutropenic fever
-12/19/18: significant interval response on PET/CT. Resolution of FDG uptake in left tonsil, LLL pulmonary nodule
-5/14/19: new metabolic activity in left tonsil and left cervical lymph nodes (level II, III, no distant mets
-6/24/19: pt elected to proceed with Nivolumab
-8/15/19: PET/CT after cycle 4 showed slightly decreased FDG activity with no new areas
-10/23/19: PET/CT showed two new FDG avid left level IIb lymph nodes
-12/15/19: last dose of Nivolumab
-12/18/19: PET/CT showed slightly enlarged hypermetabolic lymph nodes in left neck (level II&amp;III) and slightly enlarged pulmonary nodules (LUL, RUL)
- 2/21/19:  CT Neck: stable left level II and level III adenopathy and right level II adenopathy (neck evaluation is limited give the lack of IV 
contrast administration); 2.3 mm sclerotic focus at C4 vertebral body of uncertain significance but stable as described above.  CT CAP: lung nodules are unchanged or perhaps slightly larger, compatible with metastases; stable right hilar mass (adenopathy versus enlarged pulmonary vein?) - can be confirmed on prior or follow-up contrast-enhanced CT if clinically warranted. 
NCI Trial History
03/17/20: w1 received M7824 1200 mg IV
03/31/20: w3 presented with L neck nodal swelling, also small skin spot on forehead - received M7824 1200 mg IV
04/14/20: w5 ongoing L neck nodal swelling, new L tonsil growth - received M7824 1200 mg IV
04/28/20: w7 CT with e/o locoregional disease progression (R, L cervical LN, L palatine tonsil), no clinical deterioration; received M7824 1200 mg IV
5/12/2-:W9 treatment with M7824 concern for clinical progression
5/28/20- W11 treatment held due to KA. Discussion with Radiation oncologist for locoregional progression/recurrence with stable CT chest/abdomen/pelvis. as well as dermatologist for keratoacanthomas
Interval- patient reports stable pain in left neck takes about two 5mg oxycodone that helps relieve his pain. Seen by dermatologist last week at NIH and had 3 lesions cryo treated suspected keratoacathomas of nose bridge, right cheek and right forearm. Has noticed few new or old lesions growing on back,left nasal ridge and chest and leg.not bothering at this moment. patient set to start palliative RT on both sides of neck 35 sessions (likely 70gy total dose) at Arlington hospital via Kaiser team.
VS, I&amp;O, Pain From Nurse Charting: 
Vital Signs 
Vital Signs From Nurse Charting: VITALS (most recent)  T(C): 37   BP: 116/67  HR: 86  RR: 18  SpO2: 98% (06-09-20 @ 11:18) Wt(kg): 93.1 (06-09-20 @ 11:18) ======= Weight (most recent) ======= Wt(kg): 93.1 (06-09-20)	
Physical Examination: 
General: Alert and oriented x 3, No acute distress	
Neuro: CN2-12 intact, Strength 5/5, Deep tendon reflexes symmetrical	
HEENT: Normacephalic, Pupils equal, round and react to light, Extraocular movements intact, Mouth without erythema, lesions, or exudates, L palatine tonsil mass,  L&gt;&gt;R neck LAD, non-tender	
Pulmonary: Clear to auscultation bilaterally, No rales	
Cardiovascular: Regular rate and rhythm, Normal S1 and S2, No murmurs	
Skin: nodule with keratin plug about 1cm on back,few hyeperkeratotic lesions on chest wall,left shin of leg and on left nasal bridge indistinct appearing&lt;1cm	
Results (Lab/Imaging): LABS (last 72h)  141 | 101 | 20 -----------------&lt; 95   06-09-20 @ 11:12 5.0 | 24 | 1.42             13.6 7.16 &gt;--------&lt; 213   06-09-20 @ 11:12            42.0  Ca: 2.27/ P: 2.9/ Mg: 0.91    06-09-20 @ 11:12 alb: 4.4      06-09-20 @ 11:12  AST: 46/ ALT: 13/ AlkPhos: 70/ Bili: 0.4/Dir: &lt;0.2  06-09-20 @ 11:12	
Assessment and Plan: 
Assessment: MrCharles X is a 70 y/o male with history of left tonsil cancer (p16+) with lung mets (initially diagnosed in 8/2018) intially treated with EXTREME regimen but had reaction to Cetuximab after 1st cycle and hence then treated s/p cisplatin and paclitaxel with good response, recurrent disease in left neck in 5/2019, started on nivolumab -&gt; PD with lung metastases and subsequently enrolled and treated with M7824 on  clinical trial 18-C-0056 with good response but eventual PD in Left&gt;R neck LN after W10 of treatment here for safety visit.  He was treated per NCI protocol #18-C-0056: "Phase II Trial of M7824 in Subjects with HPV Associated Malignancies" and received C1D1 (Week 1) on 3/17/20.  He has tolerated treatment well, however he has developed L neck nodal swelling and L tonsillar enlargement confirmed on imaging and biopsy proven SCC however now has clear progression of disease and stopped treatment since 5/28/2020. He is now going to get Palliative RT for neck progression and given the nature of disease and extent per radiation oncologist there is a likely chance of long term control with this albeit palliative RT treatment. He will certainly need regular monitoring and imaging fu to monitor for lung and to watch for other new metastatic lesions.  He also has kerataacanthoma on his r forearm around tatoo mark which is new and a known AE due to M7824 treated with cryotherapy and has few new lesions like keratoacanthoma on back,nasal bridge and chest.    ECOG 0 Plans:  Left tonsillar cancer (p16+) with lung metastases -S/p reaction to cetuximab on C1 of extreme treatment. - S/p cisplatin and paclitaxel, with left neck recurrence in 05/2019 - S/p nivolumab, disease progression with lung involvement NO s/p w9 of M7824 clinical trial with progression clinically and radiologically in the neck LN. EOT 5/28/20 - PALLIATIVE RT starting 6/16 35 total sessions, planned likely total 70gy RT treatment to neck nodes at Arlington hospital via Kaiser team.  Neoplasm-related pain - Continue Oxycodone 5 mg PO q4h PRN pain, Dispensed #30 tabs on 6/9 - Continue prophylactic bowel regimen with Senna 8.6 mg PO daily, Colace 50 mg PO daily, and Miralax 17 g PO daily PRN constipation.  Mucosal Bleeding-resolved - Will monitor.  Skin  - Stable small patch in forehead.  New keratoacanthoma on forearm s/p cryo, and now on back,chest, and leg and nasal bridge -seen on 6/2 by derm with cryo of few aesthetic and large lesions. Plan to monitor for 1 more week and if lesions continue to grow or bother patient to call team when we can rearrange consultation with dermatology for further treatment options.  Chronic Kidney Disease - stable. cr 1.42 today.  Neuropathy - C/w lyrica   Disposition RTC 2 wks with derm visit; may contact us to arrange derm f/u earlier or cancel visit depending on RT-related complaints	
Electronic Signatures for Addendum Section: 
Floudas, Charalampos (MD) (Signed Addendum 06/10/2020 09:04)
	Saw Mr X in the clinic with MO Fellow Dr Desai, and research RN Ms Lamping. Agree wit Dr Desais assessment and plan. Mr Xs treatment is held for KAs and he will be starting palliative RT to the locoregional recurrence site, extended plan to achieve better control. He will be folllowing with us in two weeks with additional derm f/u.	
Electronic Signatures:
Desai, Parth A (MD)  (Signed 06/09/2020 12:54)
	Authored: Introduction, History, VS, I&amp;O, Pain From Nurse Charting, Physical Examination, Results, Assessment and Plan
Floudas, Charalampos (MD)  (Signed 06/10/2020 09:01)
	Authored: History, Physical Examination, Assessment and Plan
	Co-Signer: Introduction, History, VS, I&amp;O, Pain From Nurse Charting, Physical Examination, Results, Assessment and Plan
Last Updated: 06/10/2020 09:04 by Floudas, Charalampos (MD)</t>
  </si>
  <si>
    <t>Introduction: 
Patient is a 70 year old Male. Current Attending is Dr Floudas.
History: 
History of Present Illness 
History of Present Illness: 	
Charles X is a 70 y/o male with history of left tonsil cancer (p16+) with lung mets (initially diagnosed in 8/2018), s/p cisplatin and paclitaxel with good response, recurrent disease in left neck in 5/2019, started on nivolumab -&gt; PD with lung metastases, presents to the clinic for week 11 treatment on protocol 18-C-0056.  
Oncologic History
-3/2018: presented with sore throat
-4/2/2018, 7/2018: Treated with antibiotic, but no improvement
-8/7/2018: CT showed a mass in left palatine tonsillar (3.3cm)
-8/9/2018: pathology showed squamous cell carcinoma, p16 positive
-8/20/2018: CT showed pulmonary mets, core biopsy confirmed SCC p16 positive
-started systemic chemotherapy including cetuximab (exact date not known), but developed severe allergic reaction to cetuximab after few cycles
-10/22/18: started on cisplatin and paclitaxel
-11/1/18: admitted for neutropenic fever
-12/19/18: significant interval response on PET/CT. Resolution of FDG uptake in left tonsil, LLL pulmonary nodule
-5/14/19: new metabolic activity in left tonsil and left cervical lymph nodes (level II, III, no distant mets
-6/24/19: pt elected to proceed with Nivolumab
-8/15/19: PET/CT after cycle 4 showed slightly decreased FDG activity with no new areas
-10/23/19: PET/CT showed two new FDG avid left level IIb lymph nodes
-12/15/19: last dose of Nivolumab
-12/18/19: PET/CT showed slightly enlarged hypermetabolic lymph nodes in left neck (level II&amp;III) and slightly enlarged pulmonary nodules (LUL, RUL)
- 2/21/19:  CT Neck: stable left level II and level III adenopathy and right level II adenopathy (neck evaluation is limited give the lack of IV 
contrast administration); 2.3 mm sclerotic focus at C4 vertebral body of uncertain significance but stable as described above.  CT CAP: lung nodules are unchanged or perhaps slightly larger, compatible with metastases; stable right hilar mass (adenopathy versus enlarged pulmonary vein?) - can be confirmed on prior or follow-up contrast-enhanced CT if clinically warranted. 
NCI Trial History
03/17/20: w1 received M7824 1200 mg IV
03/31/20: w3 presented with L neck nodal swelling, also small skin spot on forehead - received M7824 1200 mg IV
04/14/20: w5 ongoing L neck nodal swelling, new L tonsil growth - received M7824 1200 mg IV
04/28/20: w7 CT with e/o locoregional disease progression (R, L cervical LN, L palatine tonsil), no clinical deterioration; received M7824 1200 mg IV
5/12/2-:W9 treatment with M7824 concern for clinical progression
Interval- patient reports worsening pain on left side of neck with probably increased size and also on right side. pain more at night and about 8/10.
He also reports new skin rash over his right forearm around tatoo,one of which is now large and he accidentaly shaved it off with edge of table and it bled for sometime few days back and then stopped.
Review of Systems 
ROS General: Negative	
Skin: Positive	
Skin Symptoms: Rash	
Skin Comments: see HPI	
Ophthalmologic: Negative	
ENMT: Positive	
ENMT Comments: see HPI fo rneck swelling and pain	
Respiratory and Thorax: Negative	
Cardiovascular: Negative	
Gastrointestinal: Negative	
VS, I&amp;O, Pain From Nurse Charting: 
Vital Signs 
Vital Signs From Nurse Charting: VITALS (last 24) T(C): 36.5, Max: 36.5 (05-26-20 @ 09:24) HR: 86 (86 - 86) BP: 106/64 (106/64 - 106/64) RR: 18 (18 - 18) SpO2: 96% (96% - 96%) LABS (last 48h)  139 | 100 | 24 -----------------&lt; 94   05-26-20 @ 07:14 4.7 | 24 | 1.63             14.0 8.50 &gt;--------&lt; 203   05-26-20 @ 07:14            42.5  - Diff N: 56.8% L: 25.1% Mo: 14.0% Eo: 3.5% Baso: 0.4% 05-26-20 @ 07:14  Ca: 2.24/ P: 3.2/ Mg: 0.86    05-26-20 @ 07:14 alb: 4.1      05-26-20 @ 07:14  AST: 39/ ALT: 12/ AlkPhos: 67/ Bili: 0.5/Dir: &lt;0.2  05-26-20 @ 07:14	
Physical Examination: 
General: Alert and oriented x 3, No acute distress	
HEENT: Normacephalic, Extraocular movements intact, Mouth without erythema, lesions, or exudates, Mucus membranes moist, Oropharnyx clear, BIlateral L&gt;&gt;&gt;R neck swelling with multiple conglomerate hard nodes palpable and both cerivical region	
Pulmonary: Clear to auscultation bilaterally, No rales	
Cardiovascular: Regular rate and rhythm, Normal S1 and S2, No murmurs, No rubs	
Abdomen: Soft, Non-tender	
Other Findings: rash warty like over tip of nose. rash keratoacanthoma on R forearm over tatoo. other similar smaller lesions around the tatoo mark only.	
Medications 
Medications: Amiodarone  200 mg  Daily in AM  PO Lorazepam  0.5 mg x 2 tabs  At bedtime  PO Oxycodone  5mg  PRN  PO q6h(takes 10mg at night due to increased pain) Miralax prn Pregabalin 50 mg PO Daily	
Results (Lab/Imaging): LABS (last 72h)  139 | 100 | 24 -----------------&lt; 94   05-26-20 @ 07:14 4.7 | 24 | 1.63             14.0 8.50 &gt;--------&lt; 203   05-26-20 @ 07:14            42.5  Ca: 2.24/ P: 3.2/ Mg: 0.86    05-26-20 @ 07:14 alb: 4.1      05-26-20 @ 07:14  AST: 39/ ALT: 12/ AlkPhos: 67/ Bili: 0.5/Dir: &lt;0.2  05-26-20 @ 07:14	
Assessment and Plan: 
Assessment: Charles X is 70 y/o male with history of left tonsil cancer (p16+) with lung mets (initially diagnosed in 8/2018), s/p cisplatin and paclitaxel with good response, recurrent disease in left neck in 5/2019, started on Nivolumab, but eventually progressed with lung mets.  His degree of disease involvement/metastases precluded him from curative surgical or radiation treatment.    He is treated per NCI protocol #18-C-0056: "Phase II Trial of M7824 in Subjects with HPV Associated Malignancies" and received C1D1 (Week 1) on 3/17/20.  He has tolerated treatment well, however he has developed L neck nodal swelling and L tonsillar enlargement confirmed on imaging and biopsy proven SCC however now has clear progression of disease and we will now stop continuing the current treatment. He also has kerataacanthoma on his r forearm around tatoo mark which is new and a known AE due to M7824.  No SOC options are currently present for his disease state. We will get a PET scan today, discsuss his case with radiation oncology team(already aware) and dental consult to consider palliative radiation. He is also being considered for another clinical trial due to progression on M7824. His performance score remains excellent.  ECOG 0	
Plans: 	
Left tonsillar cancer (p16+) with lung metastases
-S/p reaction to cetuximab on C1 of extreme treatment.
- S/p cisplatin and paclitaxel, with left neck recurrence in 05/2019
- S/p nivolumab, disease progression with lung involvement
NO s/p w9 of M7824 clinical trial with progression clinically and radiologically in the neck LN.
- Rad-Onc consult for palliative XRT after PET scan.
Neoplasm-related pain
- Continue Oxycodone 5 mg PO q4h PRN pain, Dispensed #30 tabs on 5/26
- Continue prophylactic bowel regimen with Senna 8.6 mg PO daily, Colace 50 mg PO daily, and Miralax 17 g PO daily PRN constipation.
Mucosal Bleeding
- Will monitor.
Skin 
- Stable small patch in forehead.
New keratatoacantheoma on forearm.
-staff to discuss case with dermatology. likely due to M7824 AE. most likely plan to monitor off treatment now.
Chronic Kidney Disease
- stable.
Neuropathy
- C/w lyrica 
Disposition
- Return to clinic in 2 weeks.
Electronic Signatures for Addendum Section: 
Floudas, Charalampos (MD) (Signed Addendum 05/27/2020 15:24)
	Saw Mr X with MO Fellow Dr Desai and agree with assessment and plan.	
Electronic Signatures:
Desai, Parth A (MD)  (Signed 05/26/2020 23:22)
	Authored: Introduction, History, VS, I&amp;O, Pain From Nurse Charting, Physical Examination, Medications, Results, Assessment and Plan
Floudas, Charalampos (MD)  (Signed 05/27/2020 15:24)
	Co-Signer: Introduction, History, VS, I&amp;O, Pain From Nurse Charting, Physical Examination, Medications, Results, Assessment and Plan
Last Updated: 05/27/2020 15:24 by Floudas, Charalampos (MD)</t>
  </si>
  <si>
    <t>Introduction: 
Patient is a 70 year old Male.
History: 
History of Present Illness 
History of Present Illness: 	
Charles X is a 70 y/o male with history of left tonsil cancer (p16+) with lung mets (initially diagnosed in 8/2018), s/p cisplatin and paclitaxel with good response, recurrent disease in left neck in 5/2019, started on nivolumab -&gt; PD with lung metastases, presents to the clinic for week 9 treatment on protocol 18-C-0056.  
Oncologic History
-3/2018: presented with sore throat
-4/2/2018, 7/2018: Treated with antibiotic, but no improvement
-8/7/2018: CT showed a mass in left palatine tonsillar (3.3cm)
-8/9/2018: pathology showed squamous cell carcinoma, p16 positive
-8/20/2018: CT showed pulmonary mets, core biopsy confirmed SCC p16 positive
-started systemic chemotherapy including cetuximab (exact date not known), but developed severe allergic reaction to cetuximab after few cycles
-10/22/18: started on cisplatin and paclitaxel
-11/1/18: admitted for neutropenic fever
-12/19/18: significant interval response on PET/CT. Resolution of FDG uptake in left tonsil, LLL pulmonary nodule
-5/14/19: new metabolic activity in left tonsil and left cervical lymph nodes (level II, III, no distant mets
-6/24/19: pt elected to proceed with Nivolumab
-8/15/19: PET/CT after cycle 4 showed slightly decreased FDG activity with no new areas
-10/23/19: PET/CT showed two new FDG avid left level IIb lymph nodes
-12/15/19: last dose of Nivolumab
-12/18/19: PET/CT showed slightly enlarged hypermetabolic lymph nodes in left neck (level II&amp;III) and slightly enlarged pulmonary nodules (LUL, RUL)
- 2/21/19:  CT Neck: stable left level II and level III adenopathy and right level II adenopathy (neck evaluation is limited give the lack of IV 
contrast administration); 2.3 mm sclerotic focus at C4 vertebral body of uncertain significance but stable as described above.  CT CAP: lung nodules are unchanged or perhaps slightly larger, compatible with metastases; stable right hilar mass (adenopathy versus enlarged pulmonary vein?) - can be confirmed on prior or follow-up contrast-enhanced CT if clinically warranted. 
NCI Trial History
03/17/20: w1 received M7824 1200 mg IV
03/31/20: w3 presented with L neck nodal swelling, also small skin spot on forehead - received M7824 1200 mg IV
04/14/20: w5 ongoing L neck nodal swelling, new L tonsil growth - received M7824 1200 mg IV
04/28/20: w7 CT with e/o locoregional disease progression (R, L cervical LN, L palatine tonsil), no clinical deterioration; received M7824 1200 mg IV
Subjective: 
Subjective: 	
Interval History:
- 5/12/20 = OP12 prior to Week 9 treatment.  
- At previous visit on 4/28 patient noted to have persistent neck and L head discomfort due to L neck LN enlargement (increasing). This was biopsied and confirmed SCC (molecular analysis pending). He also underwent re-staging and noted: New soft tissue mass is noted in the deep spaces of the left para-pharyngeal fat plane and extends medially to involve the left posterior oropharyngeal mucosa. Enlarging bilateral cervical lymphadenopathy (Left greater than right).
- In the interim he notes the L neck enlargement is stable although he feel that his tonsilar enlargement is slightly more prominent/noticeable. He denies difficulty breathing or swallowing. No restriction in neck ROM.  He has only used 2-3 doses of oxycodone 5 mg prn at nighttime to sleep (describes dull ache, not intense pain). 
- Ongoing fatigue, stable, not restricted in activities
- Appetite remains good
- No rashes. New small fleshy nodule on L nostril to lip. Pt describes as "wart". Non-pruritic, non-painful
- No fevers or chills. No cough or shortness of breath.
- No nausea or vomiting. Regular bowel movements. 
- Stable pre-existing chemo-related neuropathy mainly in his feet, manifested as numbness and occasional pain with walking. Not much improved since starting lyrica. 
12-point ROS otherwise unremarkable.
PS: ECOG 0
VS, I&amp;O, Pain From Nurse Charting: 
Vital Signs 
Vital Signs From Nurse Charting: VITALS (last 24) T(C): 36.2, Max: 36.2 (05-12-20 @ 07:05) HR: 81 (81 - 81) BP: 114/68 (114/68 - 114/68) RR: 18 (18 - 18) SpO2: 98% (98% - 98%)	
Physical Examination: 
Other Findings: General Details:  No distress and Well-nourished Skin Details:  Warm and dry Neck Details:  Supple Head and Neck Comments:  mass (LN) to the Left neck, mildly tender to palpation ENT: L tonsillary white fibrinous-like mass. Small 5mm wart like lesion on tip of nose. Does not appear like keratoacanthoma per attending who was also present for the exam.  Extremities Details:  Normal and No cyanosis Gastrointestional Details:  Soft, Nondistended and Bowel sounds normal Musculoskeletal Details:  Normal, Strength intact and ROM intact Neurological Details:  Alert and oriented x 3 Psychiatric Details:  Affect/behavior appropriate	
Medications 
Medications: Amiodarone  200 mg  Daily in AM  PO Lorazepam  0.5 mg x 2 tabs  At bedtime  PO Oxycodone  5mg  PRN  PO Miralax prn Pregabalin 50 mg PO Daily	
Pertinent Results Reviewed: Laboratory	
Results (Lab/Imaging): ====== CBCs with ANCs in the last 36 hours=====            13.4 7.01 &gt;--------&lt; 203   05-12-20 @ 07:56            40.1 ANC 4.42     05-12-20 @ 07:56  ======== CMP ============ ====Acute Care Panel (most recent in the last 24 hrs)==== 140 | 103 | 25 -----------------&lt; 93   05-12-20 @ 07:56 4.3 | 22 | 1.40======= Mineral Panel (last 72 hrs) ======= Date/Time         Ca                                 Phos                    Mg                           Alb 05-12 @ 07:56     2.23 [2.15 - 2.55]       3.3 [2.5 - 4.5]       0.91 [0.66 - 1.07]      4.2 [3.5 - 5.2] Hepatic Panel (last 72 hours) =========================================== Date/Time:  05-12 @ 07:56  Alk Phos   62 [40 - 130] ALT        12 [0 - 41] AST        32 [0 - 40] t. bili.   0.4 [0.0 - 1.2] d. bili.   &lt;0.2 [0.0 - 0.3]	
Assessment and Plan: 
Assessment: Charles X is 70 y/o male with history of left tonsil cancer (p16+) with lung mets (initially diagnosed in 8/2018), s/p cisplatin and paclitaxel with good response, recurrent disease in left neck in 5/2019, started on Nivolumab, but eventually progressed with lung mets.  His degree of disease involvement/metastases precluded him from curative surgical or radiation treatment.    He is treated per NCI protocol #18-C-0056: "Phase II Trial of M7824 in Subjects with HPV Associated Malignancies" and received C1D1 (Week 1) on 3/17/20.  He has tolerated treatment well, however he has developed L neck nodal swelling and L tonsillar enlargement confirmed on imaging and biopsy proven SCC.   We discussed referral to Rad-Onc for palliative XRT to the neck. Should he be confirmed to progress on next restating would consider SOC options such as methotrexate, gemcitabine although response rates are historically low. Alternative options would be other clinical trials or targeted therapy should his molecular analysis reveal actionable mutations.   In the interim we will continue with week 9 treatment today and re-stage in 2 weeks as planned.  ECOG 0	
Plans: 	
Left tonsillar cancer (p16+) with lung metastases
- S/p cisplatin and paclitaxel, with left neck recurrence in 05/2019
- S/p nivolumab, disease progression with lung involvement
- Rad-Onc consult for palliative XRT
- Proceed with Week 9 treatment of M7824 1200 mg IV flat dose, given every 2 weeks.
- Restaging in 2 weeks
- He is to call if his symptoms worsen
Neoplasm-related pain
- Continue Oxycodone 5 mg PO q4h PRN pain, Dispensed #30 tabs on 4/28/20.
- Continue prophylactic bowel regimen with Senna 8.6 mg PO daily, Colace 50 mg PO daily, and Miralax 17 g PO daily PRN constipation.
Mucosal Bleeding
- Will monitor.
Skin
- Stable small patch in forehead.
Chronic Kidney Disease
- stable. No contrast given today with CT.
Neuropathy
- C/w lyrica 
Disposition
- Return to clinic in 2 weeks.
Electronic Signatures for Addendum Section: 
Floudas, Charalampos (MD) (Signed Addendum 05/12/2020 12:25)
	Saw patient with MO Fellow Dr Rechache and agree with assessment and plan. Mr X has tolerated treatment well with imaging progression of locoregional disease (L palatine tonsil, L and R cervical nodes), without clinical deterioration. We are pursuing treatment past radiologic progression with early restaging, in two weeks, to include also PET on the request of Radiation Oncology team, as we are considering palliative radiation to the locoregional disease. In case of a requirement for a new treatment option, we have submitted the recent tumor tissue for molecular pathology, and we are looking through other trial options, given Mr X is categorically refusing chemotherapy.	
Electronic Signatures:
Floudas, Charalampos (MD)  (Signed 05/12/2020 12:20)
	Authored: History, Subjective, Assessment and Plan
	Co-Signer: Introduction, History, Subjective, VS, I&amp;O, Pain From Nurse Charting, Physical Examination, Medications, Results, Assessment and Plan
Rechache, Kamil A (MD)  (Signed 05/12/2020 10:36)
	Authored: Introduction, History, Subjective, VS, I&amp;O, Pain From Nurse Charting, Physical Examination, Medications, Results, Assessment and Plan
Last Updated: 05/12/2020 12:25 by Floudas, Charalampos (MD)</t>
  </si>
  <si>
    <t>History: 
History of Present Illness:
History of Present Illness: 	
Charles X is a 70 y/o male with history of left tonsil cancer (p16+) with lung mets (initially diagnosed in 8/2018), s/p cisplatin and paclitaxel with good response, recurrent disease in left neck in 5/2019, started on nivolumab, but now progressing with lung metastases, presents to the clinic for imaging and treatment on protocol 18-C-0056.  
Oncologic History
-3/2018: presented with sore throat
-4/2/2018, 7/2018: Treated with antibiotic, but no improvement
-8/7/2018: CT showed a mass in left palatine tonsillar (3.3cm)
-8/9/2018: pathology showed squamous cell carcinoma, p16 positive
-8/20/2018: CT showed pulmonary mets, core biopsy confirmed SCC p16 positive
-started systemic chemotherapy including cetuximab (exact date not known), but developed severe allergic reaction to cetuximab after few cycles
-10/22/18: started on cisplatin and paclitaxel
-11/1/18: admitted for neutropenic fever
-12/19/18: significant interval response on PET/CT. Resolution of FDG uptake in left tonsil, LLL pulmonary nodule
-5/14/19: new metabolic activity in left tonsil and left cervical lymph nodes (level II, III, no distant mets
-6/24/19: pt elected to proceed with Nivolumab
-8/15/19: PET/CT after cycle 4 showed slightly decreased FDG activity with no new areas
-10/23/19: PET/CT showed two new FDG avid left level IIb lymph nodes
-12/15/19: last dose of Nivolumab
-12/18/19: PET/CT showed slightly enlarged hypermetabolic lymph nodes in left neck (level II&amp;III) and slightly enlarged pulmonary nodules (LUL, RUL)
- 2/21/19:  CT Neck: stable left level II and level III adenopathy and right level II adenopathy (neck evaluation is limited give the lack of IV 
contrast administration); 2.3 mm sclerotic focus at C4 vertebral body of uncertain significance but stable as described above.  CT CAP: lung nodules are unchanged or perhaps slightly larger, compatible with metastases; stable right hilar mass (adenopathy versus enlarged pulmonary vein?) - can be confirmed on prior or follow-up contrast-enhanced CT if clinically warranted. 
NCI Trial History
03/17/20: w1 received M7824 1200 mg IV
03/31/20: w3 presented with L neck nodal swelling, also small skin spot on forehead - received M7824 1200 mg IV
04/14/20: w5 ongoing L neck nodal swelling, new L tonsil growth - received M7824 1200 mg IV
Subjective: 
Subjective: 	
Interval History:
- 4/28/20 = OP12 prior to Week 7 treatment.  
- Today he had L tonsil biopsy and CT N/CAP non-contrast
- Persistent neck and L head discomfort due to L neck LN enlargement (increasing). Has to take oxycodone 5 mg prn at nighttime to sleep (describes dull ache, not intense pain). No difficulty breathing or swallowing, no oral pain, no restriction in neck ROM. 
- Ongoing fatigue, stable, not restricted in activities
- Appetite remains good
- No new rashes or bleeding
- No fevers or chills. No cough or shortness of breath.
- No nausea or vomiting. Regular bowel movements. 
- Stable pre-existing chemo-related neuropathy mainly in his feet, manifested as numbness and occasional pain with walking.
12-point ROS otherwise unremarkable.
PS: ECOG 0
VS, I&amp;O, Pain From Nurse Charting: 
Vital Signs:
Vital Signs From Nurse Charting: VITALS (last 24) T(C): 36.8, Max: 36.8 (04-28-20 @ 11:13) HR: 77 (77 - 77) BP: 114/65 (114/65 - 114/65) RR: 18 (18 - 18) SpO2: 98% (98% - 98%)	
Physical Examination: 
Other Findings: General Details:  No distress and Well-nourished Skin Details:  Warm and dry Neck Details:  Supple Head and Neck Comments:  mass (LN) to the Left neck, mildly tender to palpation ENT: L tonsillary white fibrinous-like mass Extremities Details:  Normal and No cyanosis Gastrointestional Details:  Soft, Nondistended and Bowel sounds normal Musculoskeletal Details:  Normal, Strength intact and ROM intact Neurological Details:  Alert and oriented x 3 Psychiatric Details:  Affect/behavior appropriate	
Medications:
Medications: *** From: Medications/Herbal on Admit/Encounter - C. Floudas - 04-28-20 @ 12:27 ***  Amiodarone  200 mg  Daily in AM  PO Lorazepam  0.5 mg x 2 tabs  At bedtime  PO Oxycodone  5mg  PRN  PO Miralax prn	
Pertinent Results Reviewed: Imaging  Laboratory 	
Results (Lab/Imaging): LABS (last 48h)  136 | 99 | 17 -----------------&lt; 109   04-27-20 @ 09:39 4.4 | 21 | 1.52             14.7 6.88 &gt;--------&lt; 227   04-27-20 @ 09:39            43.1  - Diff N: 72.4% L: 14.4% Mo: 10.0% Eo: 2.5% Baso: 0.4% 04-27-20 @ 09:39  Ca: 2.33/ P: 2.8/ Mg: 0.86    04-27-20 @ 09:39 alb: 4.6      04-27-20 @ 09:39  AST: 36/ ALT: 16/ AlkPhos: 69/ Bili: 0.4/Dir: &lt;0.2  04-27-20 @ 09:39	
Assessment and Plan: 
Assessment: Charles X is 70 y/o male with history of left tonsil cancer (p16+) with lung mets (initially diagnosed in 8/2018), s/p cisplatin and paclitaxel with good response, recurrent disease in left neck in 5/2019, started on Nivolumab, but eventually progressed with lung mets.  His degree of disease involvement/metastases precludes him from surgical or radiation treatment.    He is treated per NCI protocol #18-C-0056: "Phase II Trial of M7824 in Subjects with HPV Associated Malignancies" and received C1D1 (Week 1) on 3/17/20.  He has tolerated treatment well, however he has developed L neck nodal swelling and L tonsillar enlargement.  ECOG 0	
Plans: 	
Left tonsillar cancer (p16+) with lung metastases
- S/p cisplatin and paclitaxel, with left neck recurrence in 05/2019
- S/p nivolumab, disease progression with lung involvement
- CT today preliminary reviewed, with L neck LN enlargement, and a R neck LN, fullness on L tonsil (evident on exam as well). In chest small increase in LUL nodule, other lesions stable. 
- ENT biopsy (Dr Mydlarz). Will call pathology hotseat to expedite processing. Per Dr Mydlarz risk of bleeding small (superficial biopsy, no bleeding post biopsy). 
- Discussed with patient that imaging evidence of some lesions enlarging might represent pseudoprogression vs true progression and that given clinical stability we recommend continuing treatment for the time being with early restaging (4 wks instead of 6 wks). The patient agreed to continue the treatment and have it today rather than tomorrow, after discussion of the risk of bleeding. We also plan to contact the patients KP Oncology team to identify a potential plan in case of progression, and we will contact our Rad Onc team with a question of palliative radiation to the L neck in case symptoms develop. Mr X agreed to both.
- Proceed with Week 7 treatment of M7824 1200 mg IV flat dose, given every 2 weeks.
- He is to call if his symptoms worsen
Neoplasm-related pain
- Continue Oxycodone 5 mg PO q4h PRN pain, Dispensed #30 tabs on 4/28/20.
- Continue prophylactic bowel regimen with Senna 8.6 mg PO daily, Colace 50 mg PO daily, and Miralax 17 g PO daily PRN constipation.
Mucosal Bleeding
- Reports no mucosal (gum) bleeding.  Will monitor.
Rash
- Stable small patch in forehead.
Chronic Kidney Disease
- stable. No contrast given today with CT.
Neuropathy
- Stable. Does not want Lyrica.
Disposition
- Return to clinic in 2 weeks.
Electronic Signatures:
Floudas, Charalampos (MD)  (Signed 04/28/2020 12:39)
	Authored: History, Subjective, VS, I&amp;O, Pain From Nurse Charting, Physical Examination, Medications, Results, Assessment and Plan
Last Updated: 04/28/2020 12:39 by Floudas, Charalampos (MD)</t>
  </si>
  <si>
    <t>Introduction: 
Patient is a 70 year old Male. Current Attending is C Floudas, MD.
History: 
History of Present Illness 
History of Present Illness: 	
Charles X is a 70 y/o male with history of left tonsil cancer (p16+) with lung mets (initially diagnosed in 8/2018), s/p cisplatin and paclitaxel with good response, recurrent disease in left neck in 5/2019, started on nivolumab, but now progressing with lung metastases, presents today to continue treatment on protocol 18-C-0056.  
Oncologic History
-3/2018: presented with sore throat
-4/2/2018, 7/2018: Treated with antibiotic, but no improvement
-8/7/2018: CT showed a mass in left palatine tonsillar (3.3cm)
-8/9/2018: pathology showed squamous cell carcinoma, p16 positive
-8/20/2018: CT showed pulmonary mets, core biopsy confirmed SCC p16 positive
-started systemic chemotherapy including cetuximab (exact date not known), but developed severe allergic reaction to cetuximab after few cycles
-10/22/18: started on cisplatin and paclitaxel
-11/1/18: admitted for neutropenic fever
-12/19/18: significant interval response on PET/CT. Resolution of FDG uptake in left tonsil, LLL pulmonary nodule
-5/14/19: new metabolic activity in left tonsil and left cervical lymph nodes (level II, III, no distant mets
-6/24/19: pt elected to proceed with Nivolumab
-8/15/19: PET/CT after cycle 4 showed slightly decreased FDG activity with no new areas
-10/23/19: PET/CT showed two new FDG avid left level IIb lymph nodes
-12/15/19: last dose of Nivolumab
-12/18/19: PET/CT showed slightly enlarged hypermetabolic lymph nodes in left neck (level II&amp;III) and slightly enlarged pulmonary nodules (LUL, RUL)
- 2/21/19:  CT Neck: stable left level II and level III adenopathy and right level II adenopathy (neck evaluation is limited give the lack of IV 
contrast administration); 2.3 mm sclerotic focus at C4 vertebral body of uncertain significance but stable as described above.  CT CAP: lung nodules are unchanged or perhaps slightly larger, compatible with metastases; stable right hilar mass (adenopathy versus enlarged pulmonary vein?) - can be confirmed on prior or follow-up contrast-enhanced CT if clinically warranted. 
NCI Trial History
03/17/20: w1 received M7824 1200 mg IV
03/31/20: w3 presented with L neck nodal swelling, also small skin spot on forehead - received M7824 1200 mg IV
04/14/20: w5 ongoing L neck nodal swelling, new L tonsil growth - received M7824 1200 mg IV
Subjective: 
Subjective: 	
Interval History:
- 4/14/20 = OP12 prior to Week 5 treatment.  
- 1.5 week ago noticed R neck swelling is increasing and the tonsil tumor reappeared ~7 days ago. He is able to continue to eat without difficulty with swallowing and no pain. The swollen area is however tender - taking a single dose of oxycodone every 2-3 nights to be able to go to sleep. He also occasionally takes lorazepam.
- Notes that his energy levels are decreased, but cannot compare to the last time since he does not leave his house given COVID-19 epidemic
- No new rashes or bleeding issues
- No fevers or chills. No cough or shortness of breath.
- No nausea or vomiting. Has regular bowel movements. 
- Has chemo-related neuropathy mainly in his feet, manifested as numbness and occasional pain with walking.
12-point ROS otherwise unremarkable.
PS: ECOG 0
VS, I&amp;O, Pain From Nurse Charting: 
Vital Signs 
Vital Signs From Nurse Charting: VITALS (last 24) T(C): 37, Max: 37 (04-14-20 @ 10:29) HR: 80 (80 - 80) BP: 108/60 (108/60 - 108/60) RR: 18 (18 - 18) SpO2: 94% (94% - 94%)	
Physical Examination: 
Other Findings: General Details:  No distress and Well-nourished Skin Details:  Warm and dry Neck Details:  Supple Head and Neck Comments:  Two firm enlarged palpable lymph nodes closely overlapping (~1.5-2cm) in left neck level II/III, tender to palpation.  No palpable mass noted in right neck. ENT: L tonsillary white fibrinous-like mass Extremities Details:  Normal and No cyanosis Gastrointestional Details:  Soft, Nondistended and Bowel sounds normal Musculoskeletal Details:  Normal, Strength intact and ROM intact Neurological Details:  Alert and oriented x 3 Psychiatric Details:  Affect/behavior appropriate	
Results (Lab/Imaging): LABS (last 24 hr)            14.9 10.48 &gt;--------&lt; 218   04-14-20 @ 10:06            44.1 04-14-20 @ 10:06 ANC       6.95 ALC       1.98 Blasts  -- 141 | 101 | 19 -----------------&lt; 104   04-14-20 @ 10:06 4.1 | 24 | 1.61 Date/Time: 04-14 @ 10:06 Alk Phos | ALT | AST | T bili | d bili   72    16       31      0.5   &lt;0.2 Date/Time:  04-14-20 @ 10:06  Ca  / PO4 / Mg  / alb  2.30 / 2.5 / 0.90 / 4.5 Date/Time: 03-17-20 INR 0.94 PT 13.2"	
Assessment and Plan: 
Assessment: Charles X is 70 y/o male with history of left tonsil cancer (p16+) with lung mets (initially diagnosed in 8/2018), s/p cisplatin and paclitaxel with good response, recurrent disease in left neck in 5/2019, started on Nivolumab, but now progressing with lung mets.  His degree of disease involvement/metastases precludes him from surgical or radiation treatment.    He is treated per NCI protocol #18-C-0056: "Phase II Trial of M7824 in Subjects with HPV Associated Malignancies" and received C1D1 (Week 1) on 3/17/20.  He has developed mild inflammation at tumor site possibly secondary to treatment that is causing his some discomfort and warrants a trial of low dose opioid analgesia (Tylenol does not work, NSAIDs contraindicated due to renal insufficiency).  On physical exam notable increase in L neck swelling, since last visit also an new mass in L tonsilar fossa. Unsure whether pseudoprogression vs disease progression.  Will consult ENT for potential Bx, has restaging scans on next visit. For now continue with treatment.   ECOG 0	
Plans: 	
Left tonsillar cancer (p16+) with lung metastases
- S/p cisplatin and paclitaxel, with left neck recurrence in 05/2019
- S/p nivolumab, disease progression with lung involvement
- Proceed with Week 5 treatment of M7824 1200 mg IV flat dose, given every 2 weeks.
- ENT to reassess on next visit for potential biopsy, restaging CT on next visit
- He is to call if his symptoms worsen
- Lidobenalox prescribed in case he develops throat discomfort
Neoplasm-related pain
- Continue Oxycodone 5 mg PO q4h PRN pain, Dispensed #30 tabs on 3/31/20.
- Continue prophylactic bowel regimen with Senna 8.6 mg PO daily, Colace 50 mg PO daily, and Miralax 17 g PO daily PRN constipation.
Mucosal Bleeding
- Slight increase in mucosal (gum) bleeding, likely secondary to M7824.  Will monitor.
Rash
- Will monitor small patch of rough skin on forehead.  No intervention indication at this time.
Chronic Kidney Disease
- Plan to provide IV hydration each time he undergoes restaging scans (if IV contrast utilized)
Neuropathy
- Prescribed home Lyirca 50mg daily
Disposition
- Return to clinic in 2 weeks.
Electronic Signatures for Addendum Section: 
Floudas, Charalampos (MD) (Signed Addendum 04/16/2020 14:12)
	Discussed Mr Xs history and exam with Dr Skorupan, also talked with Mr X on the telephone. Mr X is a 70yo man with st IV (M: lungs) p16+ L tonsil SCC s/p chemotherapy (EXTREME =&gt; cisplatin + paclitaxel), nivolumab, on our bintrafusp trial, who has been tolerating the treatment well, but has developed swelling in the L neck area corresponding to nodal sites and also some growth on the L palatine tonsil, at the site of the original tumor.  We will proceed with treatment today and arrange for ENT exam and potentially biopsy on the next visit, when the first imaging assessment will also be performed.	
Electronic Signatures:
Floudas, Charalampos (MD)  (Signed 04/16/2020 14:05)
	Authored: History
	Co-Signer: Subjective, Physical Examination, Results, Assessment and Plan
Skorupan, Nebojsa D (MD)  (Signed 04/14/2020 14:45)
	Authored: Introduction, History, Subjective, VS, I&amp;O, Pain From Nurse Charting, Physical Examination, Results, Assessment and Plan
Last Updated: 04/16/2020 14:12 by Floudas, Charalampos (MD)</t>
  </si>
  <si>
    <t>Introduction: 
Patient is a 70 year old Male. Current Attending is C Floudas, MD.
History: 
History of Present Illness 
History of Present Illness: 	
Charles X is a 70 y/o male with history of left tonsil cancer (p16+) with lung mets (initially diagnosed in 8/2018), s/p cisplatin and paclitaxel with good response, recurrent disease in left neck in 5/2019, started on nivolumab, but now progressing with lung metastases, presents today to start treatment on protocol 18-C-0056.  
Oncologic History
-3/2018: presented with sore throat
-4/2/2018, 7/2018: Treated with antibiotic, but no improvement
-8/7/2018: CT showed a mass in left palatine tonsillar (3.3cm)
-8/9/2018: pathology showed squamous cell carcinoma, p16 positive
-8/20/2018: CT showed pulmonary mets, core biopsy confirmed SCC p16 positive
-started systemic chemotherapy including cetuximab (exact date not known), but developed severe allergic reaction to cetuximab after few cycles
-10/22/18: started on cisplatin and paclitaxel
-11/1/18: admitted for neutropenic fever
-12/19/18: significant interval response on PET/CT. Resolution of FDG uptake in left tonsil, LLL pulmonary nodule
-5/14/19: new metabolic activity in left tonsil and left cervical lymph nodes (level II, III, no distant mets
-6/24/19: pt elected to proceed with Nivolumab
-8/15/19: PET/CT after cycle 4 showed slightly decreased FDG activity with no new areas
-10/23/19: PET/CT showed two new FDG avid left level IIb lymph nodes
-12/15/19: last dose of Nivolumab
-12/18/19: PET/CT showed slightly enlarged hypermetabolic lymph nodes in left neck (level II&amp;III) and slightly enlarged pulmonary nodules (LUL, RUL)
- 2/21/19:  CT Neck: stable left level II and level III adenopathy and right level II adenopathy (neck evaluation is limited give the lack of IV 
contrast administration); 2.3 mm sclerotic focus at C4 vertebral body of uncertain significance but stable as described above.  CT CAP: lung nodules are unchanged or perhaps slightly larger, compatible with metastases; stable right hilar mass (adenopathy versus enlarged pulmonary vein?) - can be confirmed on prior or follow-up contrast-enhanced CT if clinically warranted. 
NCI Trial History
- 03/17/20: C1D1 M7824 1200 mg IV flat dose.
Subjective: 
Subjective: 	
Interval History:
- 3/31/20 = OP12 prior to Week 3 treatment.  Following his first treatment, he notes inflammation and pain in the left neck that is tender on exam and likely secondary to treatment effect.  He also notes a 0.5 cm path of rough/dry skin on his forehead that is new and could possibly be treatment-related rash.  He has mild increase in mucosal bleeding from gums while brushing teeth. 12 point ROS otherwise unremarkable.
- PS: ECOG 0
VS, I&amp;O, Pain From Nurse Charting: 
Vital Signs 
Vital Signs From Nurse Charting: T(C): 36.9, Max: 36.9 (03-31-20 @ 10:29) HR: 87 (87 - 87) BP: 114/64 (114/64 - 114/64) RR: 18 (18 - 18) SpO2: 95% (95% - 95%)	
Intake /Output 
Intake/Output From Nurse Charting: N/A	
Pain 
Pain From Nurse Charting: Moderate	
Physical Examination: 
Other Findings: General Details:  No distress and Well-nourished Skin Details:  Warm and dry Neck Details:  Supple Head and Neck Comments:  Two firm enlarged palpable lymph nodes closely overlapping (~1.5-2cm) in left neck level II/III, tender to palpation.  No palpable mass noted in right neck. Respiratory Details:  Normal, Respirations non-labored and No wheezes Cardiovascular Details:  Regular rate and rhythm 2-3/6 systolic murmur present best heard at apex of heart Extremities Details:  Normal and No cyanosis Gastrointestional Details:  Soft, Nondistended and Bowel sounds normal Musculoskeletal Details:  Normal, Strength intact and  ROM intact Neurological Details:  Alert and oriented x 3 Psychiatric Details:  Affect/behavior appropriate	
Medications 
Medications: Amiodarone 200 mg PO Daily Lorazepam 1 mg PO Daily PRN Lyrica 50 mg PO Daily Miralax PO PRN	
Pertinent Results Reviewed: Laboratory	
Results (Lab/Imaging): LABS Reviewed - ongoing elevated creatinine.  139 | 102 | 22 -----------------&lt; 106   03-31-20 @ 10:21 4.0 | 23 | 1.58             14.5 8.12 &gt;--------&lt; 174   03-31-20 @ 10:21            41.1  Ca: 2.29/ P: 2.6/ Mg: 0.79    03-31-20 @ 10:21 alb: 4.6      03-31-20 @ 10:21  AST: 28/ ALT: 17/ AlkPhos: 64/ Bili: 0.6/Dir: &lt;0.2  03-31-20 @ 10:21  IMAGING - No new imaging to review.	
Assessment and Plan: 
Assessment: Charles X is 70 y/o male with history of left tonsil cancer (p16+) with lung mets (initially diagnosed in 8/2018), s/p cisplatin and paclitaxel with good response, recurrent disease in left neck in 5/2019, started on Nivolumab, but now progressing with lung mets.  His degree of disease involvement/metastases precludes him from surgical or radiation treatment.  H  He is treated per NCI protocol #18-C-0056: "Phase II Trial of M7824 in Subjects with HPV Associated Malignancies" and received C1D1 (Week 1) on 3/17/20.  He has developed mild inflammation at tumor site possibly secondary to treatment that is causing his some discomfort and warrants a trial of low dose opioid analgesia (Tylenol does not work, NSAIDs contraindicated due to renal insufficiency).  Labs reviewed.  OK to proceed with treatment.  ECOG 0	
Plans: 	
Left tonsillar cancer (p16+) with lung metastases
- S/p cisplatin and paclitaxel, with left neck recurrence in 05/2019
- S/p nivolumab, disease progression with lung involvement
- Proceed with Week 3 treatment of M7824 1200 mg IV flat dose, given every 2 weeks.
Neoplasm-related pain
- Start Oxycodone 5 mg PO q4h PRN pain, Dispensed #30 tabs on 3/31/20.
- Recommend starting daily prophylactic bowel regimen with Senna 8.6 mg PO daily, Colace 50 mg PO daily, and Miralax 17 g PO daily PRN constipation.
Mucosal Bleeding
- Slight increase in mucosal (gum) bleeding, likely secondary to M7824.  Will monitor.
Rash
- Will monitor small patch of rough skin on forehead.  No intervention indication at this time.
Chronic Kidney Disease
- Plan to provide IV hydration each time he undergoes restaging scans (if IV contrast utilized)
Disposition
- Return to clinic in 2 weeks.
Staffed with Dr. C Floudas, MD.
Peter J DeMaria, MD NCI Clinical Fellow
Electronic Signatures for Addendum Section: 
Floudas, Charalampos (MD) (Signed Addendum 03/31/2020 15:18)
	Saw Mr X with MO Fellow Dr DeMaria and agree with his assessment and plan. In summary, Mr X has tolerated w1 and we will continue with treatment today.	
Electronic Signatures:
DeMaria, Peter J (MD)  (Signed 03/31/2020 14:36)
	Authored: Introduction, History, Subjective, VS, I&amp;O, Pain From Nurse Charting, Physical Examination, Medications, Results, Assessment and Plan
Floudas, Charalampos (MD)  (Signed 03/31/2020 15:18)
	Co-Signer: Introduction, History, Subjective, VS, I&amp;O, Pain From Nurse Charting, Physical Examination, Medications, Results, Assessment and Plan
Last Updated: 03/31/2020 15:18 by Floudas, Charalampos (MD)</t>
  </si>
  <si>
    <t>Introduction: 
Patient is a 70 year old Male. Current Attending is Dr. Floudas.
Subjective: 
Subjective: 	
70 y/o male with history of left tonsil cancer (p16+) with lung mets (initially diagnosed in 8/2018), s/p cisplatin and paclitaxel with good response, recurrent disease in left neck in 5/2019, started on nivolumab, but now progressing with lung metastases, presents today to start treatment on protocol 18-C-0056.  
Oncological history:
-3/2018: presented with sore throat
-4/2/2018, 7/2018: Treated with antibiotic, but no improvement
-8/7/2018: CT showed a mass in left palatine tonsillar (3.3cm)
-8/9/2018: pathology showed squamous cell carcinoma, p16 positive
-8/20/2018: CT showed pulmonary mets, core biopsy confirmed SCC p16 positive
-started systemic chemotherapy including cetuximab (exact date not known), but developed severe allergic reaction to cetuximab after few cycles
-10/22/18: started on cisplatin and paclitaxel
-11/1/18: admitted for neutropenic fever
-12/19/18: significant interval response on PET/CT. Resolution of FDG uptake in left tonsil, LLL pulmonary nodule
-5/14/19: new metabolic activity in left tonsil and left cervical lymph nodes (level II, III, no distant mets
-6/24/19: pt elected to proceed with Nivolumab
-8/15/19: PET/CT after cycle 4 showed slightly decreased FDG activity with no new areas
-10/23/19: PET/CT showed two new FDG avid left level IIb lymph nodes
-12/15/19: last dose of Nivolumab
-12/18/19: PET/CT showed slightly enlarged hypermetabolic lymph nodes in left neck (level II&amp;III) and slightly enlarged pulmonary nodules (LUL, RUL)
- 2/21/19:  CT Neck: stable left level II and level III adenopathy and right level II adenopathy (neck evaluation is limited give the lack of IV 
contrast administration); 2.3 mm sclerotic focus at C4 vertebral body of uncertain significance but stable as described above.  CT CAP: lung nodules are unchanged or perhaps slightly larger, compatible with metastases; stable right hilar mass (adenopathy versus enlarged pulmonary vein?) - can be confirmed on prior or follow-up contrast-enhanced CT if clinically warranted. 
Interval history:
No changes since last visit on 03/03/2020.  As previously discussed, patient was evaluated by ENT who did not feel that was a surgical candidate given his widely metastatic disease. Similarly, Radiation Oncology also evaluated him and deemed him not appropriate for XRT given his metastatic disease.  Feels well today. No new complaints. Has chronic bilateral tinnitus occurring over many years, which is not bothersome and often not noticeable.  Was also evaluated by Audiology, who confirmed high-frequency mild-to-moderate sensorineural hearing loss bilaterally and hypercompliant middle ear systems bilaterally. Also has persistent neuropathy, grade I, of feet, which has remained stable.  
ECOG 0
VS, I&amp;O, Pain From Nurse Charting: 
Vital Signs 
Vital Signs From Nurse Charting: VITALS (last 24) T(C): 35.9, Max: 36.7 (03-17-20 @ 09:01) HR: 65 (65 - 86) BP: 113/62 (105/55 - 113/62) RR: 18 (18 - 18) SpO2: 97% (97% - 97%)	
Intake /Output 
Intake/Output From Nurse Charting: N/A	
Pain 
Pain From Nurse Charting: 0/10	
Physical Examination: 
Other Findings: General Details:  No distress and Well-nourished Skin Details:  Warm and dry Neck Details:  Supple Head and Neck Comments:  Two firm enlarged palpable lymph nodes closely overlapping (~1.5-2cm) in left neck level II/III.  No palpable mass noted in right neck. Respiratory Details:  Normal, Respirations non-labored and No wheezes Cardiovascular Details:  Regular rate and rhythm 2-3/6 systolic murmur present best heard at apex of heart Extremities Details:  Normal and No cyanosis Gastrointestional Details:  Soft, Nondistended and Bowel sounds normal Musculoskeletal Details:  Normal, Strength intact and  ROM intact Neurological Details:  Alert and oriented x 3 Psychiatric Details:  Affect/behavior appropriate	
Medications 
Medications: Amiodarone 200 mg PO Daily Lorazepam 1 mg PO Daily PRN Lyrica 50 mg PO Daily Miralax PO PRN	
Pertinent Results Reviewed: Imaging  Laboratory	
Results (Lab/Imaging): Reviewed from earlier visits.  No labs today.	
Assessment and Plan: 
Assessment: Mr. X is 70 y/o male with history of left tonsil cancer (p16+) with lung mets (initially diagnosed in 8/2018), s/p cisplatin and paclitaxel with good response, recurrent disease in left neck in 5/2019, started on Nivolumab, but now progressing with lung mets.  His degree of disease involvement/metastases precludes him from surgical or radiation treatment.  He meets eligibility for protocol #18-C-0056: "Phase II Trial of M7824 in Subjects with HPV Associated Malignancies" and presents today to start treatment.  ECOG 0	
Plans: 	
Left tonsillar cancer (p16+) with lung metastases
- S/p cisplatin and paclitaxel, with left neck recurrence in 05/2019
- S/p nivolumab, disease progression with lung involvement
- Again counselled on potential risks and benefits suggested to be associated with M7824 (protocol 18-C-0056)  
- Has provided informed consent and will receive C1D1 M7824 today, 03/17/2020.
- Plan to provide IV hydration each time he undergoes restaging scans (if IV contrast utilized)
- Will undergo baseline EKG today
- Return to clinic on 03/31/2020.
Staffed with Dr. Floudas.
Electronic Signatures for Addendum Section: 
Floudas, Charalampos (MD) (Signed Addendum 03/18/2020 08:20)
	Saw Mr X with MO Fellow Dr Pastor and agree with her assessment and plan. After a review of the rationale, schedule of activities, possible adverse events of the protocol, we discussed Mr Xs questions and provided answers. He subsequently signed the consent form for 18C0056 and the protocol treatment was ordered.	
Electronic Signatures:
Floudas, Charalampos (MD)  (Signed 03/18/2020 08:20)
	Co-Signer: Introduction, Subjective, VS, I&amp;O, Pain From Nurse Charting, Physical Examination, Medications, Results, Assessment and Plan
Pastor, Danielle M (DO)  (Signed 03/17/2020 20:50)
	Authored: Introduction, Subjective, VS, I&amp;O, Pain From Nurse Charting, Physical Examination, Medications, Results, Assessment and Plan
Last Updated: 03/18/2020 08:20 by Floudas, Charalampos (MD)</t>
  </si>
  <si>
    <t xml:space="preserve">Introduction: 
Patient is a 70 year old Male. Current Attending is Dr Abdul-Sater.
History: 
History of Present Illness:
History of Present Illness: 	
X is 70 y/o male with history of left tonsil cancer (p16+) with lung mets (initially diagnosed in 8/2018), s/p cisplatin and paclitaxel with good response, recurrent disease in left neck in 5/2019, started on Nivolumab, but now mildly progressing along with lung mets, presents today for medical oncology consult to discuss treatment options.
Oncological history:
-3/2018: presented with sore throat
-4/2/2018, 7/2018: Treated with antibiotic, but no improvement
-8/7/2018: CT showed a mass in left palatine tonsillar (3.3cm)
-8/9/2018: pathology showed squamous cell carcinoma, p16 positive
-8/20/2018: CT showed pulmonary mets, core biopsy confirmed SCC p16 positive
-started systemic chemotherapy including cetuximab (exact date not known), but developed severe allergic reaction to cetuximab after few cycles
-10/22/18: started on cisplatin and paclitaxel
-11/1/18: admitted for neutropenic fever
-12/19/18: significant interval response on PET/CT. Resolution of FDG uptake in left tonsil, LLL pulmonary nodule
-5/14/19: new metabolic activity in left tonsil and left cervical lymph nodes (level II, III, no distant mets
-6/24/19: pt elected to proceed with Nivolumab
-8/15/19: PET/CT after cycle 4 showed slightly decreased FDG activity with no new areas
-10/23/19: PET/CT showed two new FDG avid left level IIb lymph nodes
-12/15/19: last dose of Nivolumab
-12/18/19: PET/CT showed slightly enlarged hypermetabolic lymph nodes in left neck (level II&amp;III) and slightly enlarged pulmonary nodules (LUL, RUL)
- 2/21/19:
CT Neck:
1. Stable left level II and level III adenopathy and right level II 
adenopathy. NOTE: The neck evaluation is limited give the lack of IV 
contrast administration. 
2. 3 mm sclerotic focus at C4 vertebral body of uncertain 
significance but stable as described above. 
CT CAP:
1.  Lung nodules are unchanged or perhaps slightly larger, compatible 
with metastases. 
2.  Stable right hilar mass (adenopathy versus enlarged pulmonary 
vein?). This can be confirmed on prior or follow-up contrast-enhanced 
CT if clinically warranted. 
NM PET:
1. Cervical nodal and pulmonary metastatic disease with intense 
abnormal activity. Left tonsil activity is nonspecific. 
2. Healing left 10th and 11th anterior rib fractures. 
3. Bibasilar ground-glass features demonstrating abnormal mild 
activity, most likely representing infectious/inflammatory activity. 
PmHx: hx of tubular adenoma in ascending colon and cecum, s/p polypectomy in 5/10/18.  Hx of Vtach (cardiac defibrillator placed around 2015).  Hx of CKD (since 2018)
PsHx: Prostatectomy (~2009), ASD repair (1996)
Allergies: cetuximab (Anaphylactic shock, 7/5/2019)
Subjective: 
Subjective: 	
Patient evaluated by ENT who did not feel that his was a surgical candidate given his widely metastatic disease. 
Evaluated by Rad-Onc and deemed not to be appropriate candidate for XRT given metastatic disease. 
Although, could be considered for palliative XRT should the need arise. 
Feels well today. No new complaints. 
On ROS the patient reports bilateral tinnitus occurring over many years, which is non bothersome and often not noticeable.
No chest pain, sob, palpitations.
No nausea, vomiting, diarrhea, abdominal pain. No urinary complaints.
No change in appetite, weight. No dysphagia. 
No fevers, chills, sweats.
No headaches or focal weakness or visual disturbances.
Good energy level. 
Grade 1 neuropathy of feet. Stable. Does not interfere with ADLs.
VS, I&amp;O, Pain From Nurse Charting: 
Vital Signs:
Vital Signs From Nurse Charting: VITALS (most recent)  T(C): 36.7  BP: 123/77 HR: 88  RR: 18 SpO2: 93 Wt(kg): 96.4	
Intake /Output:
Intake/Output From Nurse Charting: N/A	
Pain:
Pain From Nurse Charting: 0/10	
Physical Examination: 
Other Findings: General Details:  No distress and Well-nourished Skin Details:  Warm and dry Neck Details:  Supple Head and Neck Comments:  Two firm enlarged palpable lymph nodes closely overlapping (~1.5-2cm) in left neck level II/III.  No palpable mass noted in right neck. Respiratory Details:  Normal, Respirations non-labored and No wheezes Cardiovascular Details:  Regular rate and rhythm 2-3/6 systolic murmur present best heard at apex of heart Extremities Details:  Normal and No cyanosis Gastrointestional Details:  Soft, Nondistended and Bowel sounds normal Musculoskeletal Details:  Normal, Strength intact and  ROM intact Neurological Details:  Alert and oriented x 3 Psychiatric Details:  Affect/behavior appropriate	
Medications:
Medications: Amiodarone 200 mg PO Daily Lorazepam 1 mg PO Daily PRN Lyrica 50 mg PO Daily Miralax PO PRN	
Pertinent Results Reviewed: Imaging  Laboratory 	
Results (Lab/Imaging): CBC              13.6 6.06 &gt;--------&lt; 182   03-10-20            40.6            ANC 4.10   (03-10-20 @ 10:11)  ====Acute Care Panel (most recent in the last 24 hrs)==== 143 | 106 | 22 -----------------&lt; 105   03-10-20 @ 10:11 4.7 | 23 | 1.60  Mineral Panel (including Ionized Ca, Mg) 03-10-20 @ 10:11 Ca /  Phos /  Mg /  alb ----------------------- 2.34 / 2.8 / 0.85 / 4.4   LDH  193     (01-14-20)  Total Protein  7.4    03-10-20  Uric Acid  6.6     01-14-20	
Assessment and Plan: 
Assessment: Mr. X is 70 y/o male with history of left tonsil cancer (p16+) with lung mets (initially diagnosed in 8/2018), s/p cisplatin and paclitaxel with good response, recurrent disease in left neck in 5/2019, started on Nivolumab, but now progressing with lung mets, presents today for medical oncology consult to discuss treatment options.   He was evaluated by ENT and Rad-Onc and deemed to not be suitable candidate for surgery or RT for curative intent but could be considered for palliative RT should the need arise. Since he had good response from prior cisplatin and paclitaxel, repeating same chemotherapy is an option, although poor response rates in the third line setting and he is reluctant to proceed with chemotherapy due to side effects.   We are screening him for one of our clinical trials. Since he didn’t have previous radiation therapy, he will not be qualified for our birinapant re-irradiation trial. However, he is appears to be an appropriate candidate for our Phase II Trial of M7824 in Subjects with HPV Associated Malignancies. Early data from a small cohort of patients with HPV associated malignancies in a phase I trial of M7824 has shown promising activity (NCT02517398).  His major problems include an abnormal creatinine &gt;1.5 (but with CrCl&gt;50), and history of hearing problems (patient denies symptoms). Both problems could be explained by platinum use. He is scheduled for an official audiology exam. In addition his viral studies remain pending and hence his enrollment.	
Plans: 	
He was counselled on all options potentially available, autonomy, risk and benefit of drugs offered on Protocol #18C0056. 
He voiced understanding and anticipates to start next Tuesday if his labs come back negative. 
We advised with IV hydration every time he gets his scans done.
Audiology eval in the interim for hearing loss.   
Electronic Signatures:
Abdul Sater, Houssein (MD)   (Signed 03/13/2020 10:41)
	Co-Signer: Introduction, Physical Examination, Subjective, Assessment and Plan, History, VS, I&amp;O, Pain From Nurse Charting, Medications, Results
Rechache, Kamil A (MD)   (Signed 03/13/2020 09:02)
	Entered: Introduction, Physical Examination, History, Subjective, Assessment and Plan, VS, I&amp;O, Pain From Nurse Charting, Medications, Results
	Authored: Introduction, Physical Examination, Subjective, Assessment and Plan, History, VS, I&amp;O, Pain From Nurse Charting, Medications, Results
Last Updated: 03/13/2020 10:41 by Abdul Sater, Houssein (MD)
</t>
  </si>
  <si>
    <t xml:space="preserve">
Protocol Identification:
Institute: NCI	
Visit Date: 12/11/2018	
History of Present Illness: 	
Ms. X is a 67 yo lady with a history of recurrent anal squamous cell carcinoma who has been treated as below came to NIH to discuss for further treatment options.
Oncologic history:
2016: started to experience anal pain
10/17/2016: biopsy through sigmoidoscopy showed squamous cell carcinoma
10/19/2016: PET scan revealed 4 x 3.3 x 5.5cm mass and several hyperactive lymphnode, considered as cT3N3M0
12/13/2016: started Mitomycin and 5-FU with concurrent RT (Nigro regimen)
12/22/2016: developed DVT
01/28/2017: completion of the first treatment
07/21/2017: Carboplatin (AUC5) and Paclitaxel 175mg/m2 q 3 weeks. PD after 3 cycles
09/29/2017: started Nivolumab
11/10/2017: CT C/A/P mixed response
02/02/2018: CT C/A/P mild progression but she continued Nivolumab due to minimal symptoms
04/13/2018: CT C/A/P PD in perirectal and pelvic lymph node
04/25/2018: started FOLFOX
11/15/2018: started Cetuximab, Irinotecan and Fluorouracil
12/11/2018: came to NIH
Today, she states that she is doing well but with continuous pain in anal area. She has pain with defecation and anal area discomfort. She notices frequent small blood coming out which has not been changed yet.
Otherwise, she denies any recent fever, chest pain, sore throat, loss of energy, appetite and weight, cough, dyspnea, n/v/d. She has chronic constipation, she is also worried about pain due to mass.  
Of note, she was diagnosed with breast cancer, 
Family History:
Family History: Positive	
Family History Comments: Father: Leukemia Mother: Diabetes, alive at age of 100	
Social History:
Social History: Positive	
Social History Comments: Former smoker, 1 ppd for 4 years, quit in 1975  Denies alcohol use  Denies drug use   Lives with husband in FL	
Medical/Surgical History:
Past Medical History: Positive	
Cancer: breast	
Breast Cancer Treatment Details: chemotherapy  radiation therapy  surgery  2000, lumpectomy	
Last Breast Cancer Treatment: date  2011. Adjuvant chemoradiation followed by 5yrs of tamoxifen and 5 yrs of letrozole	
Current Medications:
1: Gabapentin  900mg  PO  3 times a day	
2: Omeprazole  20mg  PO  Daily in AM	
3: Apixaban  5mg  PO  2 times a day	
4: Tyrenol  650mg  PO  PRN	
Vital Signs From Nurse Charting:
01 Vital Sign Observations:
  12/11/2018 11:27	
Reason : Outpatient Visit	
Temperature (degrees C) degrees C: 37.1	
Temperature Device Used: Infrared ear thermometer (oral mode)	
Heart Rate BPM: 89	
Heart Rate Pulse Source: Brachial artery	
Systolic Blood Pressure Systolic mm Hg/: 112	
Diastolic Blood Pressure Diastolic mm Hg: 63	
Blood Pressure Location: Left; Arm	
BP/HR Measured By BP/HR Measured By: Electronic device	
Position for BP/HR Position for Blood Pressure: Sitting	
Cuff Size: Adult	
Respiratory Rate breaths per minute: 16	
Oxygen Saturation (SPO2) O2 sat %: 98	
Room Air : Yes	
Activity Related To Vital Signs : At rest	
Height, Standing (cm) cm: 156.4	
Weight (kg) kg: 61.3	
Body Mass Index (BMI) kg/M2: 25.1	
Body Surface Area M2: 1.61	
Physical Exam - General/Skin/HEENT:
PE General: Detailed exam	
General Details: No distress  Well-developed	
Skin: Detailed exam	
Skin Details: Warm and dry	
Physical Exam - Breasts/Resp/CV/GI/GU:
Respiratory and Thorax: Detailed exam	
Respiratory Details: Normal, Respirations non-labored, No rales, No wheezes	
Cardiovascular: Detailed exam	
Cardiovascular Details: Regular rate and rhythm, No murmur	
Extremities Details: Pedal edema	
Pedal Edema Severity: 1+	
Pedal Edema Type: Non-pitting	
Gastrointestinal: Detailed exam	
Gastrointestinal Details: Soft, Nontender	
Genitourinary: Detailed exam	
Genitourinary Details Female: No tenderness	
Physical Exam - MS/Neuro/Psych/Lymph:
Neurological: Detailed exam	
Neurological Details: Alert and oriented x 3, Cranial nerves intact	
Psychiatric: Detailed exam	
Psychiatric Details: Affect/behavior appropriate	
Lymphatics: Detailed exam	
Lymphatics Details: Inguinal right, 1-1.5 cm	
Additional Physical Exam: ECOG PS=0	
Clinical Diagnoses: 
1: Anal squamous cell carcinoma	
Lab Tests: 
Chemistry Results: 
Tumor Markers:	
  12/11/2018 12:17, CA 125	
CA 125.:    280.0, [1.9 - 16.3 U/mL], The testing method is a chemiluminescence assay manufactured by  Siemens Healthcare Diagnostics and performed on the Immulite  2500 analyzer. Values obtained with different assay methods  may be different and cannot be used interchangeably.	
  12/11/2018 12:17, CA 15-3	
CA 15-3.:    67.4, [0.0 - 29.9 U/mL], The testing method is a chemiluminescence assay manufactured by  Roche Diagnostics and performed on the Cobas 6000 analyzer.  Values obtained with different assay methods  may be different and cannot be used interchangeably.	
  12/11/2018 12:17, CA 19-9	
CA 19-9.: 12.5, [0.0 - 34.9 U/mL], The testing method is a chemiluminescence assay manufactured by  Roche Diagnostics and performed on the Cobas 6000 analyzer.  Values obtained with different assay methods  may be different and cannot be used interchangeably.	
  12/11/2018 12:17, CEA	
CEA.: 2.3,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12/11/2018 12:17, Acute Care Panel	
Sodium.: 142, [136 - 145 mmol/L]	
Potassium.: 4.0, [3.4 - 5.1 mmol/L]	
Chloride.: 104, [98 - 107 mmol/L]	
Total CO2.: 26, [22 - 29 mmol/L]	
Creatinine: 0.59, [0.51 - 0.95 mg/dL]	
eGFR (African-American): 110, [ NA]	
eGFR (non-African-American): 95,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85, [74 - 99 mg/dL]	
Urea Nitrogen.: 15, [8 - 23 mg/dL]	
Anion Gap: 12, [7 - 16 mmol/L]	
  12/11/2018 12:17, Hepatic Panel	
Alkaline Phosphatase.:    138, [35 - 105 U/L]	
Alanine Aminotransferase.:    37, [0 - 33 U/L]	
Aspartate Aminotransferase.:    43, [0 - 32 U/L]	
Bilirubin, Total.: &lt;0.2, [0.0 - 1.2 mg/dL]	
Bilirubin, Direct.: &lt;0.2, [0.0 - 0.3 mg/dL]	
  12/11/2018 12:17, Mineral Panel	
Albumin: 3.7, [3.5 - 5.2 g/dL]	
Calcium.: 2.24, [2.15 - 2.55 mmol/L]	
Magnesium.: 0.92, [0.66 - 1.07 mmol/L]	
Phosphorus.: 3.2, [2.5 - 4.5 mg/dL]	
  12/11/2018 12:17, Protein, Total	
Protein, Total: 6.6, [6.4 - 8.3 g/dL]	
Endocrine Tests:	
  12/11/2018 12:17, Follicle Stimulating Hormone	
Follicle Stimulating Hormone.: 91.0, [ U/L], Follicular     3-11 U/L  Midcycle       6-21-U/L  Luteal         1-9 U/L  Postmenopausal 22-153 U/L  Adult Males    1-11 U/L	
  12/11/2018 12:17, Human Chorionic Gonadotropin, Preg	
Human Chorionic Gonadotropin.: 2, [0 - 5 IU/L], Serum Pregnancy Results Interpretation for Females  &lt;=5  IU/L      Negative  &gt;5   IU/L      Positive	
Hematology Results: 
Blood Count and Sed Rate:	
  12/11/2018 12:17, CBC + Diff	
WBC: 4.10, [3.98 - 10.04 K/uL]	
RBC:    2.75, [3.93 - 5.22 M/uL]	
HGB:    8.9, [11.2 - 15.7 g/dL]	
HCT:    28.4, [34.1 - 44.9 %]	
MCV:    103.3, [79.4 - 94.8 fL]	
MCH:    32.4, [25.6 - 32.2 pg]	
MCHC:    31.3, [32.2 - 35.5 g/dL]	
RDW:    17.0, [11.7 - 14.4 %]	
Platelet Count: 228, [173 - 369 K/uL]	
MPV:    9.2, [9.4 - 12.3 fL]	
Nucleated RBC: 0.0, [0.0 - 0.2 /100 WBC]	
Nucleated RBC Absolute: 0.00, [0.00 - 0.01 K/uL]	
Neutrophils: 57.5, [34.0 - 71.1 %]	
Bands: [ NA], with Neutrophil	
Immature Granulocytes:    0.5, [0.0 - 0.4 %]	
Lymphocytes: 22.2, [19.3 - 51.7 %]	
Monocytes.:    17.6, [4.7 - 12.5 %]	
Eosinophils: 2.0, [0.7 - 5.8 %]	
Basophils: 0.2, [0.1 - 1.2 %]	
Neutrophil Absolute: 2.36, [1.56 - 6.13 K/uL]	
Immature Granulocytes Absolute: 0.02, [0.00 - 0.03 K/uL]	
Lymphocyte Absolute:    0.91, [1.18 - 3.74 K/uL]	
Monocyte Absolute: 0.72, [0.24 - 0.86 K/uL]	
Eosinophil Absolute: 0.08, [0.04 - 0.36 K/uL]	
Basophil Absolute: 0.01, [0.01 - 0.08 K/uL]	
Tests/Procedures and Dates Performed: 
No tests or procedures were performed during this visit.
Assessment and Plan:
Assessment: This is a 67 yo lady with a history of anal squamous cell carcinoma who has progressed on 3 lines of treatment came to NIH to discuss about further treatment options.  We had lengthy discussion about the trial we have for HPV associated malignancy with M7824, explained nature of the clinical trial and all possible side effects from the treatment.    Her Hb is 8.9 today and she is not eligible as of today for the wash out period (last chemo 11/15/18) and anemia.  We will evaluate her anemia if she has IDA at next visit. We will have her back on 12/12 for imaging and next week to potentially start the treatment.	
Plan: # Anal squamous cell carcinoma  - Dx 10/17/2016, T3N3  - s/p 3 lines of therapies   - considered for 18-C-0056C, M7824 for HPV associated malignancies   # Anemia  - likely from chemotherapy and hemorrhage from anal area  - per records from the Moffitt, she has been chronically anemic, her base line Hb is around 8-9  - needs to be &gt;9.0g/dl for trial  - transfusion locally, recheck at next visit  - check iron panel   # DVT  - initially diagnosed in 12/2016  - on Apixaban 2.5mg BID  - continue for now, if her bleeding becomes more severe, we will consider about treatment options   # Face rash - will consider dermatology consult once she is on the trial	
Instructions to Patient:
Follow Up Appointment: Patient given follow up appointment	
Electronic Signatures:
Abdul Sater, Houssein (MD)  (Signed 12/11/2018 15:45)
	Co-Signer: History, Current Medications, Physical Exam, Clinical Diagnoses, Lab Tests, Tests/Procedures and Dates Performed, End of Visit
Chihara, Dai (MD)  (Signed 12/17/2018 12:36)
	Authored: History, Current Medications, Physical Exam, Clinical Diagnoses, Lab Tests, Tests/Procedures and Dates Performed, End of Visit
Last Updated: 12/17/2018 12:36 by Chihara, Dai (MD)</t>
  </si>
  <si>
    <t>Introduction: 
 Patient is a 65 year old Male  Current Attending is   Dr. Strauss 
History: 
Current Medications: 
1:  Clopidogrel  75mg  	
2:  Metoprolol Succinate  1/2 x 25mg  	
3:  Aspirin  81mg  	
4:  Allopurinol  300mg  	
5:  Flomax  0.4  	
6:  fluoxetine  10mg  	
7:  THC Oil, CBD Oil  Unknown  	
8:  Colchicine, Indocin  PRN  Gout flare-up  	
9:  Tylenol, Aleve  PRN  HA  	
10:  Centrum Silver, Iron, Magnesium  	
Subjective: 
Subjective: 	
 Mr. X is a 65 y/o M w/ metastatic HPV positive anal SCC who presents to NIH to enrollment for protocol 18-c-0056 M7824 in HPV Malignancies.
Primary Oncologist: Dr. Elizabeth Won, MSK
Interval History:
Presents for C2D1 18-c-0056 M7824.  Today, Mr. Xs continues to endorse fatigue and RUQ pain. The fatigue is worse compared to 2 weeks ago. He did have 3 days period where energy level was much improved but now worse again since last week. Also notes headaches for last 2 weeks. Denies associated neurological symptoms including double vision or focal weakness. Using Tylenol with some relief. Last head imaging was &gt;1 year ago. Does not tolerate MRI due to clostophobia. Peripheral neuropathy persists bilaterally in hands and feet. Did not trial Neurontin yet. For pain control, continues to Vape and used Oxycodone * 3 doses at night, with some improvement. ALso notes mild nausea over last 2 weeks with one episode of emesis on 10.29. Otherwise no other new symptoms.  Denies fevers, chills, CP. Exertional SOB persists. 
Oncologic History:
In 3/2017, Mr. X presented with rectal bleeding. A biopsy that was taken during colonoscopy on 3/15/17 and showed in situ, non-keratinizing SCC with foci suspicious for invasion. A repeat biopsy on 4/13/17 revealed basaloid SCC, p16 positive. MR showed a T4 anorectal tumor invading prostate, seminal vesicle, base of penis, and encasing membranous urethra as well as R inguinal LN metatastases. He was staged cT4N2M0
On 4/15/17 he was taken to the OR for a laparoscopic colostomy in preparation for treatment (reversed in 1/2018). Another bx of the anal tumor was done and showed invasive SCC, mod differentiated; p16 IHC stain diffusely positive. 
Between 5/3/17 - 7/11/17 he underwent CXRT with mitomycin and xeloda, receiving a total of 4698 cGy in 29fx to the anus and LNs. His treatment was interrupted half-way 2/2 iliitis and C.diff. Follow-up colonoscopy on 8/9/17 and MRI on 8/26/17 showed NED.
Surveillance PET in 11/2017 revealed fdg avid liver lesion which an MRI in 12/2018 confirmed. On 1/2/18 he went for a planned ablation which was aborted when the lesion was found to have doubled in size from 1.4 to 3cm. A bx was done, however and PATH showed metastatic scc c/w anorectal primary; immunostains fro 4A4/p63 and p16 positive; ISH for high risk HPV positive. Molecular profiling was done (report to be loaded into CRIS).
Between 2/14/2018 – 5/14/2018 he received FOLFOX, with an initial partial response, but then progression seen on PET scan (increasing and new hepatic mets).
Between 6/27/18 – 8/22/18 he received Nivolumab. CT CAP 8/29/18 showed new and increased liver mets. An MRI rectum 8/29/18 showed persistent proctocolitis, probably infection/ inflammation. In the mid-rectum there was a focal area of early enhancement and restricted diffusion which was thought to be a probable tumor recurrence, but not further evaluated clinically.
10/4/18: Received 2 units PRBCs in preparation for screening visit at NIH
10/16/18: Started 18-c-0056 M7824 
Physical Examination: 
General:  Alert and oriented x 3, No acute distress, Interactive 	
Neuro:  CN2-12 intact 	
HEENT:  Normacephalic, Mouth without erythema, lesions, or exudates, Mucus membranes moist, No jugular venous distention 	
Pulmonary:  Clear to auscultation bilaterally, No rales 	
Cardiovascular:  Regular rate and rhythm, Normal S1 and S2, No murmurs 	
Abdomen:  Soft, Non-tender, Not distended, Normoactive bowel sounds in all four quadrants 	
Extremities:  No edema 	
Skin:  Scattered macular papular rash on chest wall 	
Assessment and Plan: 
Assessment:  Mr. X is a 65 y/o M w/ metastatic HPV positive anal SCC who presents to NIH to enroll for protocol 18-c-0056 M7824 in HPV Malignancies. His main complaints are fatigue and RUQ pain. ECOG 1-2. Will repeat labs and proceed with C2D1 today. Patient was seen with Dr. Strauss. Study-related questions were answered. 	
Plans: 	
 Plan:  # Anal SCC:  Proceed with C2D1 = 10/30/18   Restaging scans every 6 weeks  #Hypercalcemia: likely related to malignancy   Give 2L NSS IVF followed by IV Zometa 4mg * 1 dose today   Encouraged to increase PO Intake and receive IVF 1-2X/week  #Headaches, new sympton since start of infusion   Last CT Head was 1 year ago.    Ordered CT head with contrast to r/o brain mets   C/s Palliative care, re: acupuncture  #LFT elevation, either due to existing liver disease or treatment flair for IO therapy   &lt;3X ULM, does not qualify for grade 1 elevation according to CTCAE 5.0   Continue to monitor  # RUQ Pain:  Continue THC vape, has Oxycodone PRN at home if needed   Palliative care consult placed today, appreciate recs  # Peripheral neuropathy - burning sensation of feet at night, unchanged  - Continue gabapentin 300mg at night; if tolerated can increase to 300mg Q2-3 times dialy  # Mild Hypercalcemia:  CTM  #Hypotension, asymptomatic  Previously on metoprolol and systolic BPs were 80-90s  BPs improved off anti-hypertensives  # CAD s/p stents x4:  Asymptomatic. Care per outside cardiologist:  Continue DAPT w/ ASA and Clopidogrel  Discontinued metoprolol per above  # History HEP C:  s/p Harvoni in 2015. Considered cured.  # Polyarthralgia - likely from past interferon treatments:  Care per outside rheumatologist:  Continue CBD oil  # Gout:  Continue Allopurinol. Colchicine PRN  # Urinary Frequency/ Urgency - chronic:  Care per outside urologist:  Continue Flomax  # Depression:  Care per outside Psychiatrist, continue fluoxetine which was started 10/6/18	
Electronic Signatures:
Samour, Mohamed (MD)  (Signed 11/28/2018 08:42)
	Authored: Introduction, History, Subjective, Physical Examination, Assessment and Plan
Last Updated: 11/28/2018 08:42 by Samour, Mohamed (MD)</t>
  </si>
  <si>
    <t>Introduction: 
Current Attending is Dr. Abdul-Sater.
Subjective: 
Subjective: 	
Ms. Janet X is a 47 year old female with PMHx significant for depression, originally diagnosed with squamous cell carcinoma involving rectal mucosa metastatic to the liver (biopsy proven) in May 2016, s/p multiple lines of therapy (5FU/cisplatin, nivolumab, Nigro protocol, SIRT/bland embolization), here for follow up after hospital discharge and possibility of treatment week 5 on protocol 18-C-0056. D1 M7824 was 10/15/19.
LV:
- Admitted on 10/31/19 for acute onset tachycardia, abdominal pain, and generalized weakness, easy fatigability and dyspnea on exertion. She was seen by cardiology and no cardiac causes was found. Her CTPA was negative for PE. Endoscopy and colonoscopy were negative. She received two units of packed blood cells for hemoglobin of 8g/dl. 
She was discharged on 11/5/19 and since being home feels better. She notes she doesnt have alot of energy but she is still doing ADLS. Her appetite is good, she eats about three times per day and she notes that she is eating more than 50 percent of her meals. She feels that her abdomen is a little bigger than before. She does has SOB on exertion after walking few steps but is still able to walk around her neighbourhood slowly. She denies any nausea or vomiting. No constipation, senna works. No rashes. She denies any bleeding from any sites. She is on her Eliquis twice daily. She has pain every day located in the epigastric region, with the oxycodone 5-10mg helping with the pain( using four tablets per day). The pain is not constant. 
Liver biopsy done 11/4/19- poorly differentiated carcinoma favor metastatic carcinoma
Abd Paracentesis- No malignant cells seen
Review of systems
14 point negative. 
Oncologic History:
Outside oncologist: Dr. Bruce Kressel
Diagnosis: Stage IV squamous cell carcinoma involving rectal mucosa
Diagnosis Date: May 6, 2016
Pathologic features: 5/6/2016 colonoscopy - rectal mass biopsy showing infiltrating poorly differentiated, nonkeratinizing squamous cell carcinoma involving rectal mucosa, IHC positive for P63 and P16 (strong nuclear and cytoplasmic staining), consistent with high risk HPV involvement; 5/27/2019 liver biopsy also showing metastatic poorly differentiated nonkeratinizing squamous cell carcinoma; FoundationOne testing showing CYLD and MLL2 mutations (non-actionable), in addition to VUS of ARID18, BRCA1, BRCA2, MET, NOTCH3, SPTA1, TSC2
Oncologic Course:
- April 2016: noticed blood per rectum, in addition to pain; symptoms persisted for about a month; went to PCP who referred her to a surgeon, who then referred her to a gastroenterologist
- 5/6/2016: colonoscopy with rectal mass biopsy showing infiltrating poorly differentiated, nonkeratinizing squamous cell carcinoma involving rectal mucosa
- 5/23/2016: CT C/A/P and PET imaging showing metastatic disease in liver, with questionable pulmonary node
- 5/27/2016: CT guided liver biopsy showing metastatic disease; FoundatioOne testing results as above
- 6/6/2016-10/22/2016: completed 6 cycles of 5FU/cisplatin; side effects included N/V/hair loss, and neuropathy (minimal limitations); discontinued due to toxicity
- 8/8/2016: CT C/A/P showed decrease in liver masses (based on report for previous imaging)
- 8/31/2016: saw general surgeon (Dr. Jin He) who recommended complete of chemo and radiation therapy prior to reconsideration of surgical options for resection of liver lesions
- 11/14/2016: CT C/A/P and PET imaging showed partial response with resolution of some of hepatic lesions and decrease/resolution in LLL pulmonary lesion
- 12/21/2016: started on nivolumab (did not have POD at this time--husband pushed for this as maintenance therapy based on his academic reading)
- Feb/Mar 2017: patient started noticing rectal mass
- 3/17/2017: CT and PET imaging showed increased size/activity of disease at level of anus; nivolumab discontinued for progression of disease
- 3/27/2071: started 5FU, mitomycin, and EBRT (Nigro protocol); completed 5/3/2017 (RT was held for 2 weeks due to thrombocytopenia)
- 7/3/2017: CT and PET imaging showed increased metabolic activity of hepatic lesions, with significant progression of the mets to the L lobe of the liver
- July 2017: SIRT to R lobe of liver
- 8/16/2017: SIRT to L lobe of liver
- 9/29/2017: PET and CT C/A/P showed increased size to left lung nodule, decreased size in left lobe hepatic mets, and increased right lobe hepatic mets
- Oct 2017: bland embolization of R lobe of liver at MSKCC
- 12/29/2017: PET and CT imaging showed progression of disease in lung and liver and new abdominal and pelvic implants
- 1/9/2018: started cisplatin leucovorin/5-FU; held 2/6/18-3/6/18 due to thrombocytopenia and neutropenia (cisplatin was dose reduced by 20% after that)
- 3/19/2018: CT C/A/P showed response with regards to pulmonary and hepatic lesions
- 8/10/2018: CT C/A/P showed further improvement in pulmonary and hepatic lesions
- 8/17/2018: Held cisplatin and continued 5-FU given the imaging results and to mitigate toxicity
- 11/9/2018: CT C/A/P showed progression of disease
- 11/29/2018: Cisplatin resumed alongside 5-FU
- 12/27/18-2/7/19: 6 week chemotherapy holiday
- 4/25/2019: CT C/A/P showed stable disease in lung and mixed response in liver; decided to continue therapy
- 8/30/2019: CT imaging showed progression of disease in lung and liver; chemotherapy was discontinued
Medications:
- duloxetine 60 mg daily
- biotin 2500 mcg daily
- Eliquis 5 mg 
Vital Signs, I&amp;O, Pain from Nurse Charting: 
Flowsheet - Vital Signs:
01 Vital Sign Observations:
  11/12/2019 09:33	
Temperature (degrees C) degrees C: 37.5	
Heart Rate BPM: 128	
Systolic Blood Pressure Systolic mm Hg/: 130	
Diastolic Blood Pressure Diastolic mm Hg: 82	
Respiratory Rate breaths per minute: 18	
Flowsheet - Pain:
Pain Management:
  11/12/2019 09:40	
Current Pain Intensity - Numeric : 0 - None	
Physical Examination: 
General: Alert and oriented x 3, No acute distress	
Neuro: CN2-12 intact	
HEENT: Normacephalic, Pupils equal, round and react to light, Extraocular movements intact, Mouth without erythema, lesions, or exudates	
Pulmonary: Clear to auscultation bilaterally	
Cardiovascular: Regular rate and rhythm, Normal S1 and S2, No murmurs	
Abdomen: Soft, Non-tender, Not distended	
Extremities: No edema	
Skin: No rash	
Labs: 
Chemistry Results: 
Serum and Blood Chemistry:	
  11/12/2019 10:17, Acute Care Panel	
Sodium.:    129, [136 - 145 mmol/L]	
Potassium.: 4.2, [3.4 - 5.1 mmol/L]	
Chloride.:    92, [98 - 107 mmol/L]	
Total CO2.: 22, [22 - 29 mmol/L]	
Creatinine: 0.77, [0.51 - 0.95 mg/dL]	
eGFR (African-American): 106, [ NA]	
eGFR (non-African-American): 91,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149, [74 - 99 mg/dL]	
Urea Nitrogen.:    21, [6 - 20 mg/dL]	
Anion Gap: 15, [7 - 16 mmol/L]	
  11/12/2019 10:17, CRP, High Sensitivity, Comprehensive	
CRP, High Sensitivity, Comprehensive.:    118.70, [0.00 - 4.99 mg/L], CVD risk assessment in adults:  Low Risk         &lt;1.0  Average Risk     1.0-3.0  High Risk        &gt;3.0  When the results are being used for risk assessment, patients with  persistently unexplained hsCRP levels of above 10 mg/L should be evaluated  for non-cardiovascular origins.	
  11/12/2019 10:17, Hepatic Panel	
Alkaline Phosphatase.:    525, [35 - 105 U/L]	
Alanine Aminotransferase.:    42, [0 - 33 U/L]	
Aspartate Aminotransferase.:    222, [0 - 32 U/L]	
Bilirubin, Total.:    1.3, [0.0 - 1.2 mg/dL]	
Bilirubin, Direct.:    0.7, [0.0 - 0.3 mg/dL]	
  11/12/2019 10:17, Mineral Panel	
Albumin: 3.7, [3.5 - 5.2 g/dL]	
Calcium.:    2.66, [2.15 - 2.55 mmol/L]	
Magnesium.: 0.68, [0.66 - 1.07 mmol/L]	
Phosphorus.:    2.3, [2.5 - 4.5 mg/dL]	
  11/12/2019 10:17, Protein, Total	
Protein, Total: 6.8, [6.4 - 8.3 g/dL]	
Assessment and Plan: 
Assessment: Ms. Janet X is a 47 year old female with PMHx significant for depression, originally diagnosed with squamous cell carcinoma involving rectal mucosa metastatic to the liver (biopsy proven) in May 2016, s/p multiple lines of therapy (5FU/cisplatin, nivolumab, Nigro protocol, SIRT/bland embolization), now with progression of disease presents for week 5 of treatment on protocol 18-C-0056 with M7824.   She feels better since discharge from hospital five days ago.  She is able to perform her ADL. On her labs today she has a grade 3 AST, Grade 1 ALT and grade 1 elevation in Bilirubin. She also has hyponatremia which may be secondary to her liver dysfunction vs her increased oral intake of the water ( approx 2 L).    Clinical examination reveals decreased air entry in the left lung. Will get Chest xray today.   Will proceed with week 5 of treatment today.   ECOG 1.   PLAN  #Metastatic rectal squamous cell carcinoma:  - continue with week 5 treatment with M7824 today  - give 1L normal saline prior to M7824  -Will start on Oxycontin CR 10mg po q 12hrly with Oxycodone 5-10mg po q 4-6hlry as needed.    #Hypercalcemia   - remains elevated. Possibly secondary to dehydration.   - encouraged good oral hydration including gatorade as well as juice.   - continue to monitor   #hyponatremia  - likely secondary to liver dysfunction  -Will continue to monitor closely    #Elevated AST/ALT  -possibly related to hepatic tumor involvement  -stable from yesterday   #Hematochezia  - No further evidence of bleeding.     #Renal vein thrombosis  - seen incidentally on prior CT scan  - not seen on imaging from last week  - on Eliquis   Staffed with Dr Abdul Sater.	
Electronic Signatures for Addendum Section: 
Abdul Sater, Houssein (MD) (Signed Addendum 11/12/2019 17:32)
	47 yo female with mets SCC of the rectum, currently showing evidence of progression on M7824. This is mainly manifested clinically with increased heart rate, transaminitis (grade 3, but since it is high at baseline, it is considered a grade 2), and DOE/Fatigue. Given that transaminitis, hyponatremia, and hypercalcemia were all attributed to tumor, we would go ahead with treatment. In addition, her pain has been relatively controlled but we will start long acting treatment.	
Abdul Sater, Houssein (MD) (Signed Addendum 11/15/2019 09:59)
	Correction: Based on toxicity criteria grading CTCAE 4.03, Transaminitis is grade 3 Based on toxicity criteria grading CTCAE 5, Transaminitis is grade 1 since 1XBaseline &lt; AST &lt; 3XBaseline	
Electronic Signatures:
Carter, Jennifer M (MD)  (Signed 11/12/2019 11:57)
	Entered: Introduction, Subjective, Vital Signs, I&amp;O, Pain from Nurse Charting, Physical Examination, Labs, Assessment and Plan
	Authored: Introduction, Subjective, Physical Examination, Labs, Assessment and Plan
Last Updated: 11/15/2019 09:59 by Abdul Sater, Houssein (MD)</t>
  </si>
  <si>
    <t xml:space="preserve">Subjective: 
Subjective: 	
Ms. Janet X is a 47 year old female with PMHx significant for depression, originally diagnosed with squamous cell carcinoma involving rectal mucosa metastatic to the liver (biopsy proven) in May 2016, s/p multiple lines of therapy (5FU/cisplatin, nivolumab, Nigro protocol, SIRT/bland embolization), here for week 3 of treatment on protocol 18-C-0056.
LV:
- 10/8/19, unscheduled visit for fatigue and tachycardia
Interval History:
- Presented to clinic yesterday for tachycardia and worsening fatigue. Labs showed hypercalcemia and elevated AST/ALT, and she was given 2L IV fluids. She felt better following the fluids and continues to feel improved today. She reports she had not been maintaining good oral hydration. She also reported noticing a small amount of blood with wiping. This has not recurred since that isolated episode and she has noted no bleeding otherwise. 
Oncologic History:
Outside oncologist: Dr. Bruce Kressel
Diagnosis: Stage IV squamous cell carcinoma involving rectal mucosa
Diagnosis Date: May 6, 2016
Pathologic features: 5/6/2016 colonoscopy - rectal mass biopsy showing infiltrating poorly differentiated, nonkeratinizing squamous cell carcinoma involving rectal mucosa, IHC positive for P63 and P16 (strong nuclear and cytoplasmic staining), consistent with high risk HPV involvement; 5/27/2019 liver biopsy also showing metastatic poorly differentiated nonkeratinizing squamous cell carcinoma; FoundationOne testing showing CYLD and MLL2 mutations (non-actionable), in addition to VUS of ARID18, BRCA1, BRCA2, MET, NOTCH3, SPTA1, TSC2
Oncologic Course:
- April 2016: noticed blood per rectum, in addition to pain; symptoms persisted for about a month; went to PCP who referred her to a surgeon, who then referred her to a gastroenterologist
- 5/6/2016: colonoscopy with rectal mass biopsy showing infiltrating poorly differentiated, nonkeratinizing squamous cell carcinoma involving rectal mucosa
- 5/23/2016: CT C/A/P and PET imaging showing metastatic disease in liver, with questionable pulmonary node
- 5/27/2016: CT guided liver biopsy showing metastatic disease; FoundatioOne testing results as above
- 6/6/2016-10/22/2016: completed 6 cycles of 5FU/cisplatin; side effects included N/V/hair loss, and neuropathy (minimal limitations); discontinued due to toxicity
- 8/8/2016: CT C/A/P showed decrease in liver masses (based on report for previous imaging)
- 8/31/2016: saw general surgeon (Dr. Jin He) who recommended complete of chemo and radiation therapy prior to reconsideration of surgical options for resection of liver lesions
- 11/14/2016: CT C/A/P and PET imaging showed partial response with resolution of some of hepatic lesions and decrease/resolution in LLL pulmonary lesion
- 12/21/2016: started on nivolumab (did not have POD at this time--husband pushed for this as maintenance therapy based on his academic reading)
- Feb/Mar 2017: patient started noticing rectal mass
- 3/17/2017: CT and PET imaging showed increased size/activity of disease at level of anus; nivolumab discontinued for progression of disease
- 3/27/2071: started 5FU, mitomycin, and EBRT (Nigro protocol); completed 5/3/2017 (RT was held for 2 weeks due to thrombocytopenia)
- 7/3/2017: CT and PET imaging showed increased metabolic activity of hepatic lesions, with significant progression of the mets to the L lobe of the liver
- July 2017: SIRT to R lobe of liver
- 8/16/2017: SIRT to L lobe of liver
- 9/29/2017: PET and CT C/A/P showed increased size to left lung nodule, decreased size in left lobe hepatic mets, and increased right lobe hepatic mets
- Oct 2017: bland embolization of R lobe of liver at MSKCC
- 12/29/2017: PET and CT imaging showed progression of disease in lung and liver and new abdominal and pelvic implants
- 1/9/2018: started cisplatin leucovorin/5-FU; held 2/6/18-3/6/18 due to thrombocytopenia and neutropenia (cisplatin was dose reduced by 20% after that)
- 3/19/2018: CT C/A/P showed response with regards to pulmonary and hepatic lesions
- 8/10/2018: CT C/A/P showed further improvement in pulmonary and hepatic lesions
- 8/17/2018: Held cisplatin and continued 5-FU given the imaging results and to mitigate toxicity
- 11/9/2018: CT C/A/P showed progression of disease
- 11/29/2018: Cisplatin resumed alongside 5-FU
- 12/27/18-2/7/19: 6 week chemotherapy holiday
- 4/25/2019: CT C/A/P showed stable disease in lung and mixed response in liver; decided to continue therapy
- 8/30/2019: CT imaging showed progression of disease in lung and liver; chemotherapy was discontinued
Medications:
- duloxetine 60 mg daily
- biotin 2500 mcg daily
- Eliquis 5 mg 
Vital Signs, I&amp;O, Pain from Nurse Charting: 
Flowsheet - Vital Signs:
01 Vital Sign Observations:
  10/29/2019 09:57	
Temperature (degrees C) degrees C: 36.8	
Heart Rate BPM: 112	
Systolic Blood Pressure Systolic mm Hg/: 138	
Diastolic Blood Pressure Diastolic mm Hg: 85	
Respiratory Rate breaths per minute: 18	
Physical Examination: 
General: Alert and oriented x 3, No acute distress	
Neuro: CN2-12 intact	
HEENT: Normacephalic, Pupils equal, round and react to light, Extraocular movements intact, Mouth without erythema, lesions, or exudates	
Pulmonary: Clear to auscultation bilaterally	
Cardiovascular: Regular rate and rhythm, Normal S1 and S2, No murmurs	
Abdomen: Soft, Non-tender, Not distended	
Extremities: No edema	
Skin: No rash	
Labs: 
Chemistry Results: 
Tumor Markers:	
  10/28/2019 11:12, CA 125	
CA 125.:    354.0, [1.9 - 16.3 U/mL], The testing method is a chemiluminescence assay manufactured by  Siemens Healthcare Diagnostics and performed on the Immulite  2500 analyzer. Values obtained with different assay methods  may be different and cannot be used interchangeably.	
Serum and Blood Chemistry:	
  10/28/2019 11:12, Acute Care Panel	
Sodium.: 139, [136 - 145 mmol/L]	
Potassium.: 4.6, [3.4 - 5.1 mmol/L]	
Chloride.: 98, [98 - 107 mmol/L]	
Total CO2.: 27, [22 - 29 mmol/L]	
Creatinine: 0.76, [0.51 - 0.95 mg/dL]	
eGFR (African-American): 108, [ NA]	
eGFR (non-African-American): 93,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107, [74 - 99 mg/dL]	
Urea Nitrogen.:    24, [6 - 20 mg/dL]	
Anion Gap: 15, [7 - 16 mmol/L]	
  10/28/2019 11:12, Amylase	
Amylase.: 82, [28 - 100 U/L]	
  10/28/2019 11:12, CRP, High Sensitivity, Comprehensive	
CRP, High Sensitivity, Comprehensive.:    56.00, [0.00 - 4.99 mg/L], CVD risk assessment in adults:  Low Risk         &lt;1.0  Average Risk     1.0-3.0  High Risk        &gt;3.0  When the results are being used for risk assessment, patients with  persistently unexplained hsCRP levels of above 10 mg/L should be evaluated  for non-cardiovascular origins.	
  10/28/2019 11:12, Hepatic Panel	
Alkaline Phosphatase.:    316, [35 - 105 U/L]	
Alanine Aminotransferase.:    38, [0 - 33 U/L]	
Aspartate Aminotransferase.:    146, [0 - 32 U/L]	
Bilirubin, Total.: 0.8, [0.0 - 1.2 mg/dL]	
Bilirubin, Direct.: 0.3, [0.0 - 0.3 mg/dL]	
  10/28/2019 11:12, Lipase	
Lipase:    122, [13 - 60 U/L]	
  10/28/2019 11:12, Mineral Panel	
Albumin: 4.7, [3.5 - 5.2 g/dL]	
Calcium.:    2.78, [2.15 - 2.55 mmol/L]	
Magnesium.: 0.71, [0.66 - 1.07 mmol/L]	
Phosphorus.: 2.9, [2.5 - 4.5 mg/dL]	
  10/28/2019 11:12, Protein, Total	
Protein, Total: 8.2, [6.4 - 8.3 g/dL]	
  10/29/2019 10:10, Hepatic Panel	
Alkaline Phosphatase.:    325, [35 - 105 U/L]	
Alanine Aminotransferase.:    43, [0 - 33 U/L]	
Aspartate Aminotransferase.:    148, [0 - 32 U/L]	
Bilirubin, Total.: 0.7, [0.0 - 1.2 mg/dL]	
Bilirubin, Direct.: 0.3, [0.0 - 0.3 mg/dL]	
Blood Gases:	
  10/28/2019 11:10, Ca, Ionized, Whole Blood	
Ionized Calcium, Venous:    1.36, [1.12 - 1.32 mmol/L]	
pH, Venous: 7.40, [7.32 - 7.45 NA]	
  10/29/2019 10:10, Ca, Ionized, Whole Blood	
Ionized Calcium, Venous: 1.31, [1.12 - 1.32 mmol/L]	
pH, Venous: 7.37, [7.32 - 7.45 NA]	
Endocrine Tests:	
  10/28/2019 11:12, Cortisol, Serum	
Cortisol, Serum.: 11.3, [5.0 - 25.0 mcg/dL], Reference Range for samples collected between 8:00 and 9:00 am.	
  10/28/2019 11:12, Thyroid Stimulating Hormone	
Thyroid Stimulating Hormone.: 0.81, [0.27 - 4.20 mcIU/mL], Mass Spectrometry T3, T4, Reverse T3, FT3, FT4 will be performed  if TSH &gt; 10.0 mcIU/mL.	
  10/28/2019 11:12, Thyroxine, Free	
Thyroxine, Free.: 1.3, [0.9 - 1.7 ng/dL]	
  10/29/2019 10:10, Parathyroid Hormone, Intact	
Parathyroid Hormone, Intact.: 26.1, [15.0 - 65.0 pg/mL]	
Hematology Results: 
Routine Coagulation:	
  10/28/2019 11:12, PT	
PT.:    18.3, [11.6 - 15.2 sec]	
PT INR.: 1.49, [ NA], The INR is validated only as a measurement of the effect of  Coumadin or warfarin-like anticoagulants.  The target PT INR  for oral anticoagulant prophylaxis and treatment of venous  thrombosis, pulmonary embolism, tissue heart valve, acute  myocardial infarction, atrial fibrillation,valvular heart  disease and systemic embolization is 2.0-3.0.  The target  PT INR for prophylactic treatment of a mechanical heart  valve is 2.5-3.5.	
  10/28/2019 11:12, PTT	
aPTT.: 32.6, [25.3 - 37.3 sec]	
aPTT. Comment: NOTE:, [ NA], For therapeutic aPTT level during heparinization, the  recommended aPTT range is 1.8 - 3.2 times the mean of the  normal range of the aPTT.  Please page the Hematology fellow  at 102-15845 for questions regarding heparin dose or aPTT  while on heparin.	
Blood Count and Sed Rate:	
  10/28/2019 11:10, ESR	
Erythrocyte Sedimentation Rate:    88.0, [0.0 - 42.0 mm/hr]	
  10/28/2019 11:12, CBC + Diff	
WBC: 6.09, [3.98 - 10.04 K/mcL]	
RBC:    3.65, [3.93 - 5.22 M/mcL]	
HGB: 12.2, [11.2 - 15.7 g/dL]	
HCT: 37.0, [34.1 - 44.9 %]	
MCV:    101.4, [79.4 - 94.8 fL]	
MCH:    33.4, [25.6 - 32.2 pg]	
MCHC: 33.0, [32.2 - 35.5 g/dL]	
RDW: 12.7, [11.7 - 14.4 %]	
Platelet Count: 200, [173 - 369 K/mcL]	
MPV: 9.4, [9.4 - 12.3 fL]	
Nucleated RBC: 0.0, [0.0 - 0.2 /100 WBC]	
Nucleated RBC Absolute: 0.00, [0.00 - 0.01 K/mcL]	
Neutrophils: 68.5, [34.0 - 71.1 %]	
Bands: [ NA], with Neutrophil	
Immature Granulocytes:    0.5, [0.0 - 0.4 %]	
Lymphocytes:    17.4, [19.3 - 51.7 %]	
Monocytes.:    12.6, [4.7 - 12.5 %]	
Eosinophils:    0.5, [0.7 - 5.8 %]	
Basophils: 0.5, [0.1 - 1.2 %]	
Neutrophil Absolute: 4.17, [1.56 - 6.13 K/mcL]	
Immature Granulocytes Absolute: 0.03, [0.00 - 0.03 K/mcL]	
Lymphocyte Absolute:    1.06, [1.18 - 3.74 K/mcL]	
Monocyte Absolute: 0.77, [0.24 - 0.86 K/mcL]	
Eosinophil Absolute:    0.03, [0.04 - 0.36 K/mcL]	
Basophil Absolute: 0.03, [0.01 - 0.08 K/mcL]	
  10/29/2019 10:10, CBC + Diff	
WBC: 5.76, [3.98 - 10.04 K/mcL]	
RBC:    3.34, [3.93 - 5.22 M/mcL]	
HGB:    11.0, [11.2 - 15.7 g/dL]	
HCT: 34.1, [34.1 - 44.9 %]	
MCV:    102.1, [79.4 - 94.8 fL]	
MCH:    32.9, [25.6 - 32.2 pg]	
MCHC: 32.3, [32.2 - 35.5 g/dL]	
RDW: 12.8, [11.7 - 14.4 %]	
Platelet Count: 178, [173 - 369 K/mcL]	
MPV: 9.4, [9.4 - 12.3 fL]	
Nucleated RBC: 0.0, [0.0 - 0.2 /100 WBC]	
Nucleated RBC Absolute: 0.00, [0.00 - 0.01 K/mcL]	
Neutrophils:    76.3, [34.0 - 71.1 %]	
Bands: [ NA], with Neutrophil	
Immature Granulocytes: 0.3, [0.0 - 0.4 %]	
Lymphocytes:    12.5, [19.3 - 51.7 %]	
Monocytes.: 10.1, [4.7 - 12.5 %]	
Eosinophils:    0.5, [0.7 - 5.8 %]	
Basophils: 0.3, [0.1 - 1.2 %]	
Neutrophil Absolute: 4.39, [1.56 - 6.13 K/mcL]	
Immature Granulocytes Absolute: 0.02, [0.00 - 0.03 K/mcL]	
Lymphocyte Absolute:    0.72, [1.18 - 3.74 K/mcL]	
Monocyte Absolute: 0.58, [0.24 - 0.86 K/mcL]	
Eosinophil Absolute:    0.03, [0.04 - 0.36 K/mcL]	
Basophil Absolute: 0.02, [0.01 - 0.08 K/mcL]	
Research:	
  10/28/2019 11:11, Research, Blood	
Research, Blood: Research order collected on 10/28/2019 11:11	
Research, Blood: Research order collected on 10/28/2019 11:11	
  10/28/2019 11:12, Research, Blood	
Research, Blood: Research order collected on 10/28/2019 11:12	
Assessment and Plan: 
Assessment: Ms. Janet X is a 47 year old female with PMHx significant for depression, originally diagnosed with squamous cell carcinoma involving rectal mucosa metastatic to the liver (biopsy proven) in May 2016, s/p multiple lines of therapy (5FU/cisplatin, nivolumab, Nigro protocol, SIRT/bland embolization), now with progression of disease presents for week 3 of treatment on protocol 18-C-0056 with M7824.   Her energy has improved since receiving IV fluids yesterday and she has been drinking more PO fluids as well. Remains mildlly tachycardic today and we will administer an additional liter of IV fluids today. Ionized calcium today has normalized. AST/ALT are elevated but stable from yesterday.    Will proceed with week 3 of treatment today.   ECOG 1.   PLAN  #Metastatic rectal squamous cell carcinoma:  - continue with week 3 treatment with M7824 today  - give 1L normal saline prior to M7824   #Hypercalcemia   - normalized on today's labs following IV fluids yesterday  - encouraged good oral hydration  - continue to monitor   #Elevated AST/ALT  -possibly related to hepatic tumor involvement  -stable from yesterday  -return next week for lab check on Monday   #Hematochezia  -isolated event of small amount of blood with wiping on 10/28  -return next week for CBC on Monday to monitor Hb  -advised to notify us if she sees any bleeding in the interim   #Renal vein thrombosis  - seen incidentally on prior CT scan  - not seen on imaging from last week  - on Eliquis   Staffed with Dr Abdul Sater.	
Electronic Signatures:
Abdul Sater, Houssein (MD)   (Signed 10/29/2019 14:57)
	Co-Signer: Physical Examination, Subjective, Assessment and Plan, Labs
Clara, Joseph A (MD)   (Signed 10/29/2019 14:10)
	Entered: Physical Examination, Subjective, Assessment and Plan, Labs, Vital Signs, I&amp;O, Pain from Nurse Charting
	Authored: Physical Examination, Subjective, Assessment and Plan, Labs
Last Updated: 10/29/2019 14:57 by Abdul Sater, Houssein (MD)
</t>
  </si>
  <si>
    <t xml:space="preserve">Subjective: 
Subjective: 	
Ms. Janet X is a 47 year old female with PMHx significant for depression, originally diagnosed with squamous cell carcinoma involving rectal mucosa metastatic to the liver (biopsy proven) in May 2016, s/p multiple lines of therapy (5FU/cisplatin, nivolumab, Nigro protocol, SIRT/bland embolization), now with progression of disease and here to initiate protocol 18-C-0056.
LV:
- 10/8/19 here for screening
Interval History:
- no acute events or changes to clinical condition
- meets eligibility criteria
Oncologic History:
Outside oncologist: Dr. Bruce Kressel
Diagnosis: Stage IV squamous cell carcinoma involving rectal mucosa
Diagnosis Date: May 6, 2016
Pathologic features: 5/6/2016 colonoscopy - rectal mass biopsy showing infiltrating poorly differentiated, nonkeratinizing squamous cell carcinoma involving rectal mucosa, IHC positive for P63 and P16 (strong nuclear and cytoplasmic staining), consistent with high risk HPV involvement; 5/27/2019 liver biopsy also showing metastatic poorly differentiated nonkeratinizing squamous cell carcinoma; FoundationOne testing showing CYLD and MLL2 mutations (non-actionable), in addition to VUS of ARID18, BRCA1, BRCA2, MET, NOTCH3, SPTA1, TSC2
Oncologic Course:
- April 2016: noticed blood per rectum, in addition to pain; symptoms persisted for about a month; went to PCP who referred her to a surgeon, who then referred her to a gastroenterologist
- 5/6/2016: colonoscopy with rectal mass biopsy showing infiltrating poorly differentiated, nonkeratinizing squamous cell carcinoma involving rectal mucosa
- 5/23/2016: CT C/A/P and PET imaging showing metastatic disease in liver, with questionable pulmonary node
- 5/27/2016: CT guided liver biopsy showing metastatic disease; FoundatioOne testing results as above
- 6/6/2016-10/22/2016: completed 6 cycles of 5FU/cisplatin; side effects included N/V/hair loss, and neuropathy (minimal limitations); discontinued due to toxicity
- 8/8/2016: CT C/A/P showed decrease in liver masses (based on report for previous imaging)
- 8/31/2016: saw general surgeon (Dr. Jin He) who recommended complete of chemo and radiation therapy prior to reconsideration of surgical options for resection of liver lesions
- 11/14/2016: CT C/A/P and PET imaging showed partial response with resolution of some of hepatic lesions and decrease/resolution in LLL pulmonary lesion
- 12/21/2016: started on nivolumab (did not have POD at this time--husband pushed for this as maintenance therapy based on his academic reading)
- Feb/Mar 2017: patient started noticing rectal mass
- 3/17/2017: CT and PET imaging showed increased size/activity of disease at level of anus; nivolumab discontinued for progression of disease
- 3/27/2071: started 5FU, mitomycin, and EBRT (Nigro protocol); completed 5/3/2017 (RT was held for 2 weeks due to thrombocytopenia)
- 7/3/2017: CT and PET imaging showed increased metabolic activity of hepatic lesions, with significant progression of the mets to the L lobe of the liver
- July 2017: SIRT to R lobe of liver
- 8/16/2017: SIRT to L lobe of liver
- 9/29/2017: PET and CT C/A/P showed increased size to left lung nodule, decreased size in left lobe hepatic mets, and increased right lobe hepatic mets
- Oct 2017: bland embolization of R lobe of liver at MSKCC
- 12/29/2017: PET and CT imaging showed progression of disease in lung and liver and new abdominal and pelvic implants
- 1/9/2018: started cisplatin leucovorin/5-FU; held 2/6/18-3/6/18 due to thrombocytopenia and neutropenia (cisplatin was dose reduced by 20% after that)
- 3/19/2018: CT C/A/P showed response with regards to pulmonary and hepatic lesions
- 8/10/2018: CT C/A/P showed further improvement in pulmonary and hepatic lesions
- 8/17/2018: Held cisplatin and continued 5-FU given the imaging results and to mitigate toxicity
- 11/9/2018: CT C/A/P showed progression of disease
- 11/29/2018: Cisplatin resumed alongside 5-FU
- 12/27/18-2/7/19: 6 week chemotherapy holiday
- 4/25/2019: CT C/A/P showed stable disease in lung and mixed response in liver; decided to continue therapy
- 8/30/2019: CT imaging showed progression of disease in lung and liver; chemotherapy was discontinued
Medications:
- duloxetine 60 mg daily
- biotin 2500 mcg daily
- Eliquis 5 mg 
Physical Examination: 
General: Alert and oriented x 3, No acute distress	
Neuro: CN2-12 intact	
HEENT: Normacephalic, Pupils equal, round and react to light, Extraocular movements intact, Mouth without erythema, lesions, or exudates	
Pulmonary: Clear to auscultation bilaterally	
Cardiovascular: Regular rate and rhythm, Normal S1 and S2, No murmurs	
Abdomen: Soft, Not distended, Slight TTP epigastrium	
Extremities: No edema	
Skin: No rash	
Assessment and Plan: 
Assessment: Ms. Janet X is a 47 year old female with PMHx significant for depression, originally diagnosed with squamous cell carcinoma involving rectal mucosa metastatic to the liver (biopsy proven) in May 2016, s/p multiple lines of therapy (5FU/cisplatin, nivolumab, Nigro protocol, SIRT/bland embolization), now with progression of disease and initiating protocol 18-C-0056 with M7824.   Labs from last week reviewed and notable for hypercalcemia, mild leukopenia (not neutropenic), mild thrombocytopenia, mildly elevated AST/ALT.   FSH elevated last week but no estradiol checked so will recheck FSH with LH, estradiol today to determine menopause status.  ECOG 0.   PLAN  #Metastatic rectal squamous cell carcinoma:  - start M7824 today (week 1)   #Hypercalcemia   - noted on labs last week, getting repeat labs today (but ok to treat based on last week's labs)  - hydrate prior to treatment today  - can send ionized calcium today, if persistently elevated send further workup   #Renal vein thrombosis  - seen incidentally on prior CT scan  - not seen on imaging from last week  - discuss with radiology -- can discuss risk/benefit of continuing Eliquis   Staffed with Dr Abdul Sater.	
Electronic Signatures:
Abdul Sater, Houssein (MD)   (Signed 10/15/2019 15:32)
	Co-Signer: Physical Examination, Subjective, Assessment and Plan
Simard, Jillian L (MD)   (Signed 10/15/2019 09:30)
	Authored: Physical Examination, Subjective, Assessment and Plan
Last Updated: 10/15/2019 15:32 by Abdul Sater, Houssein (MD)
</t>
  </si>
  <si>
    <t xml:space="preserve">
Protocol Identification:
Institute: NCI	
Protocol Number: 2018-C-0056	
Visit Date: 10/08/2019	
History of Present Illness: 	
Ms. Janet X is a 47 year old female with PMHx significant for depression, originally diagnosed with squamous cell carcinoma involving rectal mucosa metastatic to the liver (biopsy proven) in May 2016, s/p multiple lines of therapy (5FU/cisplatin, nivolumab, Nigro protocol, SIRT/bland embolization), presenting with progression of disease and being screened for protocol 18-C-0056.
PMHx:
- Depression
- H/o of renal vein thrombosis seen on imaging (on anticoagulation with Eliquis)
PSHx:
- Surgical repair of broken right wrist (Sept 2018)
Fam Hx:
- Mother, alive, A fib
- Father, alive, biploar disorder/depression, prostate Ca
- Brother, alive, history of heart failure
- Sister, alive and well
- Paternal aunt - ovarian cancer (dxd at 46)
- Maternal grandfather - prostate cancer
Soc Hx:
- Tobacco - none
- Alcohol - 2-3 glasses/week
- Lives at home with husband; has two sons
- Continues to work as administrative assistant at University of Maryland Physics Department (where her husband is a theoretical physicist)
Allergies: None
Medications:
- Duloxetine 60 mg PO daily
- Biotin 2500 mcg PO daily
- Eliquis 5 mg PO BID
Oncologic History:
Outside oncologist: Dr. Bruce Kressel
Diagnosis: Stage IV squamous cell carcinoma involving rectal mucosa
Diagnosis Date: May 6, 2016
Pathologic features: 5/6/2016 colonoscopy - rectal mass biopsy showing infiltrating poorly differentiated, nonkeratinizing squamous cell carcinoma involving rectal mucosa, IHC positive for P63 and P16 (strong nuclear and cytoplasmic staining), consistent with high risk HPV involvement; 5/27/2019 liver biopsy also showing metastatic poorly differentiated nonkeratinizing squamous cell carcinoma; FoundationOne testing showing CYLD and MLL2 mutations (non-actionable), in addition to VUS of ARID18, BRCA1, BRCA2, MET, NOTCH3, SPTA1, TSC2
Trial being screened for: 18-C-0056
Oncologic Course:
- April 2016: noticed blood per rectum, in addition to pain; symptoms persisted for about a month; went to PCP who referred her to a surgeon, who then referred her to a gastroenterologist
- 5/6/2016: colonoscopy with rectal mass biopsy showing infiltrating poorly differentiated, nonkeratinizing squamous cell carcinoma involving rectal mucosa
- 5/23/2019: CT C/A/P and PET imaging showing metastatic disease in liver, with questionable pulmonary node
- 5/27/2019: CT guided liver biopsy showing metastatic disease; FoundatioOne testing results as above
- 6/6/2016-10/22/2016: completed 6 cycles of 5FU/cisplatin; side effects included N/V/hair loss, and neuropathy (minimal limitations); discontinued due to toxicity
- 8/8/2016: CT C/A/P showed decrease in liver masses (based on report for previous imaging)
- 8/31/2016: saw general surgeon (Dr. Jin He) who recommended complete of chemo and radiation therapy prior to reconsideration of surgical options for resection of liver lesions
- 11/14/2016: CT C/A/P and PET imaging showed partial response with resolution of some of hepatic lesions and decrease/resolution in LLL pulmonary lesion
- 12/21/2016: started on nivolumab
- Feb/Mar 2017: patient started noticing rectal mass
- 3/17/2017: CT and PET imaging showed increased size/activity of disease at level of anus; nivolumab discontinued for progression of disease
- 3/27/2071: started 5FU, mitomycin, and EBRT (Nigro protocol); completed 5/3/2017 (RT was held for 2 weeks due to thrombocytopenia)
- 7/3/2017: CT and PET imaging showed increased metabolic activity of hepatic lesions, with significant progression of the mets to the L lobe of the liver
- July 2017: SIRT to R lobe of liver
- 8/16/2017: SIRT to L lobe of liver
- 9/29/2017: PET and CT C/A/P showed increased size to left lung nodule, decreased size in left lobe hepatic mets, and increased right lobe hepatic mets
- Oct 2017: bland embolization of R lobe of liver at MSKCC
- 12/29/2017: PET and CT imaging showed progression of disease in lung and liver and new abdominal and pelvic implants
- 1/9/2018: started cisplatin leucovorin/5-FU; held 2/6/18-3/6/18 due to thrombocytopenia and neutropenia (cisplatin was dose reduced by 20% after that)
- 3/19/2018: CT C/A/P showed response with regards to pulmonary and hepatic lesions
- 8/10/2018: CT C/A/P showed further improvement in pulmonary and hepatic lesions
- 8/17/2018: Held cisplatin and continued 5-FU given the imaging results and to mitigate toxicity
- 11/9/2018: CT C/A/P showed progression of disease
- 11/29/2018: Cisplatin resumed alongside 5-FU
- 12/27/18-2/7/19: 6 week chemotherapy holiday
- 4/25/2019: CT C/A/P showed stable disease in lung and mixed response in liver; decided to continue therapy
- 8/30/2019: CT imaging showed progression of disease in lung and liver; chemotherapy was discontinued
Interval History:
The patient reports to being understandably upset and tearful about her progression of disease.  Otherwise, from a physical perspective, the is doing well overall.  She reports to feeling "something firm" in her RUQ of her abdomen, as well as bilateral flank pain with deep inspiration.  Otherwise, she denies any other symptoms and remains physically active.  She continues to work without limitation and she and her husband only cancelled a month-long trip to Santa Barbara, CA due to this progression of disease and the need to pursue treatment.  She reports that she has gained weight since diagnosis.  Remainder of review of systems was negative.
ECOG 0
Vital Signs From Nurse Charting:
01 Vital Sign Observations:
  10/08/2019 13:55	
Temperature (degrees C) degrees C: 37.2	
Heart Rate BPM: 113	
Systolic Blood Pressure Systolic mm Hg/: 142	
Diastolic Blood Pressure Diastolic mm Hg: 82	
Respiratory Rate breaths per minute: 18	
Height, Standing (cm) cm: 173.1	
Weight (kg) kg: 81.1	
Physical Exam - General/Skin/HEENT:
PE General: Detailed exam	
General Details: No distress  Well-developed  Well-nourished  Well-groomed	
Skin: Detailed exam	
Skin Details: Warm and dry  Color normal	
Scars: None, right wrist	
Eyes: Detailed exam	
Eyes Details: PERRL/EOMI, Conjunctiva clear	
Ears, Nose, Mouth, Throat: Detailed exam	
Ears, Nose, Mouth, Throat Details: Mouth, Pharynx	
Mouth: Normal mouth and gums@ Moist	
Pharynx: Normal, No redness, No discharge, No peritonsillar abscess	
Head and Neck: Detailed exam	
Neck Details: Supple	
Physical Exam - Breasts/Resp/CV/GI/GU:
Breasts: Not examined	
Respiratory and Thorax: Detailed exam	
Respiratory Details: Normal, Airway patent, Breath sounds equal, Good air movement, Respirations non-labored, Clear to auscultation bilaterally, No rales, No rhonchi, No wheezes	
Cardiovascular: Detailed exam	
Cardiovascular Details: Regular rate and rhythm, Pulses normal, No rub, No murmur	
Extremities Details: Normal, No clubbing, No cyanosis, No pedal edema	
Gastrointestinal: Detailed exam	
Gastrointestinal Details: Soft, Nontender, Nondistended, Bowel sounds normal	
Abnormal Gastrointestinal Details: Hepatomegaly	
Genitourinary: Not examined	
Physical Exam - MS/Neuro/Psych/Lymph:
Musculoskeletal: Unremarkable	
Neurological: Detailed exam	
Neurological Details: Alert and oriented x 3, Sensation intact, Cranial nerves intact	
Psychiatric: Detailed exam	
Psychiatric Details: Occasionally tearful	
Lymphatics: Detailed exam	
Lymphatics Details: Posterior cervical left, Posterior cervical right, Anterior cervical left, Anterior cervical right, Supraclavicular left, Supraclavicular right	
Posterior Cervical Left: Normal	
Posterior Cervical Right: Normal	
Anterior Cervical Left: Normal	
Anterior Cervical Right: Normal	
Supraclavicular Left: Normal	
Supraclavicular Right: Normal	
Clinical Diagnoses: 
Clinical Diagnoses (1-10):
Clinical Diagnosis: squamous cell carcinoma involving rectal mucosa	
Tests/Procedures and Dates Performed: 
Tests/Procedures:
Results: 10/04/2019  Pregnancy Test, Urine.: NEGATIVE* NA   Creatinine, Venous: 0.77 mg/dL  eGFR (African-American), Venous: 106 NA  eGFR (non-African-American), Venous: 91* NA  Sodium.: 140 mmol/L  Potassium.: 4.4 mmol/L  Chloride.: 98 mmol/L  Total CO2.: 26 mmol/L  Creatinine: 0.79 mg/dL  eGFR (African-American): 103 NA  eGFR (non-African-American): 89* NA  Glucose.: 80 mg/dL  Urea Nitrogen.: 21 mg/dL  Anion Gap: 16 mmol/L   Alkaline Phosphatase.: 159 U/L  Alanine Aminotransferase.: 35 U/L  Aspartate Aminotransferase.: 75 U/L  Bilirubin, Total.: 0.6 mg/dL  Bilirubin, Direct.: 0.2 mg/dL  Albumin: 4.7 g/dL  Calcium.: 2.68 mmol/L  Magnesium.: 0.70 mmol/L  Phosphorus.: 3.1 mg/dL  Protein, Total: 7.8 g/dL   WBC: 3.61 K/mcL  RBC: 3.52 M/mcL  HGB: 12.3 g/dL  HCT: 36.8 %  MCV: 104.5 fL  MCH: 34.9 pg  MCHC: 33.4 g/dL  Platelet Count: 135 K/mcL  RDW: 13.7 %  MPV: 8.5 fL  Nucleated RBC: 0.0 /100 WBC  Nucleated RBC Absolute: 0.00 K/mcL  Immature Granulocytes: 0.0 %  Immature Granulocytes Absolute: 0.00 K/mcL  Neutrophils: 73.4 %  Lymphocytes: 16.6 %  Monocytes.: 9.4 %  Eosinophils: 0.3 %  Basophils: 0.3 %  Neutrophil Absolute: 2.65 K/mcL  Lymphocyte Absolute: 0.60 K/mcL  Monocyte Absolute: 0.34 K/mcL  Eosinophil Absolute: 0.01 K/mcL  Basophil Absolute: 0.01 K/mcL   HIV 1/2 Antibody/Ag Combo.: NEGATIVE NA  HBs Ag.: NEGATIVE NA  Anti-HCV Antibody.: NEGATIVE NA   Follicle Stimulating Hormone.: 84.7* U/L   CEA.: 0.6* mcg/L  CA 19-9.: 20.8* U/mL  CA 125.: 101.0* U/mL  11:52 CA 15-3.: 25.5* U/mL   Exam:  CT Chest, Abdomen + Pelvis   Exam Date:  10/4/2019      IMPRESSION:      Bilateral scattered lung nodules measuring larger than prior exam   with no evidence of new lung nodules      Small anterior abdominal nodules in the interim      Interval cul-de-sac fluid associated with enhancing small nodule   posteriorly and uterine nodule/mass     Larger low-density hepatic metastasis	
Assessment and Plan:
Assessment: Ms. Janet X is a 47 year old female with PMHx significant for depression, originally diagnosed with squamous cell carcinoma involving rectal mucosa metastatic to the liver (biopsy proven) in May 2016, s/p multiple lines of therapy (5FU/cisplatin, nivolumab, Nigro protocol, SIRT/bland embolization), presenting with progression of disease and being screened for protocol 18-C-0056.   The protocol, with M7824, which is a bifunctional anti-PD-L1/TGFTrap fusion protein, was discussed in detail, including the rationale, medications given, and potential risks and benefits, with the patient and her husband.  Adverse effects, including but not limited to, fatigue, rash, keratoacanthomas, autoimmune effects, and mucosal bleeding, were also discussed with the patient and her husband.  Additionally, the general schedule was discussed.  The patients and her husbands questions were answered to their satisfaction.  They were interested in pursuing enrollment.	
Plan: #Metastatic squamous cell carcinoma:  - Patient to enroll on 18-C-0056, with plan for treatment initiation in 1-2 weeks   Patient seen and discussed with Dr. Floudas.	
Instructions to Patient:
Follow Up Appointment: Patient given follow up appointment, Team to follow-up with patient	
Electronic Signatures for Addendum Section: 
Floudas, Charalampos (MD) (Signed Addendum 10/10/2019 18:10)
	Agree with findings and assessment by Dr Puthiamadathil. Mrs X is eligible for enrollment to 18C0056. Notable abnormal lab test result is the calcium level, which is elevated, in the absence of known osseous lesions or bone pain; a potential explanation is reduced water intake (habitual). We will proceed with enrollment and registration, and recheck calcium levels.	
Electronic Signatures:
Floudas, Charalampos (MD)  (Signed 10/10/2019 18:10)
	Co-Signer: History, Physical Exam, Clinical Diagnoses, Tests/Procedures and Dates Performed, End of Visit
Puthiamadathil, Jeevan M (MD)  (Signed 10/09/2019 21:12)
	Authored: History, Physical Exam, Clinical Diagnoses, Tests/Procedures and Dates Performed, End of Visit
Last Updated: 10/10/2019 18:10 by Floudas, Charalampos (MD)</t>
  </si>
  <si>
    <t xml:space="preserve">Introduction: 
Patient is a 39 year old Female. Current Attending is Dr Abdul Sater.
History: 
History of Present Illness:
History of Present Illness: 	
HPI
Nicole L X is a 39yo WF G4P3012 with metastatic squamous cell carcinoma of the cervix(PDL1 and p16 positive) to left pelvic mass eroding into the left psoas/iliacus, left acetabulum, left femoral head in addition to hilar/retroperitoneal lymphadenopathy and hepatic lesions. She was initially diagnosed 11/2018 s/p cisplatin/XRT x15 fractions completed 1/2019 with PET/CT 2/2019 revealing a good response to treatment. She subsequently was treated with cisplatin/paclitaxel/bevacizumab for 2 cycles(C1D1 4/1/19) withan interval scan on 5/2019 revealing interval decreased in pelvic mass/LAD but three new hepatic lesions. Her course has been complicated by bilateral hydronephrosis requiring bilateral PCN placement and multiple UTIs requiring antibiotic therapy (last completed course of ceftriaxone in late 8/19). 
Trial 18-c-0056, week 9 today 10/15/19. Most restaging scan on 10/04/19 showed disease progression in hepatic lesions and lung lesions. Also she had worsening anemia and was transfused.
She continues to have hematuria, with one time strain of urinary bladder ending up with release of blood clot from urethra. She continues on Eliquis 2.5 mg once daily. She also complains that increasing her right frank pain which was relieved by heating pad. She has not use any ibuprofen.
She was seen her primary oncologist and gynecologist yesterday and on pelvic exam showed new lesion on her cervix which was biopsied.
She tolerated prior doses of M7824 well with no new concerning symptoms.
ECOG 1
12-point ROS reviewed and negative except as above.
&lt;FH&gt;
Father: HTN
	Mother: died at 68 from pancreatic cancer, HTN, HLD, CAD
	Grandmother: died at age 50 from lung cancer
	Aunt: died at age 60 from cancer(?brain)
	Aunt: hx of breast cancer but died at age 38 from suicide
	Sister: HTN
Children(2): Healthy
&lt;SH&gt;
Habits: Tobacco use	
Tobacco Use: Current	
Tobacco Product Used: Cigarettes	
Cigarette Consumption Frequency: Packs per day, 0.5	
Duration of Tobacco Use: Since, Age 20	
Social History Comments: Patient lives with fiance and 2 children(15 and 8 years of age). She has not worked in over 1 year since her diagnosis, previously worked in inventory at Fergusons. She was officially fired 4/2019. She smoked 0.5ppd since age 20. No alcohol use. No IVDU but does have a history of opioid dependence requiring inpatient detox in 2002, now on methadone maintenance. Allergy: NKDA	
&lt;PMH&gt;
Opioid use disorder, on methadone 90mg daily
DVT on Eliquis
Anxiety on Ativan
Ectopic pregnancy 2011
Cholecystectomy 2005
&lt;medication&gt;
· Medication/Herbal	Eliquis  2.5 mg  Daily in AM  2 times a day  PO	
· Medication/Herbal	Methadone  90 mg  Daily in AM  PO	
· Medication/Herbal	Ibuprofen  PRN	
· Medication/Herbal	Klonopin  0.5 mg  PRN  PO	
Vital Signs, I&amp;O, Pain from Nurse Charting: 
Flowsheet - Vital Signs:
01 Vital Sign Observations:
  10/15/2019 09:43	
Temperature (degrees C) degrees C: 37.3	
Heart Rate BPM: 84	
Systolic Blood Pressure Systolic mm Hg/: 110	
Diastolic Blood Pressure Diastolic mm Hg: 63	
Respiratory Rate breaths per minute: 18	
Physical Examination: 
General: Alert and oriented x 3	
Neuro: CN2-12 intact, Strength 5/5	
HEENT: Normacephalic, Mouth without erythema, lesions, or exudates	
Pulmonary: Clear to auscultation bilaterally	
Cardiovascular: Regular rate and rhythm, Normal S1 and S2	
Abdomen: Soft, Non-tender	
Extremities: No edema	
Skin: No rash	
Other Findings: L nephrostomy intact. Bag with small amount red urine	
Labs: 
Chemistry Results: 
Serum and Blood Chemistry:	
  10/15/2019 11:34, Acute Care Panel	
Sodium.: 140, [136 - 145 mmol/L]	
Potassium.: 3.8, [3.4 - 5.1 mmol/L]	
Chloride.: 98, [98 - 107 mmol/L]	
Total CO2.: 26, [22 - 29 mmol/L]	
Creatinine:    1.26, [0.51 - 0.95 mg/dL]	
eGFR (African-American): 62, [ NA]	
eGFR (non-African-American): 54,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72, [74 - 99 mg/dL]	
Urea Nitrogen.: 17, [6 - 20 mg/dL]	
Anion Gap: 15, [7 - 16 mmol/L]	
  10/15/2019 11:34, CRP, High Sensitivity, Comprehensive	
CRP, High Sensitivity, Comprehensive.:    138.90, [0.00 - 4.99 mg/L], CVD risk assessment in adults:  Low Risk         &lt;1.0  Average Risk     1.0-3.0  High Risk        &gt;3.0  When the results are being used for risk assessment, patients with  persistently unexplained hsCRP levels of above 10 mg/L should be evaluated  for non-cardiovascular origins.	
  10/15/2019 11:34, Hepatic Panel	
Alkaline Phosphatase.:    182, [35 - 105 U/L]	
Alanine Aminotransferase.: 12, [0 - 33 U/L]	
Aspartate Aminotransferase.: 20, [0 - 32 U/L]	
Bilirubin, Total.: 0.5, [0.0 - 1.2 mg/dL]	
Bilirubin, Direct.: &lt;0.2, [0.0 - 0.3 mg/dL]	
  10/15/2019 11:34, Mineral Panel	
Albumin:    3.3, [3.5 - 5.2 g/dL]	
Calcium.: 2.46, [2.15 - 2.55 mmol/L]	
Magnesium.: 0.86, [0.66 - 1.07 mmol/L]	
Phosphorus.: 3.6, [2.5 - 4.5 mg/dL]	
  10/15/2019 11:34, Protein, Total	
Protein, Total: 8.1, [6.4 - 8.3 g/dL]	
Hematology Results: 
Routine Coagulation:	
  10/15/2019 11:33, PT	
PT.:    15.5, [11.6 - 15.2 sec]	
PT INR.: 1.21, [ NA], The INR is validated only as a measurement of the effect of  Coumadin or warfarin-like anticoagulants.  The target PT INR  for oral anticoagulant prophylaxis and treatment of venous  thrombosis, pulmonary embolism, tissue heart valve, acute  myocardial infarction, atrial fibrillation,valvular heart  disease and systemic embolization is 2.0-3.0.  The target  PT INR for prophylactic treatment of a mechanical heart  valve is 2.5-3.5.	
  10/15/2019 11:33, PTT	
aPTT.: 32.7, [25.3 - 37.3 sec]	
aPTT. Comment: NOTE:, [ NA], For therapeutic aPTT level during heparinization, the  recommended aPTT range is 1.8 - 3.2 times the mean of the  normal range of the aPTT.  Please page the Hematology fellow  at 102-15845 for questions regarding heparin dose or aPTT  while on heparin.	
Blood Count and Sed Rate:	
  10/15/2019 11:33, CBC + Diff	
WBC:    13.00, [3.98 - 10.04 K/mcL]	
RBC:    3.76, [3.93 - 5.22 M/mcL]	
HGB:    9.4, [11.2 - 15.7 g/dL]	
HCT:    31.4, [34.1 - 44.9 %]	
MCV: 83.5, [79.4 - 94.8 fL]	
MCH:    25.0, [25.6 - 32.2 pg]	
MCHC:    29.9, [32.2 - 35.5 g/dL]	
RDW:    17.2, [11.7 - 14.4 %]	
Platelet Count: 276, [173 - 369 K/mcL]	
MPV: 11.7, [9.4 - 12.3 fL]	
Nucleated RBC: 0.0, [0.0 - 0.2 /100 WBC]	
Nucleated RBC Absolute: 0.00, [0.00 - 0.01 K/mcL]	
Manual Differential: [ NA], PERFORMED	
Neutrophils:    81.5, [34.0 - 71.1 %]	
Bands: [ NA], with Neutrophil	
Lymphocytes:    8.3, [19.3 - 51.7 %]	
Monocytes.:    3.4, [4.7 - 12.5 %]	
Eosinophils:    6.8, [0.7 - 5.8 %]	
Basophils:    0.0, [0.1 - 1.2 %]	
Neutrophil Absolute:    10.60, [1.56 - 6.13 K/mcL]	
Lymphocyte Absolute:    1.08, [1.18 - 3.74 K/mcL]	
Monocyte Absolute: 0.44, [0.24 - 0.86 K/mcL]	
Eosinophil Absolute:    0.88, [0.04 - 0.36 K/mcL]	
Basophil Absolute:    0.00, [0.01 - 0.08 K/mcL]	
Giant Thrombocytes: see note, [ NA], Present	
Polychromasia: see note, [ NA], 1.5-2.4% (Mild)	
Morphology Comment: Reviewed, [ NA]	
  10/15/2019 11:33, ESR	
Erythrocyte Sedimentation Rate:    109.0, [0.0 - 42.0 mm/hr]	
Assessment and Plan: 
Assessment: Nicole L X is a 39yo WF G4P3012 with metastatic squamous cell carcinoma of the cervix (PDL1 and p16 positive) to left pelvic mass eroding into the left psoas/iliacus, left acetabulum, left femoral head in addition to hilar/retroperitoneal lymphadenopathy and hepatic lesions. She was initially diagnosed 11/2018 s/p cisplatin/XRT x15 fractions completed 1/2019 with PET/CT 2/2019 revealing a good response to treatment. She subsequently was treated with cisplatin/paclitaxel/bevacizumab for 2 cycles (C1D1 4/1/19) with an interval scan on 5/2019 revealing interval decreased in pelvic mass/LAD but three new hepatic lesions. Her course has been complicated by bilateral hydronephrosis requiring bilateral PCN placement and multiple UTIs requiring antibiotic therapy.    She started on treatment of M7824 at 1200 mg flat dose on 8/20 and presents for week 9 today. Restaging scan on 10/04/19 showed increasing the size of lesions in liver and lung.    Today she complains worsening frank pain. We will consult urologist today and also will do postvoiding and pelvic US. We will plan to have biopsy of hepatic lesion on this Thursday to have genetic testing to consider next treatment. We will hold today's treatment at this point.	
Plans: 	
#Metastatic SCC of the Cervix
-Week 9 18-c-0056, received 3 doses of m7824 so far. Will hold off. at this point
- Restaging on 10/04/19 showed evidence of progressive disease
- Restage in 2 weeks
- Will do liver biopsy on Thursday. We will also follow the result of biopsy from cervix which as done locally. 
- Reach out to primary and phase I team for alternative treatments
#Hematuria
#worsening frank pain
-Will consult urologist today.
-Will do ultrasound today.
Electronic Signatures:
Abdul Sater, Houssein (MD)   (Signed 10/15/2019 14:46)
	Co-Signer: Introduction, Physical Examination, Assessment and Plan, Labs, Vital Signs, I&amp;O, Pain from Nurse Charting, History
Takahashi, Nobuyuki (MD)   (Signed 10/15/2019 13:54)
	Authored: Introduction, Physical Examination, Assessment and Plan, Labs, Vital Signs, I&amp;O, Pain from Nurse Charting, History
Last Updated: 10/15/2019 14:46 by Abdul Sater, Houssein (MD)
</t>
  </si>
  <si>
    <t>Introduction: 
Patient is a 39 year old Female. Current Attending is Dr Abdul Sater.
Subjective: 
Subjective: 	
HPI
Nicole L X is a 39yo WF G4P3012 with metastatic squamous cell carcinoma of the cervix(PDL1 and p16 positive) to left pelvic mass eroding into the left psoas/iliacus, left acetabulum, left femoral head in addition to hilar/retroperitoneal lymphadenopathy and hepatic lesions. She was initially diagnosed 11/2018 s/p cisplatin/XRT x15 fractions completed 1/2019 with PET/CT 2/2019 revealing a good response to treatment. She subsequently was treated with cisplatin/paclitaxel/bevacizumab for 2 cycles(C1D1 4/1/19) withan interval scan on 5/2019 revealing interval decreased in pelvic mass/LAD but three new hepatic lesions. Her course has been complicated by bilateral hydronephrosis requiring bilateral PCN placement and multiple UTIs requiring antibiotic therapy (last completed course of ceftriaxone in late 8/19). 
Trial 18-c-0056, week 7 today 10/04/19
She continues to have hematuria, with one time strain of urinary bladder ending up with release of blood clot from urethra. She continues on Eliquis 2.5 mg once daily. She is otherwise asymptomatic. 
She tolerated prior doses of M7824 well with no new concerning symptoms.
Pain 0/10
ECOG 0
12-point ROS reviewed and negative except as above.
Vital Signs, I&amp;O, Pain from Nurse Charting: 
Flowsheet - Vital Signs:
01 Vital Sign Observations:
  10/04/2019 08:52	
Reason : Outpatient Visit	
Temperature (degrees C) degrees C: 36	
Temperature Device Used: Infrared ear thermometer (oral mode)	
Heart Rate BPM: 74	
Heart Rate Pulse Source: Brachial artery	
Systolic Blood Pressure Systolic mm Hg/: 108	
Diastolic Blood Pressure Diastolic mm Hg: 54	
Blood Pressure Location: Left; Arm	
BP/HR Measured By BP/HR Measured By: Electronic device	
Position for BP/HR Position for Blood Pressure: Sitting	
Cuff Size: Adult	
Respiratory Rate breaths per minute: 18	
Oxygen Saturation (SPO2) O2 sat %: 95	
Room Air : Yes	
Activity Related To Vital Signs : At rest	
Weight (kg) kg: 84	
Physical Examination: 
General: Alert and oriented x 3	
Neuro: CN2-12 intact, Strength 5/5	
HEENT: Normacephalic, Mouth without erythema, lesions, or exudates	
Pulmonary: Clear to auscultation bilaterally	
Cardiovascular: Regular rate and rhythm, Normal S1 and S2	
Abdomen: Soft, Non-tender	
Extremities: No edema	
Skin: No rash	
Other Findings: L nephrostomy intact. Bag with small amount red urine	
Labs: 
Chemistry Results: 
Tumor Markers:	
  10/03/2019 16:49, CA 125	
CA 125.:    &gt;1500.0, [1.9 - 16.3 U/mL], The testing method is a chemiluminescence assay manufactured by  Siemens Healthcare Diagnostics and performed on the Immulite  2500 analyzer. Values obtained with different assay methods  may be different and cannot be used interchangeably.	
  10/03/2019 16:49, CA 15-3	
CA 15-3.:    222.0, [0.0 - 29.9 U/mL], The testing method is a chemiluminescence assay manufactured by  Roche Diagnostics and performed on the Cobas 6000 analyzer.  Values obtained with different assay methods  may be different and cannot be used interchangeably.	
  10/03/2019 16:49, CEA	
CEA.: 70.2,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10/03/2019 16:49, Acute Care Panel	
Sodium.: 136, [136 - 145 mmol/L]	
Potassium.: 3.5, [3.4 - 5.1 mmol/L]	
Chloride.:    94, [98 - 107 mmol/L]	
Total CO2.: 22, [22 - 29 mmol/L]	
Creatinine:    1.70, [0.51 - 0.95 mg/dL]	
eGFR (African-American): 43, [ NA]	
eGFR (non-African-American): 37,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82, [74 - 99 mg/dL]	
Urea Nitrogen.: 17, [6 - 20 mg/dL]	
Anion Gap:    20, [7 - 16 mmol/L]	
  10/03/2019 16:49, Amylase	
Amylase.: 45, [28 - 100 U/L]	
  10/03/2019 16:49, CRP, High Sensitivity, Comprehensive	
CRP, High Sensitivity, Comprehensive.:    112.90, [0.00 - 4.99 mg/L], CVD risk assessment in adults:  Low Risk         &lt;1.0  Average Risk     1.0-3.0  High Risk        &gt;3.0  When the results are being used for risk assessment, patients with  persistently unexplained hsCRP levels of above 10 mg/L should be evaluated  for non-cardiovascular origins.	
  10/03/2019 16:49, Hepatic Panel	
Alkaline Phosphatase.:    150, [35 - 105 U/L]	
Alanine Aminotransferase.: 8, [0 - 33 U/L]	
Aspartate Aminotransferase.: 15, [0 - 32 U/L]	
Bilirubin, Total.: 0.3, [0.0 - 1.2 mg/dL]	
Bilirubin, Direct.: &lt;0.2, [0.0 - 0.3 mg/dL]	
  10/03/2019 16:49, Lipase	
Lipase: 32, [13 - 60 U/L]	
  10/03/2019 16:49, Mineral Panel	
Albumin: 3.5, [3.5 - 5.2 g/dL]	
Calcium.: 2.35, [2.15 - 2.55 mmol/L]	
Magnesium.: 0.81, [0.66 - 1.07 mmol/L]	
Phosphorus.: 3.8, [2.5 - 4.5 mg/dL]	
  10/03/2019 16:49, Protein, Total	
Protein, Total: 8.1, [6.4 - 8.3 g/dL]	
  10/03/2019 16:49, Urinalysis (includes microscopic)	
Bilirubin:    POSITIVE, [NEGATIVE NA]	
Urine Chemistry:	
Glucose, Urine.: NEGATIVE, [NEGATIVE NA]	
Protein, Urine.:  , [NEGATIVE mg/dL], 2+(100mg/dL)	
Urobilinogen: NORMAL, [NORMAL EU/dL]	
pH, Urine.: 5.0, [5.0 - 8.0 NA]	
Hemoglobin, Urine:    3+, [NEGATIVE NA]	
Ketones:    TRACE, [NEGATIVE NA]	
Nitrite: NEGATIVE, [NEGATIVE NA]	
Leukocyte Esterase:    LARGE, [NEGATIVE NA]	
Clarity: TURBID, [ NA]	
Specific Gravity, Urine.: 1.021, [1.002 - 1.035 NA]	
Color: ORANGE, [ NA]	
Manual Urine Microscopic Exam: Done, [ NA], Results confirmed with manual microscopic exam.	
RBC, Urine:    172, [0 - 24 /mcL]	
WBC, Urine:    1279, [0 - 26 /mcL]	
Squamous Epithelial:    40, [0 - 25 /mcL]	
Hyaline Casts: 1, [0 - 3 /mcL]	
Bacteria:    504, [0 - 500 /mcL], NEGATIVE  0-500 /mcL  RARE      501 - 1500 /mcL  FEW       1501 - 3500 /mcL  MODERATE  3501 - 5000 /mcL  MANY      5001 - &gt;10,000 /mcL	
Mucus: RARE, [ NA], Results confirmed with manual microscopic exam.	
General Chemistry:	
  10/04/2019 18:05, CBC	
Comment: ORDER COMMENT: 15-60 minute post transfusion platelet count  002GTLLSC/CBC: 15-60 minute post transfusion platelet count	
Endocrine Tests:	
  10/03/2019 16:49, Adrenocorticotropic Hormone	
Adrenocorticotropic Hormone.: 13.9, [5.0 - 46.0 pg/mL]	
  10/03/2019 16:49, Human Chorionic Gonadotropin, Preg	
Human Chorionic Gonadotropin.: 3, [0 - 5 IU/L], Serum Pregnancy Results Interpretation for Females  &lt;=5  IU/L      Negative  &gt;5   IU/L      Positive	
  10/03/2019 16:49, Thyroid Stimulating Hormone	
Thyroid Stimulating Hormone.: 3.11, [0.27 - 4.20 mcIU/mL], Mass Spectrometry T3, T4, Reverse T3, FT3, FT4 will be performed  if TSH &gt; 10.0 mcIU/mL.	
  10/03/2019 16:49, Thyroxine, Free	
Thyroxine, Free.: 1.4, [0.9 - 1.7 ng/dL]	
Hematology Results: 
Blood Count and Sed Rate:	
  10/03/2019 16:49, CBC + Diff	
WBC: 9.71, [3.98 - 10.04 K/mcL]	
RBC:    2.90, [3.93 - 5.22 M/mcL]	
HGB:    7.2, [11.2 - 15.7 g/dL]	
HCT:    24.5, [34.1 - 44.9 %]	
MCV: 84.5, [79.4 - 94.8 fL]	
MCH:    24.8, [25.6 - 32.2 pg]	
MCHC:    29.4, [32.2 - 35.5 g/dL]	
RDW:    17.3, [11.7 - 14.4 %]	
Platelet Count: 280, [173 - 369 K/mcL]	
MPV: 10.9, [9.4 - 12.3 fL]	
Nucleated RBC: 0.0, [0.0 - 0.2 /100 WBC]	
Nucleated RBC Absolute: 0.00, [0.00 - 0.01 K/mcL]	
Manual Differential: [ NA], PERFORMED	
Neutrophils:    72.9, [34.0 - 71.1 %]	
Bands: [ NA], with Neutrophil	
Lymphocytes:    16.1, [19.3 - 51.7 %]	
Monocytes.: 5.5, [4.7 - 12.5 %]	
Eosinophils: 5.5, [0.7 - 5.8 %]	
Basophils:    0.0, [0.1 - 1.2 %]	
Neutrophil Absolute:    7.08, [1.56 - 6.13 K/mcL]	
Lymphocyte Absolute: 1.56, [1.18 - 3.74 K/mcL]	
Monocyte Absolute: 0.53, [0.24 - 0.86 K/mcL]	
Eosinophil Absolute:    0.53, [0.04 - 0.36 K/mcL]	
Basophil Absolute:    0.00, [0.01 - 0.08 K/mcL]	
Giant Thrombocytes: see note, [ NA], Present	
Thrombocyte Aggregate: see note, [ NA], Present	
Anisocytosis: see note, [ NA], 6-14% (Mild)	
Poikilocytosis: see note, [ NA], 2-5% (Mild)	
Macrocytes: see note, [ NA], 6-14% (Few)	
Microcytes: see note, [ NA], 6-14% (Few)	
Hypochromasia: see note, [ NA], 6-14% (Mild)	
Ovalocytes: Few, [ NA]	
Morphology Comment: Reviewed, [ NA]	
  10/03/2019 16:49, ESR	
Erythrocyte Sedimentation Rate:    120.0, [0.0 - 42.0 mm/hr]	
  10/04/2019 18:05, CBC	
WBC: 9.01, [3.98 - 10.04 K/mcL]	
RBC:    3.51, [3.93 - 5.22 M/mcL]	
HGB:    9.1, [11.2 - 15.7 g/dL]	
HCT:    29.0, [34.1 - 44.9 %]	
MCV: 82.6, [79.4 - 94.8 fL]	
MCH: 25.9, [25.6 - 32.2 pg]	
MCHC:    31.4, [32.2 - 35.5 g/dL]	
RDW:    16.7, [11.7 - 14.4 %]	
Platelet Count: 262, [173 - 369 K/mcL]	
MPV: 10.6, [9.4 - 12.3 fL]	
Nucleated RBC: 0.0, [0.0 - 0.2 /100 WBC]	
Nucleated RBC Absolute: 0.00, [0.00 - 0.01 K/mcL]	
General Chemistry:	
Comment: ORDER COMMENT: 15-60 minute post transfusion platelet count  002GTLLSC/CBC: 15-60 minute post transfusion platelet count	
Research:	
  10/04/2019 11:14, Research, Blood	
Research, Blood: Research order collected on 10/04/2019 11:14	
Research, Blood: Research order collected on 10/04/2019 11:14	
Research, Blood: Research order collected on 10/04/2019 11:14	
Research, Blood: Research order collected on 10/04/2019 11:14	
Immunology Results: 
Flow Cytometry:	
  10/03/2019 16:49, Lymphocyte Phenotyping - CD4/CD8	
CD3%: 74.0, [60.0 - 83.7 %]	
CD3#: 1154, [714 - 2266 /mcL]	
CD4/CD3%: 38.7, [31.9 - 62.2 %]	
CD4/CD3#: 604, [359 - 1565 /mcL]	
CD8/CD3%:    36.3, [11.2 - 34.8 %]	
CD8/CD3#: 566, [178 - 853 /mcL]	
Comment, Lymphocyte Phenotyping: see note, [ NA], The performance characteristics for this test were validated  by the NIH Immunology Flow Cytometry Laboratory. The FDA has  not approved it, however, the FDA has determined that such  approval is not required. This laboratory is certified under  the Clinical Laboratory Improvement Amendments of 1988 as  qualified to perform high complexity clinical laboratory  testing.	
Imaging Sciences Results: 
Radiology Results - Computerized Tomography: 
Computerized Tomography:	
  10/04/2019 08:14, CT Chest	
CT Chest: Exam:  CT Chest      Exam Date:  10/4/2019      Accession #:  CT5000684548      Ordered By:  Strauss, Julius      CLINICAL INDICATION:   restaging week 7. Chief Complaint: SEIZURES      TECHNIQUE:  CT chest,  No IV Contrast was administered.      COMPARISON: 10/3/2019, 8/29/2019, 8/15/2019      FINDINGS:      Lines and tubes: A medication port in the left anterior chest ending   in the right atrium.      Lower neck, Axillae: The thyroid is unremarkable. No size significant   lymphadenopathy in the neck. Unchanged small axillary nodes.      Mediastinum, Hila: Unchanged thymic tissues. Stable small mediastinal   nodes which are not size significant.      Vessels: Unremarkable      Cardiac: The heart size is within normal limits. No pericardial   effusion is present.      Esophagus:  Unremarkable.      Airways, Lungs: Interval mild increasing size of multiple pulmonary   nodules throughout both lungs for example (1.5 cm x 0.9 cm) (series   4, image 281) previously 1.3 x 0.7 cm, (0.7 cm x 0.5cm) (series 4,   image 61), previously 0.5 x 0.4 cm, (0.8 cm x 0.7 cm) (series 4,   image 190), previously 0.4 x 0.3 cm. There is a new pulmonary nodule   (0.4 cm) (series 4, image 189) at the periphery of the right lower   lobe.      Pleura:  Unremarkable.      Chest Wall:  Unremarkable.      Upper abdomen: Interval increase in size of multiple hypodense liver   lesions for example in the right lobe (6.0 cm x 4.0 cm) (series 2,   image 50), (5.2 cm x 3.5 cm) (series 2, image 53) and in the left   lobe (4.5 cm x 4.2 cm) (series 2, image 55). Periportal nodes are   unchanged.      Osseous and Soft Tissues Structures : Degenerative changes in the   thoracic spine. No aggressive bony lesion. Interval new right adrenal   nodule (1.2 cm x 0.7 cm) (series 3, image 298).      IMPRESSION:      1. Interval increase in size of multiple pulmonary nodules throughout   both lungs as detailed above.      2. Interval increased size of multiple hypodense liver metastasis.      3. Interval new right adrenal nodule.      Preliminary Signed by:  Mohammad Bagheri, MD   signed: 10/4/2019   9:00:15 AM      Attending Radiologist:  Mohammad Bagheri, MD   signed: 10/4/2019   3:48:11 PM         N	
Radiology Results - Magnetic Resonance Imaging: 
Magnetic Resonance Imaging:	
  10/03/2019 21:27, MRI Pelvis	
MRI Pelvis: Exam:  MRI Pelvis      Exam Date:  03-Oct-19      Accession #:  MR5000684559      Ordered By:  Strauss, Julius      CLINICAL INDICATION (entered by referring clinician):   restaging   week 7. Per Protocol.      TECHNIQUE:  Multiple sequences including axial T2-weighted, diffusion   weighted, and T1-weighted images prior to and following, and coronal   fat-suppressed T1-weighted images following vascular contrast   administration (175 cm, 84 kg, 8.4 cc Gadavist) obtained at 1.5 Tesla   without apparent complication. Single contrast injection coordinated   with contemporaneously obtained, separately reported abdomen MRI.      COMPARISON:   15-Aug-19      FINDINGS:      Pelvis:  Approximate (3.3 cm x 2.0 cm) (series 10, image 75)   enhancing right vaginal or vulvar lesion of restricted diffusion   possibly minimally increasing. Moderate irregular thickening up to   about (1.3 cm) (series 11, image 50) appearing in or near cervix,   upper aspect vagina, or lower uterine body. Largely nonenhancing   fluid collection deep to left iliacus muscle enlarging, now extending   ventral to left femoral head and dorsal to left acetabulum through   sciatic notch. Enhancing soft tissue of restricted diffusion between   left psoas muscle and left iliacartery (1.8 cm) (series 10, image 6)   minimally increasing, compatible with minimal adenopathy. Moderate   intrapelvic fat. Minimal enhancement along both components of left   sacroiliac joint, minimally decreasing. No evidence of gross ascites   ornew or enlarging bone gross untoward mass. Artifacts obscure   detail portions of several sequences.      IMPRESSION:      Findings as above, compatible with increasing left pelvis fluid   collection, increasing minimal adenopathy, and increasing soft tissue   in vicinity of upper vagina, cervix, and/or lower uterine segment.   Left sacroiliac joint inflammation or edema decreasing.z      Attending Radiologist:  Alexander Ling, MD   signed: 04-Oct-19   16:16:41         N	
Assessment and Plan: 
Assessment: Nicole L X is a 39yo WF G4P3012 with metastatic squamous cell carcinoma of the cervix (PDL1 and p16 positive) to left pelvic mass eroding into the left psoas/iliacus, left acetabulum, left femoral head in addition to hilar/retroperitoneal lymphadenopathy and hepatic lesions. She was initially diagnosed 11/2018 s/p cisplatin/XRT x15 fractions completed 1/2019 with PET/CT 2/2019 revealing a good response to treatment. She subsequently was treated with cisplatin/paclitaxel/bevacizumab for 2 cycles (C1D1 4/1/19) with an interval scan on 5/2019 revealing interval decreased in pelvic mass/LAD but three new hepatic lesions. Her course has been complicated by bilateral hydronephrosis requiring bilateral PCN placement and multiple UTIs requiring antibiotic therapy.    She started on treatment of M7824 at 1200 mg flat dose on 8/20 and presents for week 7 today.  Her current hemoglobin dropped significantly and we discussed plan of transfusion. She also is progressing by scans. We decided to hold therapy until resolution of symptoms. Meanwhile we will look for alternative therapies, with primary oncologist or other teams at NIH. We will do a short interval follow up restaging to confirm disease progression. We also will plan for full IR/Urology evaluations for hematuria.	
Plans: 	
#Metastatic SCC of the Cervix
-Week 7 18-c-0056, received 3 doses of m7824 so far
- Restaging shows evidence of progressive disease
-Hold week 7 treatment today
- Restage in 4 weeks
- Reach out to primary and phase I team for alternative treatments
#Hematuria continued after 2 antibiotics courses
-Transfuse 2 units. PRBCs
-Presumed secondary to nephrostomy tube exchange w/possible contributions from AC and M7824 unclear
-Continue f/u with IR, Urology (due to see at UMBC)
Electronic Signatures for Addendum Section: 
Abdul Sater, Houssein (MD) (Signed Addendum 10/11/2019 14:08)
	Primary Oncologist emailed and await response. Phase I team contacted and await response.	
Electronic Signatures:
Abdul Sater, Houssein (MD)  (Signed 10/09/2019 10:32)
	Authored: Introduction, Subjective, Vital Signs, I&amp;O, Pain from Nurse Charting, Physical Examination, Labs, Imaging Sciences Results, Assessment and Plan
Last Updated: 10/11/2019 14:08 by Abdul Sater, Houssein (MD)</t>
  </si>
  <si>
    <t xml:space="preserve">Introduction: 
Patient is a 39 year old Female. Current Attending is Dr Abdul Sater.
Subjective: 
Subjective: 	
HPI
Nicole L X is a 39yo WF G4P3012 with metastatic squamous cell carcinoma of the cervix(PDL1 and p16 positive) to left pelvic mass eroding into the left psoas/iliacus, left acetabulum, left femoral head in addition to hilar/retroperitoneal lymphadenopathy and hepatic lesions. She was initially diagnosed 11/2018 s/p cisplatin/XRT x15 fractions completed 1/2019 with PET/CT 2/2019 revealing a good response to treatment. She subsequently was treated with cisplatin/paclitaxel/bevacizumab for 2 cycles(C1D1 4/1/19) withan interval scan on 5/2019 revealing interval decreased in pelvic mass/LAD but three new hepatic lesions. Her course has been complicated by bilateral hydronephrosis requiring bilateral PCN placement and multiple UTIs requiring antibiotic therapy (last completed course of ceftriaxone in late 8/19). 
Trial 18-c-0056, week 5 today 9/17/19
9/17
She presents for follow-up today after nephrostomy tube exchange on 9/4/19. She also completed a 7d course of cefpodoxime on 9/12. She continues to have hematuria, which was initially worse after the tube exchange then cleared up but has darkened again in the last few days. It it not as dark as it was prior to tube exchange. She also has noticed every day vaginal spotting, which now occurs every day (has not had periods since XRT therapy). No clots or large bleeding, she continues on Eliquis 2.5 mg once daily. She has only taken ibuprofen once in the last two weeks. She was switched from ativan to klonopin by her outside providers and has tolerated it well. 
She tolerated prior doses of M7824 well with no new concerning symptoms.
Pain 0/10
ECOG 0
12-point ROS reviewed and negative except as above.
Vital Signs, I&amp;O, Pain from Nurse Charting: 
Flowsheet - Vital Signs:
01 Vital Sign Observations:
  09/17/2019 11:35	
Temperature (degrees C) degrees C: 36.8	
Heart Rate BPM: 73	
Systolic Blood Pressure Systolic mm Hg/: 120	
Diastolic Blood Pressure Diastolic mm Hg: 65	
Respiratory Rate breaths per minute: 16	
Flowsheet - Pain:
Pain Management:
  09/17/2019 11:35	
Current Pain Intensity - Numeric : 3 - Mild	
Physical Examination: 
General: Alert and oriented x 3	
Neuro: CN2-12 intact, Strength 5/5	
HEENT: Normacephalic, Mouth without erythema, lesions, or exudates	
Pulmonary: Clear to auscultation bilaterally	
Cardiovascular: Regular rate and rhythm, Normal S1 and S2	
Abdomen: Soft, Non-tender	
Extremities: No edema	
Skin: No rash	
Other Findings: L nephrostomy intact. Bag with small amount red urine	
Labs: 
Chemistry Results: 
Tumor Markers:	
  09/17/2019 09:36, CA 15-3	
CA 15-3.:    114.4, [0.0 - 29.9 U/mL], The testing method is a chemiluminescence assay manufactured by  Roche Diagnostics and performed on the Cobas 6000 analyzer.  Values obtained with different assay methods  may be different and cannot be used interchangeably.	
  09/17/2019 09:36, CEA	
CEA.: 38.7,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09/17/2019 09:36, Acute Care Panel	
Sodium.: 139, [136 - 145 mmol/L]	
Potassium.: 3.9, [3.4 - 5.1 mmol/L]	
Chloride.: 100, [98 - 107 mmol/L]	
Total CO2.: 25, [22 - 29 mmol/L]	
Creatinine:    1.44, [0.51 - 0.95 mg/dL]	
eGFR (African-American): 53, [ NA]	
eGFR (non-African-American): 46,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118, [74 - 99 mg/dL]	
Urea Nitrogen.: 20, [6 - 20 mg/dL]	
Anion Gap: 14, [7 - 16 mmol/L]	
  09/17/2019 09:36, CRP, High Sensitivity, Comprehensive	
CRP, High Sensitivity, Comprehensive.:    52.70, [0.00 - 4.99 mg/L], CVD risk assessment in adults:  Low Risk         &lt;1.0  Average Risk     1.0-3.0  High Risk        &gt;3.0  When the results are being used for risk assessment, patients with  persistently unexplained hsCRP levels of above 10 mg/L should be evaluated  for non-cardiovascular origins.	
  09/17/2019 09:36, Hepatic Panel	
Alkaline Phosphatase.:    152, [35 - 105 U/L]	
Alanine Aminotransferase.: 18, [0 - 33 U/L]	
Aspartate Aminotransferase.: 24, [0 - 32 U/L]	
Bilirubin, Total.: 0.2, [0.0 - 1.2 mg/dL]	
Bilirubin, Direct.: &lt;0.2, [0.0 - 0.3 mg/dL]	
  09/17/2019 09:36, Mineral Panel	
Albumin: 3.5, [3.5 - 5.2 g/dL]	
Calcium.: 2.30, [2.15 - 2.55 mmol/L]	
Magnesium.: 0.87, [0.66 - 1.07 mmol/L]	
Phosphorus.: 3.6, [2.5 - 4.5 mg/dL]	
  09/17/2019 09:36, Protein, Total	
Protein, Total: 7.6, [6.4 - 8.3 g/dL]	
Endocrine Tests:	
  09/17/2019 09:36, Human Chorionic Gonadotropin, Preg	
Human Chorionic Gonadotropin.: 2, [0 - 5 IU/L], Serum Pregnancy Results Interpretation for Females  &lt;=5  IU/L      Negative  &gt;5   IU/L      Positive	
Hematology Results: 
Blood Count and Sed Rate:	
  09/17/2019 09:36, CBC + Diff	
WBC: 8.36, [3.98 - 10.04 K/mcL]	
RBC:    3.16, [3.93 - 5.22 M/mcL]	
HGB:    8.4, [11.2 - 15.7 g/dL]	
HCT:    28.6, [34.1 - 44.9 %]	
MCV: 90.5, [79.4 - 94.8 fL]	
MCH: 26.6, [25.6 - 32.2 pg]	
MCHC:    29.4, [32.2 - 35.5 g/dL]	
RDW:    16.7, [11.7 - 14.4 %]	
Platelet Count: 229, [173 - 369 K/mcL]	
MPV: 11.3, [9.4 - 12.3 fL]	
Nucleated RBC: 0.0, [0.0 - 0.2 /100 WBC]	
Nucleated RBC Absolute: 0.00, [0.00 - 0.01 K/mcL]	
Manual Differential: [ NA], PERFORMED	
Neutrophils:    80.6, [34.0 - 71.1 %]	
Bands: [ NA], with Neutrophil	
Lymphocytes:    10.2, [19.3 - 51.7 %]	
Variant Lymphocytes: 1.0, [ %]	
Monocytes.:    3.1, [4.7 - 12.5 %]	
Eosinophils: 5.1, [0.7 - 5.8 %]	
Basophils:    0.0, [0.1 - 1.2 %]	
Neutrophil Absolute:    6.74, [1.56 - 6.13 K/mcL]	
Lymphocyte Absolute:    0.93, [1.18 - 3.74 K/mcL]	
Monocyte Absolute: 0.26, [0.24 - 0.86 K/mcL]	
Eosinophil Absolute:    0.43, [0.04 - 0.36 K/mcL]	
Basophil Absolute:    0.00, [0.01 - 0.08 K/mcL]	
Giant Thrombocytes: see note, [ NA], Present	
Thrombocyte Aggregate: see note, [ NA], Present	
Hypochromasia: see note, [ NA], 6-14% (Mild)	
Polychromasia: see note, [ NA], 1.5-2.4% (Mild)	
Morphology Comment: Reviewed, [ NA]	
  09/17/2019 09:36, ESR	
Erythrocyte Sedimentation Rate:    101.0, [0.0 - 42.0 mm/hr]	
Assessment and Plan: 
Assessment: Nicole L X is a 39yo WF G4P3012 with metastatic squamous cell carcinoma of the cervix (PDL1 and p16 positive) to left pelvic mass eroding into the left psoas/iliacus, left acetabulum, left femoral head in addition to hilar/retroperitoneal lymphadenopathy and hepatic lesions. She was initially diagnosed 11/2018 s/p cisplatin/XRT x15 fractions completed 1/2019 with PET/CT 2/2019 revealing a good response to treatment. She subsequently was treated with cisplatin/paclitaxel/bevacizumab for 2 cycles (C1D1 4/1/19) with an interval scan on 5/2019 revealing interval decreased in pelvic mass/LAD but three new hepatic lesions. Her course has been complicated by bilateral hydronephrosis requiring bilateral PCN placement and multiple UTIs requiring antibiotic therapy.    She started on treatment of M7824 at 1200 mg flat dose on 8/20 and presents for week 5 today. She has tolerated treatment well but has ongoing hematuria s/p nephrostomy exchange 9/4/19 as well as new onset vaginal spotting. We will plan for full IR/Urology evaluations for hematuria and continue treatment while monitoring symptoms and CBC closely.	
Plans: 	
#Metastatic SCC of the Cervix
-Week 5 18-c-0056, received 2 doses of m7824
-Cont week 5 treatment today
#Hematuria
-Hgb 8.4 today, 8.3 2 wks prior
-Presumed secondary to nephrostomy tube exchange w/possible contributions from AC and M7824 unclear
-Continue f/u with IR, Urology (due to see at UMBC)
-Will repeat UA/Ucx today, give 10 d course Bactrim DS
-CTM
Electronic Signatures:
Abdul Sater, Houssein (MD)   (Signed 09/17/2019 13:57)
	Co-Signer: Introduction, Physical Examination, Subjective, Assessment and Plan, Labs
Wooley, Joseph R (MD)   (Signed 09/17/2019 13:43)
	Entered: Introduction, Physical Examination, Subjective, Assessment and Plan, Labs, Vital Signs, I&amp;O, Pain from Nurse Charting
	Authored: Introduction, Physical Examination, Subjective, Assessment and Plan, Labs
Last Updated: 09/17/2019 13:57 by Abdul Sater, Houssein (MD)
</t>
  </si>
  <si>
    <t xml:space="preserve">Introduction: 
Patient is a 39 year old Female. Current Attending is Dr Abdul Sater.
History: 
History of Present Illness:
History of Present Illness: 	
Nicole L X is a 39yo WF G4P3012 with metastatic squamous cell carcinoma of the cervix(PDL1 and p16 positive) to left pelvic mass eroding into the left psoas/iliacus, left acetabulum, left femoral head in addition to hilar/retroperitoneal lymphadenopathy and hepatic lesions. She was initially diagnosed 11/2018 s/p cisplatin/XRT x15 fractions completed 1/2019 with PET/CT 2/2019 revealing a good response to treatment. She subsequently was treated with cisplatin/paclitaxel/bevacizumab for 2 cycles(C1D1 4/1/19) withan interval scan on 5/2019 revealing interval decreased in pelvic mass/LAD but three new hepatic lesions. Her course has been complicated by bilateral hydronephrosis requiring bilateral PCN placement and multiple UTIs requiring antibiotic therapy. 
Onc Hx:
7/2018: Patient reports that her symptoms started with left lower leg swelling and then she started having heavy vaginal bleeding. Her last pap smear was in 2010 and reportedly was normal. 
10/2018: She subsequently was seen by her PCP for the left leg swelling and was diagnosed with a LLE DVT. She was on Pradaxa, then Xarelto then switched to Eliquis anticoagulation due to medical insurance coverage issues. 
11/2/16: She presented to Saint Agnes Hospital ER for severe left leg pain and swelling now moving into her left lower back and abdomen. The pain and swelling was so severe she was unable to walk. She was found to have AKI (creatinine 5.0) and bilateral hydronephrosis. Imaging revealed a large pelvic mass(3cm x3cm) as well as a large left pelvic sidewall mass(12x7x16cm). She was admitted and on 11/5/18 and 11/7/18 she had right and then left percutaneous nephrostomies placed. On 11/9/18 she underwent a pelvic exam under anesthesia and had a cervical biopsy which revealed invasive moderately differentiated squamous cell carcinoma with background necrosis(see path below). She also underwent an IR aspiration of her pelvic sidewall cystic mass. Her back pain improved temporarily. On 11 /14/18 she was discharged home with oncology follow-up. 
CERVIX, BIOPSY 11/12/18: INVASIVE SQUAMOUS CELL CARCINOMA, MODERATELY DIFFERENTIATED. 
Pelvic Fluid, Left (18CY-514, 11109/18): POSITIVE FOR MALIGNANT CELLS. Squamous cell carcinoma. 
11 /28/18: She re-presented to the UMMC ER for left low back pain radiating down her leg and to establish care. She was admitted to the gynecologic oncology service. PET/CT showed the following: There is a large metabolically active necrotic cervical mass, consistent with the primary malignancy. Large, metabolically active hypoattenuating multiloculated collection involving the left psoas and iliacus muscles with central photopenia and associated erosive changes of the left acetabulum and femoral head, is most consistent with necrotic muscular metastasis. Metabolically active right hilar, retroperitoneal and iliac lymphadenopathy is consistent with additional metastasis.
12/17/18: Started external beam pelvic radiation therapy. 
12/21/18 She received 2Us PRBCs for H/H 7.4/25.0. 
12/24/18: Started cycle #1 cisplatin chemotherapy. Cycle #2 12/31/18. Cycle #3 1/7/19. 
12/27/19: She was seen in the UMMC ER because she ran out of pain meds. She had a Candida albicans and Serratia UTI treated with Diflucan and Bactrim. 
1/9/19: Completed external beam pelvic radiation therapy(total of 15 fractions). 
2/13/19: Follow-up FDG PET/CT showed resolution of FDG avidity and decrease in size of the cervical mass, and the large multiloculated fluid collection in the left pelvis. Interval resolution of right hilar and multiple FDG avid retroperitoneal as well as bilateral iliac lymph nodes. There is a residual non-FDG avid lymph node in the internal iliac chain. Constellation of these findings are suggestive of favorable response to treatment. There is a small hypoattenuating lesion in the hepatic segment VI with mild FDG uptake which may represent early metastasis and should be followed up with further imaging. 
2/19/19 Discussed in Gyn Onc Tumor Board at UMD with plan for Cisplatin/Taxol/Avastin chemotherapy 
03/15/19 IR nephrostogram/Ureterogram - Failed capping trial of the left nephrostomy tube with new hydronephrosis. 
03/18/19 Did not proceed with cycle #1 of cisplatin/paclitaxel/bevacizumab due to elevated creatinine to 1.7. 
03/29/19 IR nephrostogram/Ureterogram - Right antegrade nephrostogram showing adequate internal drainage without hydronephrosis. Successful right PCN removal. 
04/01/2019 Started cycle #1 of cisplatin/paclitaxel/bevacizumab with plan for q3 weeks. 
4/22/19 Received cycle #2 cisplatin/paclitaxel/bevacizumab
05/10/19 CT C/A/P showed three new hepatic lesions(as noted below) concerning for disease progression: 1.Non homogeneous enhancement of the left kidney due to pyelonephritis or less likely renal ischemia/infarction. Clinical correlation/correlation with UA recommended. 2.Three new hepatic lesions concerning for metastases. 3.Interval decrease in size of left iliopsoas cystic mass with persistent severe compression affect on the left external iliac vein. 4.Right adnexa cannot be accurately evaluated on CT scan and may be further evaluated with ultrasound if also clinically indicated. 5.Stable subchondral linear lucency within the left iliac bone may be due to a nonacute nondisplaced fracture.6. Progressive indeterminate subcentimeter left para-aortic lymphadenopathy
Since the CT scan in May, further cycles of chemotherapy were held and she has not had any further treatment. She is currently self-administering CBD oil to treat her cancer. She reports fatigue(70% of her baseline) and shortness of breath with exertion up an incline such as stairs. She has left lower back pain, constant, 6/10, worse at night for which she takes ibuprofen(600mg 2-3x/week). She reports fair appetite but has lost 30lbs since her diagnosis. She currently has left PCN that is capped without hematuria. She has had no further episodes of irregular vaginal bleeding. She takes Eliquis for her LLE DVT.
8/21/19: W1 treatment of M7824 at 1200 mg flat dose
Subjective: 
Subjective: 	
She was admitted on 8/20 for left flank pain and cloudy/malodorous urine with no fever, dysuria, urgency or burning. Urine cultures showed &gt;100,000 cfu with mixed genital flora. She was found to have a blocked ureteral stent which was replaced with resolution of symptoms. Ceftriaxone was started perioperatively. She was discharged on 8/21 with no abx per ID on discharge. 
Since then she reports persistent hematuria required ED visits to UMD on 8/25 and 8/28. CT scans did not show any evidence of hydro or pyelo. She was discharged on abx but did not take any per discussion with team.
She continues with constant hematuria for the past 2 weeks. Started off lighter now darker. Previous clots have resolved. She also endorses left flank pain with radiation to her abdomen and groin which required her to take NSAIDs last night. No fevers, chills, sweats. No nausea, vomiting. No diarrhea. No rashes. Has intermittent vaginal spotting chronic unchanged. 
No lightheadedness, dizziness, palpitations, syncope. She has not required any blood transfusions. 
She endorses restless leg (left) since last night. 
Her appetite is poor and she smokes marijuana to aid stimulate her appetite. 
Vital Signs, I&amp;O, Pain from Nurse Charting: 
Flowsheet - Vital Signs:
01 Vital Sign Observations:
  09/03/2019 10:27	
Temperature (degrees C) degrees C: 37	
Heart Rate BPM: 89	
Systolic Blood Pressure Systolic mm Hg/: 125	
Diastolic Blood Pressure Diastolic mm Hg: 72	
Respiratory Rate breaths per minute: 18	
Flowsheet - Pain:
Pain Management:
  09/03/2019 11:50	
Current Pain Intensity - Numeric : 7 - Severe	
Physical Examination: 
General: Alert and oriented x 3	
Neuro: CN2-12 intact, Strength 5/5	
HEENT: Normacephalic, Mouth without erythema, lesions, or exudates	
Pulmonary: Clear to auscultation bilaterally	
Cardiovascular: Regular rate and rhythm, Normal S1 and S2	
Abdomen: Soft, Non-tender	
Extremities: No edema	
Skin: No rash	
Other Findings: L nephrostomy intact. Bag with dark red urine.	
Labs: 
Chemistry Results: 
Tumor Markers:	
  09/03/2019 11:46, CA 15-3	
CA 15-3.:    70.6, [0.0 - 29.9 U/mL], The testing method is a chemiluminescence assay manufactured by  Roche Diagnostics and performed on the Cobas 6000 analyzer.  Values obtained with different assay methods  may be different and cannot be used interchangeably.	
  09/03/2019 11:46, CEA	
CEA.: 16.2,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09/03/2019 11:46, Acute Care Panel	
Sodium.: 137, [136 - 145 mmol/L]	
Potassium.: 3.8, [3.4 - 5.1 mmol/L]	
Chloride.: 98, [98 - 107 mmol/L]	
Total CO2.: 24, [22 - 29 mmol/L]	
Creatinine:    1.45, [0.51 - 0.95 mg/dL]	
eGFR (African-American): 52, [ NA]	
eGFR (non-African-American): 45,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98, [74 - 99 mg/dL]	
Urea Nitrogen.: 14, [6 - 20 mg/dL]	
Anion Gap: 15, [7 - 16 mmol/L]	
  09/03/2019 11:46, CRP, High Sensitivity, Comprehensive	
CRP, High Sensitivity, Comprehensive.:    78.40, [0.00 - 4.99 mg/L], CVD risk assessment in adults:  Low Risk         &lt;1.0  Average Risk     1.0-3.0  High Risk        &gt;3.0  When the results are being used for risk assessment, patients with  persistently unexplained hsCRP levels of above 10 mg/L should be evaluated  for non-cardiovascular origins.	
  09/03/2019 11:46, Hepatic Panel	
Alkaline Phosphatase.:    134, [35 - 105 U/L]	
Alanine Aminotransferase.: 8, [0 - 33 U/L]	
Aspartate Aminotransferase.: 14, [0 - 32 U/L]	
Bilirubin, Total.: 0.3, [0.0 - 1.2 mg/dL]	
Bilirubin, Direct.: &lt;0.2, [0.0 - 0.3 mg/dL]	
  09/03/2019 11:46, Mineral Panel	
Albumin: 3.9, [3.5 - 5.2 g/dL]	
Calcium.: 2.40, [2.15 - 2.55 mmol/L]	
Magnesium.: 0.92, [0.66 - 1.07 mmol/L]	
Phosphorus.: 3.0, [2.5 - 4.5 mg/dL]	
  09/03/2019 11:46, Protein, Total	
Protein, Total: 8.0, [6.4 - 8.3 g/dL]	
Endocrine Tests:	
  09/03/2019 11:46, Human Chorionic Gonadotropin, Preg	
Human Chorionic Gonadotropin.: 2, [0 - 5 IU/L], Serum Pregnancy Results Interpretation for Females  &lt;=5  IU/L      Negative  &gt;5   IU/L      Positive	
Hematology Results: 
Blood Count and Sed Rate:	
  09/03/2019 11:46, CBC + Diff	
WBC: 8.11, [3.98 - 10.04 K/mcL]	
RBC:    3.41, [3.93 - 5.22 M/mcL]	
HGB:    9.2, [11.2 - 15.7 g/dL]	
HCT:    30.6, [34.1 - 44.9 %]	
MCV: 89.7, [79.4 - 94.8 fL]	
MCH: 27.0, [25.6 - 32.2 pg]	
MCHC:    30.1, [32.2 - 35.5 g/dL]	
RDW:    15.8, [11.7 - 14.4 %]	
Platelet Count: 240, [173 - 369 K/mcL]	
MPV: 11.5, [9.4 - 12.3 fL]	
Nucleated RBC: 0.0, [0.0 - 0.2 /100 WBC]	
Nucleated RBC Absolute: 0.00, [0.00 - 0.01 K/mcL]	
Neutrophils:    77.9, [34.0 - 71.1 %]	
Bands: [ NA], with Neutrophil	
Immature Granulocytes:    0.7, [0.0 - 0.4 %]	
Lymphocytes:    13.9, [19.3 - 51.7 %]	
Monocytes.:    4.6, [4.7 - 12.5 %]	
Eosinophils: 2.5, [0.7 - 5.8 %]	
Basophils: 0.4, [0.1 - 1.2 %]	
Neutrophil Absolute:    6.32, [1.56 - 6.13 K/mcL]	
Immature Granulocytes Absolute:    0.06, [0.00 - 0.03 K/mcL]	
Lymphocyte Absolute:    1.13, [1.18 - 3.74 K/mcL]	
Monocyte Absolute: 0.37, [0.24 - 0.86 K/mcL]	
Eosinophil Absolute: 0.20, [0.04 - 0.36 K/mcL]	
Basophil Absolute: 0.03, [0.01 - 0.08 K/mcL]	
  09/03/2019 11:46, ESR	
Erythrocyte Sedimentation Rate:    105.0, [0.0 - 42.0 mm/hr]	
Research:	
  09/03/2019 11:46, Research, Blood	
Research, Blood: Research order collected on 09/03/2019 11:46	
Research, Blood: Research order collected on 09/03/2019 11:46	
Research, Blood: Research order collected on 09/03/2019 11:46	
Assessment and Plan: 
Assessment: Nicole L X is a 39yo WF G4P3012 with metastatic squamous cell carcinoma of the cervix(PDL1 and p16 positive) to left pelvic mass eroding into the left psoas/iliacus, left acetabulum, left femoral head in addition to hilar/retroperitoneal lymphadenopathy and hepatic lesions. She was initially diagnosed 11/2018 s/p cisplatin/XRT x15 fractions completed 1/2019 with PET/CT 2/2019 revealing a good response to treatment. She subsequently was treated with cisplatin/paclitaxel/bevacizumab for 2 cycles(C1D1 4/1/19) with an interval scan on 5/2019 revealing interval decreased in pelvic mass/LAD but three new hepatic lesions. Her course has been complicated by bilateral hydronephrosis requiring bilateral PCN placement and multiple UTIs requiring antibiotic therapy. W1 treatment of M7824 at 1200 mg flat dose she presents for week 3 therapy today.    ECOG 1.	
Plans: 	
1) Metastatic SCC of the Cervix:
Of concern she has had persistent hematuria and flank pain since nephrostomy re-placement on 8/20. Reassuringly she does note have significant anemia on labwork today requiring transfusion. We will hold treatment today and have IR see the patient on 9/4. She will also be prescribed a 1 week course of abx (cefpodoxime). We advised the patient to hold eliquis tonight and tomorrow morning for potential procedure with IR. Also re-inforced with patient to avoid NSAIDs as this class of meds is nephrotoxic and associated with increased bleeding risk. 
Electronic Signatures for Addendum Section: 
Abdul Sater, Houssein (MD) (Signed Addendum 09/03/2019 17:14)
	Patient seen with fellow A/P. She has been experiencing hematuria for last 2 weeks. She has had that start after nephrostomy tube was replaced, but she also mentioned at the end of visit (after IR consulted with her) that she had an accident at Walmart where she had the tube pulled. We suspected that the increased bleeding was due in part to being on anti-coagulation as well as M7824, but mainly traumatic and or infection related. So we are starting the patient on antibiotic. In addition, the tube will be replaced by IR, and the tip of tube will be sent for culture.	
Electronic Signatures:
Abdul Sater, Houssein (MD)   (Signed 09/04/2019 08:55)
	Co-Signer: Introduction, Physical Examination, Subjective, Assessment and Plan, Labs, History
Rechache, Kamil A (MD)   (Signed 09/03/2019 16:02)
	Entered: Introduction, Physical Examination, Subjective, Assessment and Plan, Labs, Vital Signs, I&amp;O, Pain from Nurse Charting, History
	Authored: Introduction, Physical Examination, Subjective, Assessment and Plan, Labs, History
Last Updated: 09/04/2019 08:55 by Abdul Sater, Houssein (MD)
</t>
  </si>
  <si>
    <t>History: 
History of Present Illness:
History of Present Illness: 	
In summary: Nicole L X is a 39yo WF G4P3012 with metastatic squamous cell carcinoma of the cervix(PDL1 and p16 positive) to left pelvic mass eroding into the left psoas/iliacus, left acetabulum, left femoral head in addition to hilar/retroperitoneal lymphadenopathy and hepatic lesions. She was initially diagnosed 11/2018 s/p cisplatin/XRT x15 fractions completed 1/2019 with PET/CT 2/2019 revealing a good response to treatment. She subsequently was treated with cisplatin/paclitaxel/bevacizumab for 2 cycles(C1D1 4/1/19) withan interval scan on 5/2019 revealing interval decreased in pelvic mass/LAD but three new hepatic lesions. Her course has been complicated by bilateral hydronephrosis requiring bilateral PCN placement and multiple UTIs requiring antibiotic therapy. 
Onc Hx:
7/2018: Patient reports that her symptoms started with left lower leg swelling and then she started having heavy vaginal bleeding. Her last pap smear was in 2010 and reportedly was normal. 
10/2018: She subsequently was seen by her PCP for the left leg swelling and was diagnosed with a LLE DVT. She was on Pradaxa, then Xarelto then switched to Eliquis anticoagulation due to medical insurance coverage issues. 
11/2/16: She presented to Saint Agnes Hospital ER for severe left leg pain and swelling now moving into her left lower back and abdomen. The pain and swelling was so severe she was unable to walk. She was found to have AKI (creatinine 5.0) and bilateral hydronephrosis. Imaging revealed a large pelvic mass(3cm x3cm) as well as a large left pelvic sidewall mass(12x7x16cm). She was admitted and on 11/5/18 and 11/7/18 she had right and then left percutaneous nephrostomies placed. On 11/9/18 she underwent a pelvic exam under anesthesia and had a cervical biopsy which revealed invasive moderately differentiated squamous cell carcinoma with background necrosis(see path below). She also underwent an IR aspiration of her pelvic sidewall cystic mass. Her back pain improved temporarily. On 11 /14/18 she was discharged home with oncology follow-up. 
CERVIX, BIOPSY 11/12/18: INVASIVE SQUAMOUS CELL CARCINOMA, MODERATELY DIFFERENTIATED. 
Pelvic Fluid, Left (18CY-514, 11109/18): POSITIVE FOR MALIGNANT CELLS. Squamous cell carcinoma. 
11 /28/18: She re-presented to the UMMC ER for left low back pain radiating down her leg and to establish care. She was admitted to the gynecologic oncology service. PET/CT showed the following: There is a large metabolically active necrotic cervical mass, consistent with the primary malignancy. Large, metabolically active hypoattenuating multiloculated collection involving the left psoas and iliacus muscles with central photopenia and associated erosive changes of the left acetabulum and femoral head, is most consistent with necrotic muscular metastasis. Metabolically active right hilar, retroperitoneal and iliac lymphadenopathy is consistent with additional metastasis.
12/17/18: Started external beam pelvic radiation therapy. 
12/21/18 She received 2Us PRBCs for H/H 7.4/25.0. 
12/24/18: Started cycle #1 cisplatin chemotherapy. Cycle #2 12/31/18. Cycle #3 1/7/19. 
12/27/19: She was seen in the UMMC ER because she ran out of pain meds. She had a Candida albicans and Serratia UTI treated with Diflucan and Bactrim. 
1/9/19: Completed external beam pelvic radiation therapy(total of 15 fractions). 
2/13/19: Follow-up FDG PET/CT showed resolution of FDG avidity and decrease in size of the cervical mass, and the large multiloculated fluid collection in the left pelvis. Interval resolution of right hilar and multiple FDG avid retroperitoneal as well as bilateral iliac lymph nodes. There is a residual non-FDG avid lymph node in the internal iliac chain. Constellation of these findings are suggestive of favorable response to treatment. There is a small hypoattenuating lesion in the hepatic segment VI with mild FDG uptake which may represent early metastasis and should be followed up with further imaging. 
2/19/19 Discussed in Gyn Onc Tumor Board at UMD with plan for Cisplatin/Taxol/Avastin chemotherapy 
03/15/19 IR nephrostogram/Ureterogram - Failed capping trial of the left nephrostomy tube with new hydronephrosis. 
03/18/19 Did not proceed with cycle #1 of cisplatin/paclitaxel/bevacizumab due to elevated creatinine to 1.7. 
03/29/19 IR nephrostogram/Ureterogram - Right antegrade nephrostogram showing adequate internal drainage without hydronephrosis. Successful right PCN removal. 
04/01/2019 Started cycle #1 of cisplatin/paclitaxel/bevacizumab with plan for q3 weeks. 
4/22/19 Received cycle #2 cisplatin/paclitaxel/bevacizumab
05/10/19 CT C/A/P showed three new hepatic lesions(as noted below) concerning for disease progression: 1.Non homogeneous enhancement of the left kidney due to pyelonephritis or less likely renal ischemia/infarction. Clinical correlation/correlation with UA recommended. 2.Three new hepatic lesions concerning for metastases. 3.Interval decrease in size of left iliopsoas cystic mass with persistent severe compression affect on the left external iliac vein. 4.Right adnexa cannot be accurately evaluated on CT scan and may be further evaluated with ultrasound if also clinically indicated. 5.Stable subchondral linear lucency within the left iliac bone may be due to a nonacute nondisplaced fracture.6. Progressive indeterminate subcentimeter left para-aortic lymphadenopathy
She presents today for consideration of clinical trial. 
Since the CT scan in May, further cycles of chemotherapy were held and she has not had any further treatment. She is currently self-administering CBD oil to treat her cancer. She reports fatigue(70% of her baseline) and shortness of breath with exertion up an incline such as stairs. She has left lower back pain, constant, 6/10, worse at night for which she takes ibuprofen(600mg 2-3x/week). She reports fair appetite but has lost 30lbs since her diagnosis. She currently has left PCN that is capped without hematuria. She has had no further episodes of irregular vaginal bleeding. She takes Eliquis for her LLE DVT.
She denies fevers, chills, chest pain, abdominal pain, diarrhea, constipation, rashes, edema or bleeding. Her left lower extremity swelling has resolved. 
Interval Hx
On 7/23, patient had her nephrostomy tube changed at the  University of Maryland and it was leaking . She notes that she attached a bag to the tube and was producing increased urine. At night she does pass urine normally. She notes the urine started smelling rancid around the beginning of august. She endorses pain at the site and flanks. Pain is described at 10/10 at its worse. Currently  it is 8/10. Pain is relieved by NSAIDS . Nothing really makes the pain worse. It is a constant pain. She notes on Friday her urine looked dark red  but it has since cleared up. No fevers or chills. 
Her appetite is not good, she tries to eat at least twice daily. She substitutes with ensure. She has been having  dizziness and walking into things. This has been occurring about 6 weeks. She denies blurred vision. She does endorse tinnitus.
No vaginal bleeding. She has intermittent constipation but responds to stool softeners 
Review of systems
 12 point negative except what is mentioned above. 
Current Medications:
1: Eliquis  5mg  PO  Daily in AM	
2: Ativan  0.5mg  PO  PRN	
3: Methadone  50mg  PO  Daily in AM	
4: Ibuprofen  200-400mg  PO  PRN	
5: CBD oil	
6: Naproxen  220mg  PO  PRN	
Vital Signs, I&amp;O, Pain from Nurse Charting: 
Flowsheet - Vital Signs:
01 Vital Sign Observations:
  08/20/2019 10:23	
Temperature (degrees C) degrees C: 37.1	
Heart Rate BPM: 70	
Systolic Blood Pressure Systolic mm Hg/: 114	
Diastolic Blood Pressure Diastolic mm Hg: 64	
Respiratory Rate breaths per minute: 18	
Flowsheet - Pain:
Pain Management:
  08/20/2019 10:33	
Current Pain Intensity - Numeric : 3 - Mild	
Imaging Sciences Results: 
Radiology Results - Computerized Tomography: 
Computerized Tomography:	
  08/15/2019 15:25, CT Chest	
CT Chest: Exam:  CT Chest      Exam Date:  8/15/2019      Accession #:  CT5000682731      Ordered By:  Strauss, Julius      CLINICAL INDICATION:   Baseline Exam      CLINICAL INFORMATION ABOVE PROVIDED BY ORDERING PHYSICIAN IN CRIS.      RADIOLOGIST REPORT:     TECHNIQUE:   CT chest,  No IV Contrast was administered. No Oral   Contrast was administered.            COMPARISON:  CT scan of chest 5/10/2019      FINDINGS:      Lines and tubes: A central venous catheter port in the left anterior   chest terminates in the right atrium.      Lower neck, where included: Unremarkable      Mediastinum/lymph nodes: Small axillary and mediastinal nodes are not   size significant. Residual thymus is visualized, increasing since   prior.      Vessels: Unremarkable.     Cardiac: The heart size is within normal limits. No pericardial   effusion is present.      Esophagus: Unremarkable.      Airways: Central airways are patent.      Lungs: Multiple pulmonary nodules, the largest one in the left lower   lobe (1.8 cm x 1.7 cm) (series 3, image 242) increased since prior   scan.      Pleura: No evidence of pleural thickening or effusion.      Chest Wall: Unremarkable.      Bones and spine: Degenerative changes in the thoracic spine. No   destructive bony lesion.     Upper abdomen: Multiple hypodense liver lesions likely metastasis.   Periportal nodes (0.5 cm x 0.3 cm) (series 4, image 280) and (1.3 cm   x 0.7 cm) (series 4, image 268)      Impression:      1. Multiple pulmonary nodules increasing since prior scan.      2. Multiple hypodense liver lesions suggestive of metastasis.   Follow-up contrast-enhanced CT scan of the abdomen is suggest.      3. Periportal lymphadenopathy      4. Enlarging thymus since prior scan.      Preliminary Signed by:  Mohammad Bagheri, MD   signed: 8/15/2019   5:34:22 PM      Attending Radiologist:  Mohammad Bagheri, MD   signed: 8/15/2019   6:19:21 PM         N	
Electronic Signatures:
Carter, Jennifer M (MD)  (Signed 08/20/2019 11:51)
	Entered: History, Imaging Sciences Results
	Authored: History, Vital Signs, I&amp;O, Pain from Nurse Charting, Imaging Sciences Results
Last Updated: 08/20/2019 11:51 by Carter, Jennifer M (MD)</t>
  </si>
  <si>
    <t xml:space="preserve">
Protocol Identification:
Institute: NCI	
Visit Date: 08/06/2019	
History of Present Illness: 	
In summary: Nicole L X is a 39yo WF G4P3012 with metastatic squamous cell carcinoma of the cervix(PDL1 and p16 positive) to left pelvic mass eroding into the left psoas/iliacus, left acetabulum, left femoral head in addition to hilar/retroperitoneal lymphadenopathy and hepatic lesions. She was initially diagnosed 11/2018 s/p cisplatin/XRT x15 fractions completed 1/2019 with PET/CT 2/2019 revealing a good response to treatment. She subsequently was treated with cisplatin/paclitaxel/bevacizumab for 2 cycles(C1D1 4/1/19) withan interval scan on 5/2019 revealing interval decreased in pelvic mass/LAD but three new hepatic lesions. Her course has been complicated by bilateral hydronephrosis requiring bilateral PCN placement and multiple UTIs requiring antibiotic therapy. 
Onc Hx:
7/2018: Patient reports that her symptoms started with left lower leg swelling and then she started having heavy vaginal bleeding. Her last pap smear was in 2010 and reportedly was normal. 
10/2018: She subsequently was seen by her PCP for the left leg swelling and was diagnosed with a LLE DVT. She was on Pradaxa, then Xarelto then switched to Eliquis anticoagulation due to medical insurance coverage issues. 
11/2/16: She presented to Saint Agnes Hospital ER for severe left leg pain and swelling now moving into her left lower back and abdomen. The pain and swelling was so severe she was unable to walk. She was found to have AKI (creatinine 5.0) and bilateral hydronephrosis. Imaging revealed a large pelvic mass(3cm x3cm) as well as a large left pelvic sidewall mass(12x7x16cm). She was admitted and on 11/5/18 and 11/7/18 she had right and then left percutaneous nephrostomies placed. On 11/9/18 she underwent a pelvic exam under anesthesia and had a cervical biopsy which revealed invasive moderately differentiated squamous cell carcinoma with background necrosis(see path below). She also underwent an IR aspiration of her pelvic sidewall cystic mass. Her back pain improved temporarily. On 11 /14/18 she was discharged home with oncology follow-up. 
CERVIX, BIOPSY 11/12/18: INVASIVE SQUAMOUS CELL CARCINOMA, MODERATELY DIFFERENTIATED. 
Pelvic Fluid, Left (18CY-514, 11109/18): POSITIVE FOR MALIGNANT CELLS. Squamous cell carcinoma. 
11 /28/18: She re-presented to the UMMC ER for left low back pain radiating down her leg and to establish care. She was admitted to the gynecologic oncology service. PET/CT showed the following: There is a large metabolically active necrotic cervical mass, consistent with the primary malignancy. Large, metabolically active hypoattenuating multiloculated collection involving the left psoas and iliacus muscles with central photopenia and associated erosive changes of the left acetabulum and femoral head, is most consistent with necrotic muscular metastasis. Metabolically active right hilar, retroperitoneal and iliac lymphadenopathy is consistent with additional metastasis.
12/17/18: Started external beam pelvic radiation therapy. 
12/21/18 She received 2Us PRBCs for H/H 7.4/25.0. 
12/24/18: Started cycle #1 cisplatin chemotherapy. Cycle #2 12/31/18. Cycle #3 1/7/19. 
12/27/19: She was seen in the UMMC ER because she ran out of pain meds. She had a Candida albicans and Serratia UTI treated with Diflucan and Bactrim. 
1/9/19: Completed external beam pelvic radiation therapy(total of 15 fractions). 
2/13/19: Follow-up FDG PET/CT showed resolution of FDG avidity and decrease in size of the cervical mass, and the large multiloculated fluid collection in the left pelvis. Interval resolution of right hilar and multiple FDG avid retroperitoneal as well as bilateral iliac lymph nodes. There is a residual non-FDG avid lymph node in the internal iliac chain. Constellation of these findings are suggestive of favorable response to treatment. There is a small hypoattenuating lesion in the hepatic segment VI with mild FDG uptake which may represent early metastasis and should be followed up with further imaging. 
2/19/19 Discussed in Gyn Onc Tumor Board at UMD with plan for Cisplatin/Taxol/Avastin chemotherapy 
03/15/19 IR nephrostogram/Ureterogram - Failed capping trial of the left nephrostomy tube with new hydronephrosis. 
03/18/19 Did not proceed with cycle #1 of cisplatin/paclitaxel/bevacizumab due to elevated creatinine to 1.7. 
03/29/19 IR nephrostogram/Ureterogram - Right antegrade nephrostogram showing adequate internal drainage without hydronephrosis. Successful right PCN removal. 
04/01/2019 Started cycle #1 of cisplatin/paclitaxel/bevacizumab with plan for q3 weeks. 
4/22/19 Received cycle #2 cisplatin/paclitaxel/bevacizumab
05/10/19 CT C/A/P showed three new hepatic lesions(as noted below) concerning for disease progression: 1.Non homogeneous enhancement of the left kidney due to pyelonephritis or less likely renal ischemia/infarction. Clinical correlation/correlation with UA recommended. 2.Three new hepatic lesions concerning for metastases. 3.Interval decrease in size of left iliopsoas cystic mass with persistent severe compression affect on the left external iliac vein. 4.Right adnexa cannot be accurately evaluated on CT scan and may be further evaluated with ultrasound if also clinically indicated. 5.Stable subchondral linear lucency within the left iliac bone may be due to a nonacute nondisplaced fracture.6. Progressive indeterminate subcentimeter left para-aortic lymphadenopathy
She presents today for consideration of clinical trial. 
Since the CT scan in May, further cycles of chemotherapy were held and she has not had any further treatment. She is currently self-administering CBD oil to treat her cancer. She reports fatigue(70% of her baseline) and shortness of breath with exertion up an incline such as stairs. She has left lower back pain, constant, 6/10, worse at night for which she takes ibuprofen(600mg 2-3x/week). She reports fair appetite but has lost 30lbs since her diagnosis. She currently has left PCN that is capped without hematuria. She has had no further episodes of irregular vaginal bleeding. She takes Eliquis for her LLE DVT.
She denies fevers, chills, chest pain, abdominal pain, diarrhea, constipation, rashes, edema or bleeding. Her left lower extremity swelling has resolved. 
Family History:
Family History: Positive	
Family History Comments: Father: HTN  Mother: died at 68 from pancreatic cancer, HTN, HLD, CAD  Grandmother: died at age 50 from lung cancer  Aunt: died at age 60 from cancer(?brain)  Aunt: hx of breast cancer but died at age 38 from suicide  Sister: HTN Children(2): Healthy	
Social History:
Social History: Positive	
Habits: Tobacco use	
Tobacco Use: Current	
Tobacco Product Used: Cigarettes	
Cigarette Consumption Frequency: Packs per day, 0.5	
Duration of Tobacco Use: Since, Age 20	
Social History Comments: Patient lives with fiance and 2 children(15 and 8 years of age). She has not worked in over 1 year since her diagnosis, previously worked in inventory at Fergusons. She was officially fired 4/2019. She smoked 0.5ppd since age 20. No alcohol use. No IVDU but does have a history of opioid dependence requiring inpatient detox in 2002, now on methadone maintenance.	
Medical/Surgical History:
Past Medical History: Positive	
Past Medical History Comments: 	
Opioid use disorder, on methadone 50mg daily
DVT on Eliquis
Anxiety on Ativan
Ectopic pregnancy 2011
Cholecystectomy 2005
Transfusion History:
History Of Blood Transfusion: Yes	
Blood Components Received: RBC	
Has Received &gt;50 Units of PRBCs: No	
History Of Transfusion Reaction: No	
History Of Antibodies Against Red Blood Cells: No	
Allergies: 
	No Known Allergies: 
Vital Signs From Nurse Charting:
01 Vital Sign Observations:
  08/06/2019 10:45	
Temperature (degrees C) degrees C: 36	
Heart Rate BPM: 69	
Systolic Blood Pressure Systolic mm Hg/: 114	
Diastolic Blood Pressure Diastolic mm Hg: 66	
Respiratory Rate breaths per minute: 18	
Height, Standing (cm) cm: 174.2	
Weight (kg) kg: 83	
Physical Exam - MS/Neuro/Psych/Lymph:
Additional Physical Exam: Well appearing, well nourished, NAD  Oropharynx clear, MMM, no thrush or lesions  No cervical LAD appreciated  RRR, no m/r/g  CTAB, no w/r/r  Abdomen soft, nondistended, nontender, no rebound or guarding  Left PCN, c/d/i  No pain to palpation of left pelvis, full ROM of left hip  No inguinal LAD No peripheral edema	
Clinical Diagnoses: 
Clinical Diagnoses (1-10):
Clinical Diagnosis: Metastatic squamous cell carcinoma of the cervix	
Tests/Procedures and Dates Performed: 
Tests/Procedures:
Results: LABS (last 24 hr)             11.6  5.91 &gt;--------&lt; 189   08-06-19 @ 11:32             38.008-06-19 @ 11:32  ANC       3.91  ALC       1.27  Blasts  --  139 | 98 | 22  -----------------&lt; 108   08-06-19 @ 11:32  4.3 | 26 | 1.61Date/Time: 08-06 @ 11:32  Alk                            Tot    dir  Phos / ALT / AST / bili / bili  124 / 10 / 14   /  0.3 / &lt;0.2  Date/Time:  08-06-19 @ 11:32   Ca  / PO4 / Mg  / alb  2.47 / 4.3 / 0.88 / 3.9	
Assessment and Plan:
Assessment: Nicole L X is a 39yo WF G4P3012 with metastatic squamous cell carcinoma of the cervix(PDL1 and p16 positive) to left pelvic mass eroding into the left psoas/iliacus, left acetabulum, left femoral head in addition to hilar/retroperitoneal lymphadenopathy and hepatic lesions. She was initially diagnosed 11/2018 s/p cisplatin/XRT x15 fractions completed 1/2019 with PET/CT 2/2019 revealing a good response to treatment. She subsequently was treated with cisplatin/paclitaxel/bevacizumab for 2 cycles(C1D1 4/1/19) with an interval scan on 5/2019 revealing interval decreased in pelvic mass/LAD but three new hepatic lesions. Her course has been complicated by bilateral hydronephrosis requiring bilateral PCN placement and multiple UTIs requiring antibiotic therapy. ECOG 1.    The patient overall reports feeling well, complaining of mild left lower back pain for which she takes Ibuprofen/naproxen. Her vital signs and clinical exam are unremarkable. Her labs are notable for Cr 1.61(unknown baseline), Hgb 11.6 and elevated AP 124.	
Plan: #Metastatic squamous cell carcinoma of the cervix  -Regarding trial eligibility, we will need to send HPV testing to confirm presence of HPV(PDL1, p16 positive confirmed).   -Regarding her medications, it should be noted that she is on methadone, which could cause QTc prolongation and will need to be monitored. She is also on CBD oil.   -Regarding her labs, although Cr elevated at 1.6, GFR&gt;30 which does not exclude her from the trial(we do not know her true baseline). We strongly advised patient to avoid NSAIDs given not only her kidney insufficiency but also that she is on Eliquis with increased bleeding risk. We recommend that she use tylenol for pain.   -Regarding her imaging, given her CT in 5/2019 showed measurable liver lesions(largest 1.8cm) and large pelvic mass, she most likely has measurable disease. We will need to repeat imaging at the NIH before starting on trial. We prefer not to use contrast due to her decreased kidney function and so she will f/u with her local oncologist tomorrow for a dry CT C/A/P and have the imaging sent to our team. Additionally, she will return in 1 week for MR abdomen/pelvis to better define her disease burden.   -The patient will return to clinic in 1 week for imaging, consents and discussion of trial protocol.   -She will contact us with any questions or concerns.    The patient was staffed and seen with Dr.	
Instructions to Patient:
Follow Up Appointment: Patient given follow up appointment	
Electronic Signatures:
McAdams, Meredith J (MD)   (Signed 08/06/2019 18:35)
	Authored: History, Physical Exam, Tests/Procedures and Dates Performed, End of Visit, Clinical Diagnoses
Strauss, Julius Y (MD)   (Signed 08/07/2019 10:41)
	Co-Signer: History, Physical Exam, Tests/Procedures and Dates Performed, End of Visit, Clinical Diagnoses
Last Updated: 08/07/2019 10:41 by Strauss, Julius Y (MD)
</t>
  </si>
  <si>
    <t>Introduction: 
Patient is a 38 year old Female. Current Attending is Strauss.
History: 
Protocol Identification:
Institute: NCI	
Visit Date: 12/24/2018	
History of Present Illness:
History of Present Illness: 	
Ms. X is a 38 y/o female w/ metastatic cervical SCC who returns for week 3 treatment on protocol 18-c-0056, M7824 in HPV associated Malignancies.
Here today for C3 of treatment with the M7824. 
Oncologic History:
Ms. X was in her usual state of good health until 2012 when she first sought medical attention for abnormal menstrual bleeding, post-coital bleeding, and spotting. She finally underwent LEEP on 1/25/13, where pathology confirmed showed invasive SCC; a PET scan around that time was negative for metastatic disease.
On 3/20/13 she underwent radical trachelectomy w/ pelvic LND; Pathology showed invasive SCC w/ extensive angiolymphatic invasion. 2/15 pelvic LNs were found to be involved. Margins were negative but free-floating fragments of carcinoma were found in the parametria. 
The decision was made that she should undergo completion hysterectomy. This was done on 4/23/13 together w/ L oophorectomy and R oophoropexy. Path showed no residual carcinoma. She was staged TNM stage pT1b1 pN1, FIGO Stage IIIB
She went on to have adjuvant CXRT w/weekly cisplatin; 50Gy to pelvis, 45Gy to para-aortic nodes, which completed on 7/10/13: Post-treatment PET in 9/2013 revealed NED.
Two years later, in 9/2015 she was found to have developed a  port-site recurrence in L abdominal wall, located in L internal/external oblique/ transverse abdominis; CT-guided FNA on 9/25/18 showed metastatic keratinizing SCC c/w cervical SCC.
On 10/22/15 she underwent WLE of anterior abdominal wall and intraoperative RT. Follow-up PET 2/2016 again showed NED.
Two years later, in 1/2018, a surveillance PET scan revealed suspicious L supraclavicular and superior mediastinal LNs, so on 2/1/18, she had a FNA of a L level IV LN which showed metastatic carcinoma thought to be consistent w/ cervical primary (material was insufficient to perform IHC or HPV testing to further evaluate primary site). 
Between 2/24/18 and 5/7/18 she received XRT to the painful L supraclavicular adenopathy to a total of 3000cGy in 10fx. Follow-up PET revealed a partial response.
On 7/6/18 an MRI abdominal wall again showed a soft tissue lesion along inner L rectus abdominis muscle and Bx suprapubic rectus abdominis muscle reveals metastatic SCC, so on 8/16/18: she underwent WLE of L rectus abdominis muscle along with laser ablation of vulva for lymphangiectasia and WLE of skin and L anterior abd wall defect reconstruction.
10/30/18: Received first treatment of M7824 on Protocol 18-c-0056.
Current Medications:
1: oxycontin ER  40mg  PO  Every 12 hours	
2: oxycodone  10-20mg  PO  PRN	
3: mirtazapine  7.5mg  PO	
4: ambien  5mg  PO  At bedtime	
5: estradiol  2mg  PO  Daily in AM	
6: lorazepam  1mg  PO  PRN	
7: VIT B12  500mcg  Unknown  sublingual	
8: senna  PRN	
9: docusate  PRN	
10: miralx  PRN	
Subjective: 
Subjective: 	
Ms. X came back today for C3 of treatment, she reports the following symptoms:
&gt; Pain- patient has a chronic pain to her lower back radiating to left side and LLQ which seems to be better controlled with the current regimen. Last visit the dose of Oxycontin ER was increased to 40mg BID and this is helping.
&gt; LE edema- progressively worsening, no clinical evidence of infection, very likely related to her disease but  we will do a US doppler b/l to r/o DVT today.
&gt; Vulvar lymphadenectasia- stable
&gt; feeling tired with some episode of low grade temperature.  
Of note, patient is a very poor historian, which makes difficult to tease down her symptoms. She needs to be constantly redirect while she reports her symptoms.  
Problem List: 
Problem List: metastatic SCC of the cervix.	
Vital Signs, I&amp;O, Pain from Nurse Charting: 
Flowsheet - Vital Signs:
01 Vital Sign Observations:
  12/24/2018 09:42	
Reason : Outpatient Visit	
Temperature Device Used: Infrared ear thermometer (oral mode)	
Heart Rate BPM: 66	
Heart Rate Pulse Source: Brachial artery	
Systolic Blood Pressure Systolic mm Hg/: 93	
Diastolic Blood Pressure Diastolic mm Hg: 54	
Blood Pressure Location: Right; Arm	
BP/HR Measured By BP/HR Measured By: Electronic device	
Position for BP/HR Position for Blood Pressure: Sitting	
Cuff Size: Adult	
MAP mm Hg: 61	
Respiratory Rate breaths per minute: 18	
Oxygen Saturation (SPO2) O2 sat %: 97	
Room Air : Yes	
Activity Related To Vital Signs : At rest	
Weight (kg) kg: 67	
Flowsheet - Pain:
Pain Management:
  12/24/2018 09:05	
Current Pain Intensity - Numeric : 3 - Mild	
Physical Examination: 
General: Alert and oriented x 3, No acute distress, NO in acute distress but sitting restlessness	
HEENT: Oropharnyx clear	
Pulmonary: Clear to auscultation bilaterally	
Cardiovascular: Tachycardic in &gt;120bpm	
Abdomen: Soft, Presence of an area of tenderness in the LLQ where one of the surgery scar is. Underneath the surgery scar which is well healed, there is a nodularity which is tender and not mobile and measure about 2-3cm	
Extremities: Lymphedema b/l	
Skin: No rash	
Comments Regarding Medications: 
Comment on Medications: 	
Methadone  5mg  Daily in PM  PO
oxycodone  10 - 15 mg  3 times a day  PRN  PO
Estradiol  2mg  Daily in AM
Lorazepam  1mg  2 times a day  PRN  PO
Advil  600mg  PRN  PO
docusate  Unknown  PRN  PO
miralax  Unknown  PRN  PO
Ambien  5mg  At bedtime  PO
Vitamin B12  5000mcg  Daily in AM  Sublingual
Senna  Unknown  PRN  PO
Zofran ODT  8mg  PRN  PO  Sublingual
Medical marijuana
Labs: 
Chemistry Results: 
Serum and Blood Chemistry:	
  12/24/2018 09:36, Acute Care Panel	
Sodium.: 141, [136 - 145 mmol/L]	
Potassium.: 3.9, [3.4 - 5.1 mmol/L]	
Chloride.: 106, [98 - 107 mmol/L]	
Total CO2.: 25, [22 - 29 mmol/L]	
Creatinine: 0.84, [0.51 - 0.95 mg/dL]	
eGFR (African-American): 102, [ NA]	
eGFR (non-African-American): 88,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101, [74 - 99 mg/dL]	
Urea Nitrogen.: 13, [6 - 20 mg/dL]	
Anion Gap: 10, [7 - 16 mmol/L]	
  12/24/2018 09:36, CRP, High Sensitivity, Comprehensive	
CRP, High Sensitivity, Comprehensive.:    5.90, [0.00 - 4.99 mg/L], CVD risk assessment in adults:  Low Risk         &lt;1.0  Average Risk     1.0-3.0  High Risk        &gt;3.0  When the results are being used for risk assessment, patients with  persistently unexplained hsCRP levels of above 10 mg/L should be evaluated  for non-cardiovascular origins.	
  12/24/2018 09:36, Hepatic Panel	
Alkaline Phosphatase.: 56, [35 - 105 U/L]	
Alanine Aminotransferase.: 6, [0 - 33 U/L]	
Aspartate Aminotransferase.: 16, [0 - 32 U/L]	
Bilirubin, Total.: &lt;0.2, [0.0 - 1.2 mg/dL]	
Bilirubin, Direct.: &lt;0.2, [0.0 - 0.3 mg/dL]	
  12/24/2018 09:36, Mineral Panel	
Albumin:    3.3, [3.5 - 5.2 g/dL]	
Calcium.: 2.15, [2.15 - 2.55 mmol/L]	
Magnesium.: 0.80, [0.66 - 1.07 mmol/L]	
Phosphorus.:    4.9, [2.5 - 4.5 mg/dL]	
  12/24/2018 09:36, Protein, Total	
Protein, Total:    5.8, [6.4 - 8.3 g/dL]	
Endocrine Tests:	
  12/24/2018 09:36, Human Chorionic Gonadotropin, Preg	
Human Chorionic Gonadotropin.: &lt;1, [0 - 5 IU/L], Serum Pregnancy Results Interpretation for Females  &lt;=5  IU/L      Negative  &gt;5   IU/L      Positive	
Hematology Results: 
Blood Count and Sed Rate:	
  12/24/2018 09:36, CBC + Diff	
WBC: 4.44, [3.98 - 10.04 K/uL]	
RBC:    3.77, [3.93 - 5.22 M/uL]	
HGB:    11.1, [11.2 - 15.7 g/dL]	
HCT:    33.6, [34.1 - 44.9 %]	
MCV: 89.1, [79.4 - 94.8 fL]	
MCH: 29.4, [25.6 - 32.2 pg]	
MCHC: 33.0, [32.2 - 35.5 g/dL]	
RDW: 12.7, [11.7 - 14.4 %]	
Platelet Count: 219, [173 - 369 K/uL]	
MPV: 10.7, [9.4 - 12.3 fL]	
Nucleated RBC: 0.0, [0.0 - 0.2 /100 WBC]	
Nucleated RBC Absolute: 0.00, [0.00 - 0.01 K/uL]	
Neutrophils:    33.8, [34.0 - 71.1 %]	
Bands: [ NA], with Neutrophil	
Immature Granulocytes: 0.2, [0.0 - 0.4 %]	
Lymphocytes: 40.8, [19.3 - 51.7 %]	
Monocytes.: 11.5, [4.7 - 12.5 %]	
Eosinophils:    12.8, [0.7 - 5.8 %]	
Basophils: 0.9, [0.1 - 1.2 %]	
Neutrophil Absolute:    1.50, [1.56 - 6.13 K/uL]	
Immature Granulocytes Absolute: 0.01, [0.00 - 0.03 K/uL]	
Lymphocyte Absolute: 1.81, [1.18 - 3.74 K/uL]	
Monocyte Absolute: 0.51, [0.24 - 0.86 K/uL]	
Eosinophil Absolute:    0.57, [0.04 - 0.36 K/uL]	
Basophil Absolute: 0.04, [0.01 - 0.08 K/uL]	
  12/24/2018 09:36, ESR	
Erythrocyte Sedimentation Rate: 37.0, [0.0 - 42.0 mm/hr]	
Assessment and Plan: 
Assessment: Ms. X is a 38 y/o female w/ metastatic cervical SCC who returns for  treatment on protocol 18-c-0056, M7824 in HPV associated Malignancies.   Ms X is here today for C3, she feels better. Pain is better controlled with current dose of opioids. She still feels tired and noticed some low grade fever, very likely related to her tyroid status, no concern for infection at this time. Blood work are overall good, showed  fT4 0.7 and TSH&gt;4, it is appropriate at this time to start synthroid and d/c coreg.  Exam revealed worsening distal extremities edema is getting worse and we had scheduled US doppler for this morning which was negative for DVT.   ECOG 1	
Plans: 	
# Onc:
Proceed with treatment in DH. Infusion over 80 minutes per patient request - this is ok by protocol. Lorazepam pre-med for anxiety.
# Pain: chronic/disease related lower back pain and LLQ pain- improved with current pain management 
&gt; Oxycontin ER was increased to 40mg BID
&gt; patient was recommended to f/u with her pain specialist in California
#LE Edema: chronic but progressively worsening. Low concern for DVT, the condition is very likely related to patient disease, however considering that because of her disease and the frequent flights from California, we will do a US doppler today to r/u DVT
&gt;US doppler was negative for DVT
#Tyroid toxicity--&gt; very likely 2/2 treatment. TFTs showed a fT4 0.7 and TSH&gt;4
&gt; D/c Coreg 
&gt; Start Levothyroxine 75mcg daily 
&gt; monitor TFTs closely
# Vulvar lymphangiectasia:
Increased oozing w/ irritation of labia
Wound care consult
Consider gyn consult
# Depression/ anxiety:
Dr. Joyce Chung to see patient today for consult 
# Insomnia:
Continue ambien as needed. Rx given.
# Decreased appetite:
Little benefit from marinol; prefers to continue medical marijuana
Patient was staffed with Dr Strauss. 
Electronic Signatures:
Morelli, Maria Pia (MD)  (Signed 12/24/2018 13:41)
	Authored: Introduction, History, Subjective, Problem List, Vital Signs, I&amp;O, Pain from Nurse Charting, Physical Examination, Comments Regarding Medications, Labs, Assessment and Plan
Strauss, Julius Y (MD)  (Signed 05/24/2019 13:31)
	Authored: Assessment and Plan
	Co-Signer: Introduction, History, Subjective, Problem List, Vital Signs, I&amp;O, Pain from Nurse Charting, Physical Examination, Comments Regarding Medications, Labs, Assessment and Plan
Last Updated: 05/24/2019 13:31 by Strauss, Julius Y (MD)</t>
  </si>
  <si>
    <t>Introduction: 
Patient is a 38 year old Female. Current Attending is Sater.
History: 
Protocol Identification:
Institute: NCI	
Visit Date: 12/11/2018	
History of Present Illness:
History of Present Illness: 	
Ms. X is a 38 y/o female w/ metastatic cervical SCC who returns for week 3 treatment on protocol 18-c-0056, M7824 in HPV associated Malignancies.
Oncologic History:
Ms. X was in her usual state of good health until 2012 when she first sought medical attention for abnormal menstrual bleeding, post-coital bleeding, and spotting. She finally underwent LEEP on 1/25/13, where pathology confirmed showed invasive SCC; a PET scan around that time was negative for metastatic disease.
On 3/20/13 she underwent radical trachelectomy w/ pelvic LND; Pathology showed invasive SCC w/ extensive angiolymphatic invasion. 2/15 pelvic LNs were found to be involved. Margins were negative but free-floating fragments of carcinoma were found in the parametria. 
The decision was made that she should undergo completion hysterectomy. This was done on 4/23/13 together w/ L oophorectomy and R oophoropexy. Path showed no residual carcinoma. She was staged TNM stage pT1b1 pN1, FIGO Stage IIIB
She went on to have adjuvant CXRT w/weekly cisplatin; 50Gy to pelvis, 45Gy to para-aortic nodes, which completed on 7/10/13: Post-treatment PET in 9/2013 revealed NED.
Two years later, in 9/2015 she was found to have developed a  port-site recurrence in L abdominal wall, located in L internal/external oblique/ transverse abdominis; CT-guided FNA on 9/25/18 showed metastatic keratinizing SCC c/w cervical SCC.
On 10/22/15 she underwent WLE of anterior abdominal wall and intraoperative RT. Follow-up PET 2/2016 again showed NED.
Two years later, in 1/2018, a surveillance PET scan revealed suspicious L supraclavicular and superior mediastinal LNs, so on 2/1/18, she had a FNA of a L level IV LN which showed metastatic carcinoma thought to be consistent w/ cervical primary (material was insufficient to perform IHC or HPV testing to further evaluate primary site). 
Between 2/24/18 and 5/7/18 she received XRT to the painful L supraclavicular adenopathy to a total of 3000cGy in 10fx. Follow-up PET revealed a partial response.
On 7/6/18 an MRI abdominal wall again showed a soft tissue lesion along inner L rectus abdominis muscle and Bx suprapubic rectus abdominis muscle reveals metastatic SCC, so on 8/16/18: she underwent WLE of L rectus abdominis muscle along with laser ablation of vulva for lymphangiectasia and WLE of skin and L anterior abd wall defect reconstruction.
10/30/18: Received first treatment of M7824 on Protocol 18-c-0056.
Current Medications:
1: oxycontin ER  30mg  PO  Every 12 hours	
2: oxycodone  10-15mg  PO  PRN	
3: mirtazapine  7.5mg  PO	
4: ambien  5mg  PO  At bedtime	
5: estradiol  2mg  PO  Daily in AM	
6: lorazepam  1mg  PO  PRN	
7: VIT B12  500mcg  Unknown  sublingual	
8: senna  PRN	
9: docusate  PRN	
10: miralx  PRN	
Subjective: 
Subjective: 	
Ms. X comes back today for restaging and treatment, she reports the following symptoms:
&gt; Low grade fever and chills that she has had for a couple of days, reporting a T of 99F. She reported some troat soreness and mild cough which has resolved after she took one pill of penicillin 500mg on her own decision and without medical advice.
&gt; Poorly controlled pain. Her pain control management was changed about 2 wks ago, Methadone was d/c-ed and she was started on Oxycontin ER 30mg BID.  She reports shooting pain at the back and left lower flank, and find herself unable to find a comfortable position. Additionally she has a left lower quadrant pain at the side of one of the surgery scar, which she describes as dull and consistent, she also noticed tenderness in the area compared with the other part of her abdomen. Because of poor baseline control she took oxycodone IR 15 to 20mg at least 4 time a day.
&gt; Lymphedema, chronic affecting both leg. Associated with profuse swelling and tenderness of the labia. For this she was seen by the wound care team and provided with antiseptic spray, but she is very concerned about the risk of infection for that area
Of note, patient is a very poor historian, which makes difficult to tease down her symptoms. She needs to be constantly redirect while she reports her symptoms.  
Problem List: 
Problem List: metastatic SCC of the cervix.	
Vital Signs, I&amp;O, Pain from Nurse Charting: 
Flowsheet - Vital Signs:
01 Vital Sign Observations:
  12/11/2018 11:32	
Reason : Outpatient Visit	
Temperature (degrees C) degrees C: 37.2	
Temperature Device Used: Infrared ear thermometer (oral mode)	
Heart Rate BPM: 130	
Heart Rate Pulse Source: Brachial artery	
Systolic Blood Pressure Systolic mm Hg/: 117	
Diastolic Blood Pressure Diastolic mm Hg: 55	
Blood Pressure Location: Right; Arm	
BP/HR Measured By BP/HR Measured By: Electronic device	
Position for BP/HR Position for Blood Pressure: Sitting	
Cuff Size: Adult	
Respiratory Rate breaths per minute: 18	
Oxygen Saturation (SPO2) O2 sat %: 97	
Room Air : Yes	
Activity Related To Vital Signs : At rest	
Weight (kg) kg: 64	
  14:58	
Reason : Outpatient Visit	
Temperature (degrees C) degrees C: 37.3	
Temperature Device Used: Infrared ear thermometer (oral mode)	
Heart Rate BPM: 91	
Heart Rate Pulse Source: Brachial artery	
Systolic Blood Pressure Systolic mm Hg/: 104	
Diastolic Blood Pressure Diastolic mm Hg: 67	
Blood Pressure Location: Arm	
BP/HR Measured By BP/HR Measured By: Electronic device	
Position for BP/HR Position for Blood Pressure: Standing	
Cuff Size: Adult	
MAP mm Hg: 76	
Respiratory Rate breaths per minute: 20	
Oxygen Saturation (SPO2) O2 sat %: 97	
Room Air : Yes	
Activity Related To Vital Signs : At rest	
  17:06	
Reason : Pre M7824 infusion	
Temperature (degrees C) degrees C: 37.3	
Temperature Device Used: Infrared ear thermometer (oral mode)	
Heart Rate BPM: 93	
Heart Rate Pulse Source: Brachial artery	
Systolic Blood Pressure Systolic mm Hg/: 103	
Diastolic Blood Pressure Diastolic mm Hg: 61	
Blood Pressure Location: Left; Arm	
BP/HR Measured By BP/HR Measured By: Electronic device	
Position for BP/HR Position for Blood Pressure: Lying	
Cuff Size: Adult	
MAP mm Hg: 69	
Respiratory Rate breaths per minute: 20	
Oxygen Saturation (SPO2) O2 sat %: 100	
Room Air : Yes	
Activity Related To Vital Signs : At rest	
  17:37	
Reason : Start of Infusion +30mins	
Temperature (degrees C) degrees C: 37.1	
Temperature Device Used: Infrared ear thermometer (oral mode)	
Heart Rate BPM: 83	
Heart Rate Pulse Source: Brachial artery	
Systolic Blood Pressure Systolic mm Hg/: 100	
Diastolic Blood Pressure Diastolic mm Hg: 57	
Blood Pressure Location: Left; Arm	
BP/HR Measured By BP/HR Measured By: Electronic device	
Position for BP/HR Position for Blood Pressure: Lying	
Cuff Size: Adult	
MAP mm Hg: 66	
Respiratory Rate breaths per minute: 20	
Oxygen Saturation (SPO2) O2 sat %: 94	
Room Air : Yes	
Activity Related To Vital Signs : At rest	
  18:27	
Reason : End of Infusion-M7824	
Temperature (degrees C) degrees C: 37.3	
Temperature Device Used: Infrared ear thermometer (oral mode)	
Heart Rate BPM: 83	
Heart Rate Pulse Source: Brachial artery	
Systolic Blood Pressure Systolic mm Hg/: 92	
Diastolic Blood Pressure Diastolic mm Hg: 48	
Blood Pressure Location: Left; Arm	
BP/HR Measured By BP/HR Measured By: Electronic device	
Position for BP/HR Position for Blood Pressure: Lying	
Cuff Size: Adult	
MAP mm Hg: 59	
Respiratory Rate breaths per minute: 20	
Oxygen Saturation (SPO2) O2 sat %: 95	
Room Air : Yes	
Activity Related To Vital Signs : At rest	
  18:37	
Reason : BP recheck	
Heart Rate BPM: 78	
Heart Rate Pulse Source: Brachial artery	
Systolic Blood Pressure Systolic mm Hg/: 94	
Diastolic Blood Pressure Diastolic mm Hg: 54	
Blood Pressure Location: Left; Arm	
BP/HR Measured By BP/HR Measured By: Electronic device	
Position for BP/HR Position for Blood Pressure: Lying	
Cuff Size: Adult	
MAP mm Hg: 63	
Respiratory Rate breaths per minute: 20	
Oxygen Saturation (SPO2) O2 sat %: 97	
Room Air : Yes	
Activity Related To Vital Signs : At rest	
  19:27	
Reason : 60min post end of infusion	
Temperature (degrees C) degrees C: 37.5	
Temperature Device Used: Infrared ear thermometer (oral mode)	
Heart Rate BPM: 88	
Heart Rate Pulse Source: Brachial artery	
Systolic Blood Pressure Systolic mm Hg/: 102	
Diastolic Blood Pressure Diastolic mm Hg: 61	
Blood Pressure Location: Left; Arm	
BP/HR Measured By BP/HR Measured By: Electronic device	
Position for BP/HR Position for Blood Pressure: Lying	
Cuff Size: Adult	
MAP mm Hg: 72	
Respiratory Rate breaths per minute: 20	
Oxygen Saturation (SPO2) O2 sat %: 99	
Room Air : Yes	
Activity Related To Vital Signs : At rest	
Flowsheet - Pain:
Pain Management:
  12/11/2018 14:58	
Current Pain Intensity - Numeric : 5 - Moderate	
Physical Examination: 
General: Alert and oriented x 3, No acute distress, NO in acute distress but sitting restlessness	
HEENT: Oropharnyx clear	
Pulmonary: Clear to auscultation bilaterally	
Cardiovascular: Tachycardic in &gt;120bpm	
Abdomen: Soft, Presence of an area of tenderness in the LLQ where one of the surgery scar is. Underneath the surgery scar which is well healed, there is a nodularity which is tender and not mobile and measure about 2-3cm	
Extremities: Lymphedema b/l	
Skin: No rash	
Comments Regarding Medications: 
Comment on Medications: 	
Methadone  5mg  Daily in PM  PO
oxycodone  10 - 15 mg  3 times a day  PRN  PO
Estradiol  2mg  Daily in AM
Lorazepam  1mg  2 times a day  PRN  PO
Advil  600mg  PRN  PO
docusate  Unknown  PRN  PO
miralax  Unknown  PRN  PO
Ambien  5mg  At bedtime  PO
Vitamin B12  5000mcg  Daily in AM  Sublingual
Senna  Unknown  PRN  PO
Zofran ODT  8mg  PRN  PO  Sublingual
Medical marijuana
Labs: 
Chemistry Results: 
Serum and Blood Chemistry:	
  12/10/2018 13:11, Acute Care Panel	
Sodium.: 138, [136 - 145 mmol/L]	
Potassium.: 3.8, [3.4 - 5.1 mmol/L]	
Chloride.: 103, [98 - 107 mmol/L]	
Total CO2.: 22, [22 - 29 mmol/L]	
Creatinine: 0.61, [0.51 - 0.95 mg/dL]	
eGFR (African-American): &gt;120, [ NA]	
eGFR (non-African-American): 115,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107, [74 - 99 mg/dL]	
Urea Nitrogen.: 11, [6 - 20 mg/dL]	
Anion Gap: 13, [7 - 16 mmol/L]	
  12/10/2018 13:11, Amylase	
Amylase.: 60, [28 - 100 U/L]	
  12/10/2018 13:11, CRP, High Sensitivity, Comprehensive	
CRP, High Sensitivity, Comprehensive.: 3.50, [0.00 - 4.99 mg/L], CVD risk assessment in adults:  Low Risk         &lt;1.0  Average Risk     1.0-3.0  High Risk        &gt;3.0  When the results are being used for risk assessment, patients with  persistently unexplained hsCRP levels of above 10 mg/L should be evaluated  for non-cardiovascular origins.	
  12/10/2018 13:11, Hepatic Panel	
Alkaline Phosphatase.: 54, [35 - 105 U/L]	
Alanine Aminotransferase.: 9, [0 - 33 U/L]	
Aspartate Aminotransferase.: 22, [0 - 32 U/L]	
Bilirubin, Total.: 0.2, [0.0 - 1.2 mg/dL]	
Bilirubin, Direct.: &lt;0.2, [0.0 - 0.3 mg/dL]	
  12/10/2018 13:11, Lipase	
Lipase: 16, [13 - 60 U/L]	
  12/10/2018 13:11, Mineral Panel	
Albumin: 3.5, [3.5 - 5.2 g/dL]	
Calcium.: 2.21, [2.15 - 2.55 mmol/L]	
Magnesium.: 0.72, [0.66 - 1.07 mmol/L]	
Phosphorus.: 3.6, [2.5 - 4.5 mg/dL]	
  12/10/2018 13:11, Protein, Total	
Protein, Total:    6.1, [6.4 - 8.3 g/dL]	
Urine Chemistry:	
  12/10/2018 13:20, Urinalysis (includes microscopic)	
Glucose, Urine.: Negative, [Negative NA]	
Protein, Urine.:  , [Negative mg/dL], 2+(100 mg/dL)	
Urobilinogen: 2.0, [Normal mg/dL]	
pH, Urine.: 5, [5 - 8 NA]	
Hemoglobin, Urine: Negative, [Negative NA]	
Ketones:    Trace, [Negative NA]	
Nitrite: Negative, [Negative NA]	
Leukocyte Esterase: Negative, [Negative NA]	
Clarity: [ NA], Slightly-Cloudy	
Specific Gravity, Urine.: 1.035, [1.002 - 1.035 NA]	
Color: Amber, [ NA]	
RBC, Urine: 10, [0 - 15 /mcL]	
WBC, Urine: 19, [0 - 25 /mcL]	
Squamous Epithelial: 68, [ /mcL]	
Hyaline Casts: 3, [ /mcL]	
Renal Epithelial: 2, [ /mcL]	
Mucus: Moderate, [ NA]	
Endocrine Tests:	
  12/10/2018 13:09, Adrenocorticotropic Hormone	
Adrenocorticotropic Hormone.: 12.5, [5.0 - 46.0 pg/mL]	
  12/10/2018 13:11, Human Chorionic Gonadotropin, Preg	
Human Chorionic Gonadotropin.: &lt;1, [0 - 5 IU/L], Serum Pregnancy Results Interpretation for Females  &lt;=5  IU/L      Negative  &gt;5   IU/L      Positive	
  12/10/2018 13:11, Thyroid Stimulating Hormone	
Thyroid Stimulating Hormone.:    0.02, [0.27 - 4.20 mcIU/mL], Mass Spectrometry T3, T4, Reverse T3, FT3, FT4 will be performed  if TSH &gt; 10.0 mcIU/mL.	
  12/10/2018 13:11, Thyroxine, Free	
Thyroxine, Free.:    2.1, [0.9 - 1.7 ng/dL]	
Hematology Results: 
Blood Count and Sed Rate:	
  12/10/2018 13:09, CBC + Diff	
WBC: 4.16, [3.98 - 10.04 K/uL]	
RBC:    3.90, [3.93 - 5.22 M/uL]	
HGB: 11.6, [11.2 - 15.7 g/dL]	
HCT: 34.8, [34.1 - 44.9 %]	
MCV: 89.2, [79.4 - 94.8 fL]	
MCH: 29.7, [25.6 - 32.2 pg]	
MCHC: 33.3, [32.2 - 35.5 g/dL]	
RDW: 12.9, [11.7 - 14.4 %]	
Platelet Count: 217, [173 - 369 K/uL]	
MPV: 10.7, [9.4 - 12.3 fL]	
Nucleated RBC: 0.0, [0.0 - 0.2 /100 WBC]	
Nucleated RBC Absolute: 0.00, [0.00 - 0.01 K/uL]	
Neutrophils: 43.0, [34.0 - 71.1 %]	
Bands: [ NA], with Neutrophil	
Immature Granulocytes: 0.2, [0.0 - 0.4 %]	
Lymphocytes: 36.3, [19.3 - 51.7 %]	
Monocytes.:    13.7, [4.7 - 12.5 %]	
Eosinophils: 5.8, [0.7 - 5.8 %]	
Basophils: 1.0, [0.1 - 1.2 %]	
Neutrophil Absolute: 1.79, [1.56 - 6.13 K/uL]	
Immature Granulocytes Absolute: 0.01, [0.00 - 0.03 K/uL]	
Lymphocyte Absolute: 1.51, [1.18 - 3.74 K/uL]	
Monocyte Absolute: 0.57, [0.24 - 0.86 K/uL]	
Eosinophil Absolute: 0.24, [0.04 - 0.36 K/uL]	
Basophil Absolute: 0.04, [0.01 - 0.08 K/uL]	
  12/10/2018 13:10, ESR	
Erythrocyte Sedimentation Rate:    46.0, [0.0 - 42.0 mm/hr]	
Other Hematology:	
  12/10/2018 13:10, Research, Blood	
Research, Blood: Research order collected on 12/10/2018 13:10	
Research, Blood: Research order collected on 12/10/2018 13:10	
Research, Blood: Research order collected on 12/10/2018 13:10	
Research, Blood: Research order collected on 12/10/2018 13:10	
Assessment and Plan: 
Assessment: Ms. X is a 38 y/o female w/ metastatic cervical SCC who returns for  treatment on protocol 18-c-0056, M7824 in HPV associated Malignancies.   Today's visit patient report low grade fever for about a week, and poorly controlled baseline pain requiring more breakthrough pain killer intake. Exam reveals sinus tachycardia, confirms  an area of tenderness at the LLQ, underneath the surgery scar with the presence of some nodularity (scar tissue? met lesions?). Also, she has moderate lymphedema b/l, but the labia swelling is noticeable. The skin is intact at this time and there are not open wounds or discharges, but it is of concerns and needs to be followed up on.    Blood work showed fT4 &gt;2 and almost suppressed TSH, which is consistent with tyroid toxicity induced by immune checkpoint inhibitors. She is tachycardic with HR in the 130.    This findings can explain patient low grade fever of the past days. To r/o infection blood and urine culture will be done as well. Patient was started on a low dose of b-blocker, coreg 3.125mg BID for HR control, we will monitor TFTs.    With regard to her pain, we increased the dose of Oxycontin ER to 40mg BID.    Patient had a long conversation with Dr Sater about the results of the restaging imaging. She was not pleased about the lack of response, and the tyroid toxicity. All her doubts were addressed and she decided to continue with treatment.   ECOG 2	
Plans: 	
# Onc:
Proceed with treatment in DH. Infusion over 80 minutes per patient request - this is ok by protocol. Lorazepam pre-med for anxiety.
# Pain: poorly controlled lower back pain and LLQ pain
&gt; Oxycontin ER was increased to 40mg BID
&gt; patient was recommended to f/u with her pain specialist in California
#Tyroid toxicity--&gt; very likely 2/2 treatment
&gt; Started on coreg 3.125mg BID for HR control
&gt; monitor TFTs closely
# Abdominal discomfort improved nausea 
Worse w/ "agitation" (movement/ talking)
PPC following; to see in DH
Continue Zofran as needed. Trial Pantoprazole
Will check Amylase, Lipase, Cortisol
# Vulvar lymphangiectasia:
Increased oozing w/ irritation of labia
Wound care consult
Consider gyn consult
# Depression/ anxiety:
Dr. Joyce Chung to see patient today for consult 
# Insomnia:
Continue ambien as needed. Rx given.
# Decreased appetite:
Little benefit from marinol; prefers to continue medical marijuana
Patient was staffed with Dr Sater. 
Electronic Signatures:
Abdul Sater, Houssein (MD)  (Signed 12/12/2018 14:25)
	Co-Signer: Introduction, History, Subjective, Problem List, Vital Signs, I&amp;O, Pain from Nurse Charting, Physical Examination, Comments Regarding Medications, Labs, Assessment and Plan
Morelli, Maria Pia (MD)  (Signed 12/12/2018 10:44)
	Authored: Introduction, History, Subjective, Problem List, Vital Signs, I&amp;O, Pain from Nurse Charting, Physical Examination, Comments Regarding Medications, Labs, Assessment and Plan
Strauss, Julius Y (MD)  (Signed 05/24/2019 13:30)
	Authored: Assessment and Plan
Last Updated: 05/24/2019 13:30 by Strauss, Julius Y (MD)</t>
  </si>
  <si>
    <t xml:space="preserve">
Protocol Identification:
Institute: NCI	
Visit Date: 10/22/2019	
History of Present Illness: 	
Mr. X is a 62 YOM with metastatic p16-positive squamous cell carcinoma of the base of the L-side of the tongue. He was initially diagnosed in 2014 and was treated with concurrent radiation and cisplatin x 6 cycles with CR. In late 2018, the patient developed abdominal pain in the setting of elevated alk phos and weight loss and was found to have cholecystitis. CT performed at that time incidentally noted metastatic disease to the liver. Pathology confirmed metastatic squamous cell carcinoma, strongly p16 positive, PD-L1 CPS score 21. He completed 6 cycles of carboplatin/5-FU/pembrolizumab with initial response. However, shortly after completion of chemotherapy with continued single-agent pembrolizumab, progression of disease was noted on 09/09/19. He presents to the NIH today for evaluation regarding clinical trial eligibility.
Oncologic History
2014. Presented with an enlarging L-sided neck mass. Initially diagnosed with HPV-associated oropharyngeal cancer. Left base of tongue mass (2.2 cm) coming up to midline and into vallecula and abutting the lateral oropharyngeal wall. CT demonstrated left level 2A nodes (1.9 cm, 2.1 cm), left level 2B node (2.2 cm), and left level C node (1.1 cm).
01/07/14. Start of radiation therapy with concurrent cisplatin 100 mg/m2 q21 days x 3. Completed on Feb 24 2014 with CR.
01/14/19. Presented with abdominal pain, elevated alk phos, and weight loss and found to have cholecystitis. CT a/p incidentally noted interval development of numerous hepatic masses throughout the liver, measuring up to 10 cm. Non-specific 7 mm lateral splenic hypodensity of indeterminate etiology but concerning for splenic metastasis. 
01/21/19. Needle biopsy of liver lesion. Pathology consistent with metastatic squamous cell carcinoma. No recognizable liver tissue present. Immunostains positive for p63, p16, and CK7. Consistent with metastatic scc, basaloid type, likely from left base of tongue. PD-L1 CPS score 21.
02/06/19. PET/CT. New hypermetabolic hepatic lesions, with maximal SUV 13.2. Mildly hypermetabolic portacaval lymph nodes. No indication of above mentioned splenic disease.
02/18/19. C1D1 of carboplatin/5FU/pembrolizumab.
04/15/19. PET/CT. Marked decrease in size and metabolic activity of hepatic metastatic lesions. Resolution of hypermetabolic activity associated with portacaval nodes. New right middle lobe lung consolidation and nodules on the right and left lower lobes associated with mild FDG avidity, unclear whether infectious vs malignancy.
06/03/19. C6 completion of carboplatin/5FU. Pembrolizumab continued q3 weeks.
06/18/19. PET/CT. Increased hypermetabolic left lower lobe nodularity is likely inflammatory. Residual hypermetabolic hepatic mets are stable to slightly increased.
09/09/19. PET/CT. Increasing size of hypermetabolic lesion in the R-side of the liver, measuring 5.4 x 6.1 cm (SUV 9.2)
Interval Events
No interim hospitalizations or acute illnesses. Patient has an excellent performance status; he is self-employed and continues to work full-time at a physically demanding job. His abdominal pain has resolved with cutting fatty foods from his diet. He has baseline lower extremity peripheral neuropathy that began with his prior chemotherapy treatments. No symptoms of peripheral neuropathy in his hands. No tinnitus or hearing loss. He reports his appetite to be good. No additional complaints.
Past Medical History
Oropharyngeal cancer with metastasis
Anxiety
Gallbladder stones
Past Surgical History
Feeding tube placement (2014)
Hernia repair x 3 (Feb 2018)
Family History
Mom- breast cancer, colon cancer, deceased in 90s due to COPD
Dad- lung cancer; deceased 
Sisters- breast cancer
No biological children
Social History
Non-smoker, never smoker.
Former drinker. No alcohol since Dec 2018.
Intermittent CBD-marijuana use. Last use in September. 
From Portland, Oregon
Currently self-employed; in the lighting industry
Allergies: 
	No Known Allergies: 
Current Medications:
1: Sertraline  50 mg  PO  Daily in AM	
2: Lorazepam  0.5 mg  PO  At bedtime	
3: Fish Oil  1200 mg  PO  Daily in AM	
4: Multivitamin  Unknown  PO  Daily in AM	
5: Ocuvite  Unknown  Transdermal  Ophtho  Daily in AM	
6: Super-B complex  Unknown  PO  Daily in AM	
7: Vitamin D3  25 mcg  PO  Daily in AM	
8: Probiotic 10  Unknown  PO  Daily in AM	
Vital Signs From Nurse Charting:
01 Vital Sign Observations:
  10/22/2019 10:27	
Temperature (degrees C) degrees C: 37.2	
Heart Rate BPM: 98	
Systolic Blood Pressure Systolic mm Hg/: 128	
Diastolic Blood Pressure Diastolic mm Hg: 80	
Respiratory Rate breaths per minute: 18	
Height, Standing (cm) cm: 171.7	
Weight (kg) kg: 82.3	
Physical Exam - General/Skin/HEENT:
PE General: Detailed exam	
General Details: No distress  Well-developed  Well-nourished  Well-groomed	
Skin: Detailed exam	
Skin Details: Warm and dry  Color normal	
Physical Exam - Breasts/Resp/CV/GI/GU:
Respiratory and Thorax: Detailed exam	
Respiratory Details: Airway patent, Breath sounds equal, Good air movement, Respirations non-labored	
Cardiovascular: Detailed exam	
Cardiovascular Details: Regular rate and rhythm, No murmur	
Extremities Details: No clubbing, No cyanosis, No pedal edema	
Gastrointestinal: Detailed exam	
Gastrointestinal Details: Soft, Nontender, Nondistended	
Physical Exam - MS/Neuro/Psych/Lymph:
Musculoskeletal: Detailed exam	
Musculoskeletal Details: Strength intact@ ROM intact	
Neurological: Detailed exam	
Neurological Details: Alert and oriented x 3	
Neurological Comments: CN grossly intact.	
Additional Physical Exam: ECOG PS = 0	
Clinical Diagnoses: 
Clinical Diagnoses (1-10):
Clinical Diagnosis: Metastatic oropharyngeal cancer	
Tests/Procedures and Dates Performed: 
Tests/Procedures:
Results: 13.7  7.45 &gt;--------&lt; 188   10-22-19 @ 11:54             40.5  ANC  5.87     10-22-19 @ 11:54     140 | 100 | 30  -----------------&lt; 118   10-22-19 @ 11:54  4.1 | 24 | 0.99   Exam:  CT Chest, Abdomen + Pelvis   Exam Date:  10/22/2019   Accession #:  CT5000700350   Ordered By:  Strauss, Julius   CLINICAL INDICATION:   baseline screen for eligibility on 18c0056 ;   TECHNIQUE/PROCEDURE:   CT of the Chest, Abdomen and Pelvis with IV   contrast. 90 mL of IV contrast administered without complications.   COMPARISON:   9/9/2019       CHEST:   Partially imaged thyroid unremarkable. Right chest Port central   venous catheter tip in the SVC atrial junction. No mediastinal or   hilar adenopathy. Underfilling of the pulmonary arteries secondary to   late phase IV contrast timing technique. No axillary or   supraclavicular adenopathy identified.      Lung window portion of exam minimal reticular ground-glass density in   the lower lobes, left greater than right, probable scarring. Minimal   reticular density also noted in the right middle lobe with   atelectasis and density at the anterior right base.       ABDOMEN:   Multiple large liver masses consistent with metastases. For example 1   mass measures (9.9 cm x 7.7 cm) (series 3, image 270) in the right   lobe. Right lateral subcapsular lesion (1.9 cm x 1.2 cm) (series 3,   image 331) . Mass in the inferior right hepatic lobe (6.9 cm x 5.0   cm) (series 3, image 388) . Probable obstruction or compression of   the portal venous branches within the liver. Minimal thickening of   the right adrenal. Nodular thickening of the left adrenal. Large   gallstones in the gallbladder. Right kidney enhancing normally with   no hydronephrosis. Left kidney is unremarkable. Spleen is normal.   Pancreas is normal. Enlarged porta hepatic lymph node (1.4 cm)   (series 3, image 326); bowel loops in the abdomen unremarkable.   Retroperitoneal periaortic regions have no adenopathy.       PELVIS:   Thickening of the urinary bladder. Possible thickening of the   rectosigmoid (1.3 cm) (series 3, image 552). Diverticuli in the   sigmoid. Small lymph nodes in the ileal inguinal chains.      BONE:   Moderate degenerative features in the upper spine. L1 vertebral body   compression fracture with minimal vertebral body height loss. Severe   degenerative disc disease L4-L5.       IMPRESSION:      1. Large metastatic liver masses. Sample measurements provided above.      2. Enlarged lymph nodes in the porta hepatis as described above.      3. Possible thickening of the rectosigmoid, nonspecific and can be   accentuated by infolding. Correlate with symptoms.      4. Regions of probable scarring in the lungs as described above.      5. L1 minimal vertebral body compression fracture. Severe  degenerative disc disease in other levels of the lumbar spine.	
Assessment and Plan:
Assessment: Mr. X is a 62 YOM with metastatic p16-positive squamous cell carcinoma of the base of the L-side of the tongue. He was initially diagnosed in 2014 and was treated with concurrent radiation and cisplatin x 6 cycles with CR. In late 2018, the patient developed abdominal pain in the setting of elevated alk phos and weight loss and was found to have cholecystitis. CT performed at that time incidentally noted metastatic disease to the liver. Pathology confirmed metastatic squamous cell carcinoma, strongly p16 positive, PD-L1 CPS score 21. He completed 6 cycles of carboplatin/5-FU/pembrolizumab with initial response. However, shortly after completion of chemotherapy with continued single-agent pembrolizumab, progression of disease was noted on 09/09/19. He presents to the NIH today for evaluation regarding clinical trial eligibility.   Labs were reviewed and significant for elevated alk phos (259; 640 in Jan 2019) and mildly elevated LFTs (ALT 61, AST 48). Imaging performed today showed progressive disease burden. Enlarging liver mets, portahepatis lymphadenopathy, indeterminate rectosigmoid thickening, and a minimal L1 vertebral body compression fracture were noted. We discussed options for treatment at this time, including enrollment onto protocol 18-c-0056 for treatment with the bifunctional fusion protein that combines a monoclonal antibody for PD-L1 and a soluble extracellular domain of the human TGF-beta receptor II. The former provides immunotherapy, and the latter serves as a “trap” for TGF-beta signaling, which has been noted to be overexpressed in HPV-associated cancers. Risks, benefits, potential side effects, and alternatives were discussed with the patient and his wife and he decided to enroll in protocol 18-c-0056. Will plan for a new biopsy at next visit with subsequent enrollment and initiation of therapy.	
Plan: # HPV-associated squamous cell carcinoma of the L base of the tongue with new metastatic disease to the liver and portaheptis lymph nodes. - Will plan on repeat biopsy of disease at next visit with subsequent consent and initiation of treatment under protocol 18-c-0056	
Instructions to Patient:
Follow Up Appointment: Patient to make follow up appointment	
Electronic Signatures:
Abdul Sater, Houssein (MD)   (Signed 10/24/2019 23:40)
	Co-Signer: History, Current Medications, Physical Exam, Tests/Procedures and Dates Performed, End of Visit, Clinical Diagnoses
Jenkins, Sarah B (MD)   (Signed 10/23/2019 19:33)
	Authored: History, Current Medications, Physical Exam, Tests/Procedures and Dates Performed, End of Visit, Clinical Diagnoses
Last Updated: 10/24/2019 23:40 by Abdul Sater, Houssein (MD)
</t>
  </si>
  <si>
    <t>Introduction: 
Patient is a 60 year old Female. Current Attending is H Abdul-Sater MD.
History: 
History of Present Illness 
History of Present Illness: 	
Deborah  X is a 60 y/o woman with metastatic HPV16+ cervical adenocarcinoma (+PIK3 mutation) s/p modified radical hysterectomy with bilateral salpingo-oophorectomy, bilateral pelvic lymphadenectomy, and small bowel resection for an enterotomy, IMRT with cisplatin chemo sensitization, and nivolumab c/b RA. 
She was previously on protocol 18-C-0056: M7824 (anti-PDL1/TGF-“trap”) in Subjects with HPV Associated Malignancies since 6/2018. 
Study drug has been held since 2/2019 due to stable disease. 
Unfortunately, her 8/19/19 scans showed evidence of disease progression, confirmed on biopsy to be cervical adenoarcinoma. 
Oncologic History
12/2013 – Underwent colposcopic biopsy, which showed grade 2 cervical adenocarcinoma. 
2/24/2014 – Underwent robotic assisted total laparoscopic radical hysterectomy with bilateral salpingo-oophorectomy, bilateral pelvic lymphadenectomy, and small bowel resection for an enterotomy. Pathology showed endocervical adenocarcinoma, moderately differentiated, measuring 4x2cm, extending into cervical stroma and endometrium; myometrium w/ adenomyosis and leiomyomata, ovaries and fallopian tubes negative; 2/21 LN’s positive. She was staged pT1b1 pN1 cM0.
5/28/2014 – Completed 50.4 gray IMRT with cisplatin chemo sensitization. 
8/27/2014 – PET showed NED.
10/2016 – Found to have a palpable mass
11/1/2016 – PET showed multiple small b/l pulmonary mets; a new subcutaneous mass attached to anterior abdominal wall to the R of midline at level of the inferior liver margin as well as a new intra-abdominal mass extending to abdominal wall.
11/8/2016 - CT guided core bx of abdominal lesion proved it to be adenocarcinoma, morphologically consistent w/ endocervical primary.
3/21/17 – PET showed good response to therapy. 
7/18/17 – PET showed axillary and inguinal glucose avid adenopathy, soft tissue mass subcutaneous tissues of the right abdomen is smaller in size on the CT portion of the exam, but the intensity of glucose uptake has increased consistent with residual active neoplasm. There is also soft tissue mass anterior abdominal wall near the midline with glucose uptake being more intense on today’s study than previously. Possible inflammatory process or myositis. Bilateral small lung nodules. 
12/20/16-1/31/17 - She received XRT, 5940 cGy in 180cGy fx, for 2 abdominal mets along with every other week Nivolumab. The latter was continued for a year through 12/2017. Sometime during this she developed migrating arthralgias/ arthritis affecting her knees, feet, toes, shoulders, and hands. She ulitmately went to see a rheumatologist who diagnosed her with reactive arthritis due to Nivolumab. She continued the treatment, however. 
1/5/2018 – PET showed interval progression of disease with b/l axillary LN’s, multiple small pulmonary nodules, mediastinal and hilar adenopathy and the decision was made to d/c nivolumab and look for other options.
6/12/18 – Enrolled in protocol 18-c-0056 and C1D1 of TGF-B trap (M7824). Had abd resection of tumors which resulted in holding of study drug from 10/16/18 to 1/8/19. 
2/19/2019 - Study drug held  2/2  stable disease.
8/19/19 - CT scan with evidence of  slow disease progression
12/2019 - CT scan with evidence of slow disease progression
Subjective: 
Subjective: 	
Interval History
- Notes ongoing  dry cough  for the past 2 months, without associated fevers, chills, runny nose or cold symptoms, chest pain, wheezing. No aggravating factors. Alleviated slightly with  Robitussin. She has no history of asthma or allergies. Has shortness of breath "since she was a child", but is  able to go up 2 flights of stairs and had not noticed increasing difficulty. However, she notes she is more fatigued than usual. Had not seen any providers for this.
-  Anxious to discuss the subcutaneous mass in her stomach area - it started growing in August, and continues to increase in size. No associated pain, discomfort or indigestion issues. Does have spasms in the LUQ quadrant.
- Continues to have ongoing stable arthritic pain in hands and wrists. 
- Continues to have mild pruritis managed w/ daily hydroxyzine (takes it once every 3-4 days). Notes intermittent rash in her right upper arm  that started 3-4 days, using triamcinolone which helps
Otherwise 12-point review of systems is negative.
ECOG 0. 
Problem List: 
Problem List: Metastatic HPV16+ cervical adenocarcinoma	
VS, I&amp;O, Pain From Nurse Charting: 
Vital Signs 
Vital Signs From Nurse Charting: VITALS (last 24) T(C): 37.4, Max: 37.4 (03-03-20 @ 13:00) HR: 107 (107 - 107) BP: 136/76 (136/76 - 136/76) RR: 18 (18 - 18) SpO2: 98% (98% - 98%)	
Intake /Output 
Intake/Output From Nurse Charting: n/a	
Pain 
Pain From Nurse Charting: n/a	
Physical Examination: 
General: Alert and oriented x 3, No acute distress, Interactive	
Neuro: CN2-12 intact, Strength 5/5, Abnml gait due to arthritis of knees	
HEENT: Normacephalic, Pupils equal, round and react to light	
Pulmonary: Clear to auscultation bilaterally, No rales, No rhonchi, No wheezing, Good aeration, No accessory muscle use/retractions	
Cardiovascular: Regular rate and rhythm, Normal S1 and S2, No murmurs, No rubs, No gallops	
Abdomen: Soft, Non-tender, Not distended, RUQ firm mass not superficially tender but TTP with deep palpation	
Extremities: No edema, No clubbing, No cyanosis, Arthritic deformities of bilateral fingers	
Skin: Several papules in the right shoulder	
Medications 
Medications: Please see attached medication note	
Pertinent Results Reviewed: Laboratory	
Results (Lab/Imaging): LABS (last 24 hr)            11.9 6.89 &gt;--------&lt; 364   03-03-20 @ 09:45            36.3 03-03-20 @ 09:45 ANC       4.94 ALC       0.91 Blasts  -- 134 | 95 | 7 -----------------&lt; 97   03-03-20 @ 09:45 4.6 | 24 | 0.47 Date/Time: 03-03 @ 09:45 Alk Phos | ALT | AST | T bili | d bili   84    6       14      0.3   &lt;0.2 Date/Time:  03-03-20 @ 09:45  Ca  / PO4 / Mg  / alb  2.40 / 4.1 / 0.83 / 4.2	
Assessment and Plan: 
Assessment: 60 y/o woman w/ metastatic HPV16+ cervical adenocarcinoma s/p modified radical hysterectomy with bilateral salpingo-oophorectomy, bilateral pelvic lymphadenectomy, and small bowel resection for an enterotomy, IMRT with cisplatin chemo sensitization, and nivolumab c/b rheumatoid arthritis. She is on 18-C-0056: M7824 (anti-PDL1/TGF-“trap”) in Subjects with HPV Associated Malignancies since 6/2018, which was held during resection of metastatic abd masses and transverse colectomy on 10/29/18, and stopped 2/2019 (week 37) due to stable disease.   Restaging scans today on 12/10/19 show very slow progression in the lungs.  Today she  is coming in for restaging with clinical evidence of disease progression (abdominal wall mass) as well as evidence of progressive disease in her bilateral lungs.  Today we discussed further steps including cisplatinum, paclitaxel and bevacizumab standard of care combination therapy versus being screened with the DTC team (cisplatinum based clinical trial).  We described that while the abdominal mass is worrisome, it is currently not causing symptoms and she would not be a surgical candidate given overall metastatic spread of her disease.  She has an appointment with a local provider next Tuesday.   ECOG 1.	
Plans: 	
Metastatic cervical adenocarcinoma with progression on scans
- No further treatment with M7824.
- Further treatment plan to be devised (local provider with standard of care vs screening by the DTC team here)
Rash on upper R  arm.
- Seen by Dermatology in 10/2019
- Continue topical triamcinolone
Seronegative rheumatoid arthritis
- Prior MRI showed tenosynovitis
- Continue Mobic 7.5 mg PO BID.
History of gastrointestinal bleed.
- Deemed secondary to PUD/hemorrhoids. Hb stable. Previously decreased NSAID by using CBD.   
- Continue PPI.
- Declines oral iron.  s/p 2 IV iron infusions
Stable pruritus
- Continue Hydroxyzine prn
Patient seen and discussed with Dr Abdul-Sater
Electronic Signatures for Addendum Section: 
Abdul Sater, Houssein (MD) (Signed Addendum 03/03/2020 22:45)
	Patient seen with fellow. Agree with assessment and plan.   In brief, patient is s/p 2 lines of immunotherapy in the metastatic setting with slow progression of her disease, now symptomatic with pulmonary symptoms (cough) due to increased lung nodule. We had several discussions about consulting back with her primary oncologist to start on SOC chemotherapy, versus another clinical trial. At this point we feel that SOC is preferred over trial options available. Patient voiced understanding of the recommendations we had for her.  She has a planned visit with her oncologist next week. She will let us know what her decision is after meeting the new oncologist back home.	
Electronic Signatures:
Abdul Sater, Houssein (MD)  (Signed 03/03/2020 21:16)
	Co-Signer: History, Subjective, VS, I&amp;O, Pain From Nurse Charting, Physical Examination, Assessment and Plan
Skorupan, Nebojsa D (MD)  (Signed 03/03/2020 14:24)
	Authored: Introduction, History, Subjective, Problem List, VS, I&amp;O, Pain From Nurse Charting, Physical Examination, Medications, Results, Assessment and Plan
Last Updated: 03/03/2020 22:45 by Abdul Sater, Houssein (MD)</t>
  </si>
  <si>
    <t xml:space="preserve">Introduction: 
Patient is a 60 year old Female. Current Attending is H Abdul-Sater MD.
History: 
History of Present Illness:
History of Present Illness: 	
Deborah  X is a 60 y/o woman with metastatic HPV16+ cervical adenocarcinoma (+PIK3 mutation) s/p modified radical hysterectomy with bilateral salpingo-oophorectomy, bilateral pelvic lymphadenectomy, and small bowel resection for an enterotomy, IMRT with cisplatin chemo sensitization, and nivolumab c/b RA. 
She was previously on protocol 18-C-0056: M7824 (anti-PDL1/TGF-ß “trap”) in Subjects with HPV Associated Malignancies since 6/2018. 
Study drug has been held since 2/2019 due to stable disease. 
Unfortunately, her 8/19/19 scans showed evidence of disease progression, confirmed on biopsy to be cervical adenoarcinoma. 
Oncologic History
12/2013 – Underwent colposcopic biopsy, which showed grade 2 cervical adenocarcinoma. 
2/24/2014 – Underwent robotic assisted total laparoscopic radical hysterectomy with bilateral salpingo-oophorectomy, bilateral pelvic lymphadenectomy, and small bowel resection for an enterotomy. Pathology showed endocervical adenocarcinoma, moderately differentiated, measuring 4x2cm, extending into cervical stroma and endometrium; myometrium w/ adenomyosis and leiomyomata, ovaries and fallopian tubes negative; 2/21 LN’s positive. She was staged pT1b1 pN1 cM0.
5/28/2014 – Completed 50.4 gray IMRT with cisplatin chemo sensitization. 
8/27/2014 – PET showed NED.
10/2016 – Found to have a palpable mass
11/1/2016 – PET showed multiple small b/l pulmonary mets; a new subcutaneous mass attached to anterior abdominal wall to the R of midline at level of the inferior liver margin as well as a new intra-abdominal mass extending to abdominal wall.
11/8/2016 - CT guided core bx of abdominal lesion proved it to be adenocarcinoma, morphologically consistent w/ endocervical primary.
3/21/17 – PET showed good response to therapy. 
7/18/17 – PET showed axillary and inguinal glucose avid adenopathy, soft tissue mass subcutaneous tissues of the right abdomen is smaller in size on the CT portion of the exam, but the intensity of glucose uptake has increased consistent with residual active neoplasm. There is also soft tissue mass anterior abdominal wall near the midline with glucose uptake being more intense on today’s study than previously. Possible inflammatory process or myositis. Bilateral small lung nodules. 
12/20/16-1/31/17 - She received XRT, 5940 cGy in 180cGy fx, for 2 abdominal mets along with every other week Nivolumab. The latter was continued for a year through 12/2017. Sometime during this she developed migrating arthralgias/ arthritis affecting her knees, feet, toes, shoulders, and hands. She ulitmately went to see a rheumatologist who diagnosed her with reactive arthritis due to Nivolumab. She continued the treatment, however. 
1/5/2018 – PET showed interval progression of disease with b/l axillary LN’s, multiple small pulmonary nodules, mediastinal and hilar adenopathy and the decision was made to d/c nivolumab and look for other options.
6/12/18 – Enrolled in protocol 18-c-0056 and C1D1 of TGF-B trap (M7824). Had abd resection of tumors which resulted in holding of study drug from 10/16/18 to 1/8/19. 
2/19/2019 - Study drug held  2/2  stable disease.
Subjective: 
Subjective: 	
Interval History
Ms.  X reports feeling well overall. No new medications. 
Her rash on her left forearm has resolved since last visit. 
Continues to have ongoing stable arthritic pain in hands and wrists. 
Continues to have mild pruritis managed w/ daily hydroxyzine. 
On review of systems, the patient denies fever, chills, cough, chest pain, abdominal pain, dysuria, vomiting, shortness of breath, headaches, vision changes, diarrhea, constipation, blood in the urine, blood in the stool.
Reports good energy and appetite
Patient reports that pain is 0 in severity. 
ECOG 0. 
Problem List: 
Problem List: Metastatic HPV16+ cervical adenocarcinoma	
Vital Signs, I&amp;O, Pain from Nurse Charting: 
Flowsheet - Vital Signs: 
01 Vital Sign Observations:
  12/10/2019 10:54	
Reason : Outpatient Visit	
Temperature (degrees C) degrees C: 36.8	
Temperature Device Used: Infrared ear thermometer (oral mode)	
Heart Rate BPM: 93	
Heart Rate Pulse Source: Brachial artery	
Systolic Blood Pressure Systolic mm Hg/: 138	
Diastolic Blood Pressure Diastolic mm Hg: 82	
Blood Pressure Location: Right; Arm	
BP/HR Measured By BP/HR Measured By: Electronic device	
Position for BP/HR Position for Blood Pressure: Sitting	
Cuff Size: Adult	
Respiratory Rate breaths per minute: 18	
Oxygen Saturation (SPO2) O2 sat %: 100	
Pulse Ox Frequency : Continuous	
Room Air : Yes	
Activity Related To Vital Signs : At rest	
Weight (kg) kg: 53.3	
Physical Examination: 
General: Alert and oriented x 3, No acute distress, Interactive	
Neuro: CN2-12 intact, Strength 5/5, Abnml gait due to arthritis of knees	
HEENT: Normacephalic, Pupils equal, round and react to light	
Pulmonary: Clear to auscultation bilaterally, No rales, No rhonchi, No wheezing, Good aeration, No accessory muscle use/retractions	
Cardiovascular: Regular rate and rhythm, Normal S1 and S2, No murmurs, No rubs, No gallops	
Abdomen: Soft, Non-tender, Not distended, RUQ firm mass not superficially tender but TTP with deep palpation	
Extremities: No edema, No clubbing, No cyanosis, Arthritic deformities of bilateral fingers	
Skin: No rash	
Comments Regarding Medications: 
Comment on Medications: 	
 Medication/Herbal Review:
· Type of Visit	Outpatient encounter	
· Date Medication List Reviewed	10/29/2019	
 Current Medications/Herbals:
· Medication/Herbal	Mobic (meloxicam)  7.5 mg  Daily in AM  PO	
· Medication/Herbal	Hydroxyzine  25 mg  PRN  PO	
· Medication/Herbal	Omeprazole  20 mg  Daily in AM  PO	
· Medication/Herbal	CBD oil (C.B. Distillery)  Unknown  2 times a day  PO	
New Medications
- Terbinafine topical
- Triamcinolone 0.1% ointment
Labs: 
Chemistry Results: 
Tumor Markers:	
  12/10/2019 06:52, CA 15-3	
CA 15-3.:    49.7, [0.0 - 29.9 U/mL], The testing method is a chemiluminescence assay manufactured by  Roche Diagnostics and performed on the Cobas 6000 analyzer.  Values obtained with different assay methods  may be different and cannot be used interchangeably.	
Serum and Blood Chemistry:	
  12/10/2019 06:52, Acute Care Panel	
Sodium.: 137, [136 - 145 mmol/L]	
Potassium.: 4.2, [3.4 - 5.1 mmol/L]	
Chloride.: 98, [98 - 107 mmol/L]	
Total CO2.: 24, [22 - 29 mmol/L]	
Creatinine: 0.57, [0.51 - 0.95 mg/dL]	
eGFR (African-American): 117, [ NA]	
eGFR (non-African-American): 101,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86, [74 - 99 mg/dL]	
Urea Nitrogen.: 12, [6 - 20 mg/dL]	
Anion Gap: 16, [7 - 16 mmol/L]	
  12/10/2019 06:52, Amylase	
Amylase.: 73, [28 - 100 U/L]	
  12/10/2019 06:52, CRP, High Sensitivity, Comprehensive	
CRP, High Sensitivity, Comprehensive.: 4.60, [0.00 - 4.99 mg/L], CVD risk assessment in adults:  Low Risk         &lt;1.0  Average Risk     1.0-3.0  High Risk        &gt;3.0  When the results are being used for risk assessment, patients with  persistently unexplained hsCRP levels of above 10 mg/L should be evaluated  for non-cardiovascular origins.	
  12/10/2019 06:52, Hepatic Panel	
Alkaline Phosphatase.: 104, [35 - 105 U/L]	
Alanine Aminotransferase.: 8, [0 - 33 U/L]	
Aspartate Aminotransferase.: 16, [0 - 32 U/L]	
Bilirubin, Total.: 0.2, [0.0 - 1.2 mg/dL]	
Bilirubin, Direct.: &lt;0.2, [0.0 - 0.3 mg/dL]	
  12/10/2019 06:52, Lipase	
Lipase: 25, [13 - 60 U/L]	
  12/10/2019 06:52, Mineral Panel	
Albumin: 4.4, [3.5 - 5.2 g/dL]	
Calcium.: 2.42, [2.15 - 2.55 mmol/L]	
Magnesium.: 0.85, [0.66 - 1.07 mmol/L]	
Phosphorus.: 3.7, [2.5 - 4.5 mg/dL]	
  12/10/2019 06:52, Protein, Total	
Protein, Total: 7.8, [6.4 - 8.3 g/dL]	
Endocrine Tests:	
  12/10/2019 06:52, Adrenocorticotropic Hormone	
Adrenocorticotropic Hormone.: 10.6, [5.0 - 46.0 pg/mL]	
  12/10/2019 06:52, Thyroid Stimulating Hormone	
Thyroid Stimulating Hormone.: 1.37, [0.27 - 4.20 mcIU/mL], Mass Spectrometry T3, T4, Reverse T3, FT3, FT4 will be performed  if TSH &gt; 10.0 mcIU/mL.	
  12/10/2019 06:52, Thyroxine, Free	
Thyroxine, Free.: 1.3, [0.9 - 1.7 ng/dL]	
Hematology Results: 
Blood Count and Sed Rate:	
  12/10/2019 06:52, CBC + Diff	
WBC: 6.26, [3.98 - 10.04 K/mcL]	
RBC: 5.02, [3.93 - 5.22 M/mcL]	
HGB: 13.4, [11.2 - 15.7 g/dL]	
HCT: 40.2, [34.1 - 44.9 %]	
MCV: 80.1, [79.4 - 94.8 fL]	
MCH: 26.7, [25.6 - 32.2 pg]	
MCHC: 33.3, [32.2 - 35.5 g/dL]	
RDW: 14.0, [11.7 - 14.4 %]	
Platelet Count: 304, [173 - 369 K/mcL]	
MPV:    8.8, [9.4 - 12.3 fL]	
Nucleated RBC: 0.0, [0.0 - 0.2 /100 WBC]	
Nucleated RBC Absolute: 0.00, [0.00 - 0.01 K/mcL]	
Neutrophils: 67.0, [34.0 - 71.1 %]	
Bands: with Neutrophil, [ NA]	
Immature Granulocytes:    0.5, [0.0 - 0.4 %]	
Lymphocytes:    17.7, [19.3 - 51.7 %]	
Monocytes.: 9.1, [4.7 - 12.5 %]	
Eosinophils: 4.6, [0.7 - 5.8 %]	
Basophils: 1.1, [0.1 - 1.2 %]	
Neutrophil Absolute: 4.19, [1.56 - 6.13 K/mcL]	
Immature Granulocytes Absolute: 0.03, [0.00 - 0.03 K/mcL]	
Lymphocyte Absolute:    1.11, [1.18 - 3.74 K/mcL]	
Monocyte Absolute: 0.57, [0.24 - 0.86 K/mcL]	
Eosinophil Absolute: 0.29, [0.04 - 0.36 K/mcL]	
Basophil Absolute: 0.07, [0.01 - 0.08 K/mcL]	
  12/10/2019 06:52, ESR	
Erythrocyte Sedimentation Rate: 34.0, [0.0 - 42.0 mm/hr]	
Imaging Sciences Results: 
Radiology Results - Computerized Tomography: 
Computerized Tomography:	
  12/10/2019 08:48, CT Chest/Abdomen/Pelvis	
CT Chest/Abdomen/Pelvis: 	
Assessment and Plan: 
Assessment: 60 y/o woman w/ metastatic HPV16+ cervical adenocarcinoma s/p modified radical hysterectomy with bilateral salpingo-oophorectomy, bilateral pelvic lymphadenectomy, and small bowel resection for an enterotomy, IMRT with cisplatin chemo sensitization, and nivolumab c/b rheumatoid arthritis. She is on 18-C-0056: M7824 (anti-PDL1/TGF-ß “trap”) in Subjects with HPV Associated Malignancies since 6/2018, which was held during resection of metastatic abd masses and transverse colectomy on 10/29/18, and stopped 2/2019 (week 37) due to stable disease.   Restaging scans today on 12/10/19 show very slow progression in the lungs.  Will continue active surveillance.  Advised again to connect with oncologist at home.    ECOG 0.	
Plans: 	
Metastatic cervical adenocarcinoma with progression on scans
- No further treatment with M7824.
Rash on forearm. Resolved since last visit.
- Seen by Dermatology Dr. Brownell who recommended topical terbinafine and triamcinolone ointment (ordered).
Seronegative rheumatoid arthritis
- Prior MRI showed tenosynovitis
- Continue Mobic 7.5 mg PO BID.
History of gastrointestinal bleed.
- Deemed secondary to PUD/hemorrhoids. Hb stable. Previously decreased NSAID by using CBD.   
- Continue PPI.
- Declines oral iron.  s/p 2 IV iron infusions
Stable pruritus
- Continue Hydroxyzine
Patient seen and discussed with Dr Abdul-Sater
Electronic Signatures:
Abdul Sater, Houssein (MD)   (Signed 12/10/2019 13:18)
	Co-Signer: Introduction, Physical Examination, Subjective, Problem List, Comments Regarding Medications, Assessment and Plan, Labs, Vital Signs, I&amp;O, Pain from Nurse Charting, Imaging Sciences Results, History
Hu, Zishuo (MD)   (Signed 12/10/2019 11:59)
	Authored: Introduction, Physical Examination, Subjective, Problem List, Comments Regarding Medications, Assessment and Plan, Labs, Vital Signs, I&amp;O, Pain from Nurse Charting, Imaging Sciences Results, History
Last Updated: 12/10/2019 13:18 by Abdul Sater, Houssein (MD)
</t>
  </si>
  <si>
    <t>Introduction: 
Patient is a 60 year old Female. Current Attending is H Abdul-Sater MD.
History: 
Protocol Identification:
Institute: NCI	
Protocol Number: 2018-C-0056	
Visit Date: 10/29/2019	
History of Present Illness:
History of Present Illness: 	
Deborah  X is a 59-year-old caucasian female with metastatic HPV16+ cervical adenocarcinoma (+PIK3 mutation) s/p modified radical hysterectomy with bilateral salpingo-oophorectomy, bilateral pelvic lymphadenectomy, and small bowel resection for an enterotomy, IMRT with cisplatin chemo sensitization, and nivolumab c/b RA. 
She is followed per 18-C-0056: M7824 (anti-PDL1/TGF-“trap”) in Subjects with HPV Associated Malignancies since 6/2018. 
Study drug has been held since 2/2019.
Response: patient has progressed and is seeking new trial
Oncologic History
12/2013 – Underwent colposcopic biopsy, which showed grade 2 cervical adenocarcinoma. 
2/24/2014 – Underwent robotic assisted total laparoscopic radical hysterectomy with bilateral salpingo-oophorectomy, bilateral pelvic lymphadenectomy, and small bowel resection for an enterotomy. Pathology showed endocervical adenocarcinoma, moderately differentiated, measuring 4x2cm, extending into cervical stroma and endometrium; myometrium w/ adenomyosis and leiomyomata, ovaries and fallopian tubes negative; 2/21 LN’s positive. She was staged pT1b1 pN1 cM0.
5/28/2014 – Completed 50.4 gray IMRT with cisplatin chemo sensitization. 
8/27/2014 – PET showed NED.
10/2016 – Found to have a palpable mass
11/1/2016 – PET showed multiple small b/l pulmonary mets; a new subcutaneous mass attached to anterior abdominal wall to the R of midline at level of the inferior liver margin as well as a new intra-abdominal mass extending to abdominal wall.
11/8/2016 - CT guided core bx of abdominal lesion proved it to be adenocarcinoma, morphologically consistent w/ endocervical primary.
3/21/17 – PET showed good response to therapy. 
7/18/17 – PET showed axillary and inguinal glucose avid adenopathy, soft tissue mass subcutaneous tissues of the right abdomen is smaller in size on the CT portion of the exam, but the intensity of glucose uptake has increased consistent with residual active neoplasm. There is also soft tissue mass anterior abdominal wall near the midline with glucose uptake being more intense on today’s study than previously. Possible inflammatory process or myositis. Bilateral small lung nodules. 
12/20/16-1/31/17 - She received XRT, 5940 cGy in 180cGy fx, for 2 abdominal mets along with every other week Nivolumab. The latter was continued for a year through 12/2017. Sometime during this she developed migrating arthralgias/ arthritis affecting her knees, feet, toes, shoulders, and hands. She ulitmately went to see a rheumatologist who diagnosed her with reactive arthritis due to Nivolumab. She continued the treatment, however. 
1/5/2018 – PET showed interval progression of disease with b/l axillary LN’s, multiple small pulmonary nodules, mediastinal and hilar adenopathy and the decision was made to d/c nivolumab and look for other options.
6/12/18 – Enrolled in protocol 18-c-0056 and C1D1 of TGF-B trap (M7824). Had abd resection of tumors which resulted in holding of study drug from 10/16/18 to 1/8/19. 
2/19/2019 - Study drug held  2/2  stable disease.
Scans 8/19/19 showed some evidence of disease progression (slightly increased pulm and mediastinal LN, increase RUQ abd mass). The mass was biopsied the same day and was consistent with cervical adenocarcinoma.  Patient was evaluated by DTC team the same day and they did not have any trials to offer at that time because she had prior exposure to immunotherapy and was uninterested in regimens containing chemotherapy.  She returned home and now returns 4 weeks later for repeat scans and to discuss options going forward.
Subjective: 
Subjective: 	
Interval History
- 10/29/2019 - Patient returns for reimaging and discussion of potential new trials.
- 12 point ROS notable for:
  - Ongoing mild pruritus mostly resolved with daily hydroxyzine.
  - Resolved insomnia (previously itch had awoken patient from sleep)
  - Ongoing gastric ulcer secondary to NSAIDs (still on NSAID and taking PPI)
  - Ongoing arthritic pain in hands/wrists.
  - She developed a rash on left forearm which she is self treating with topical nystatin and has improved with some residual raised lesions.
- PS ECOG 1.
Problem List: 
Problem List: Metastatic HPV16+ cervical adenocarcinoma	
Vital Signs, I&amp;O, Pain from Nurse Charting: 
Flowsheet - Vital Signs:
01 Vital Sign Observations:
  10/29/2019 12:00	
Temperature (degrees C) degrees C: 37.6	
Heart Rate BPM: 98	
Systolic Blood Pressure Systolic mm Hg/: 145	
Diastolic Blood Pressure Diastolic mm Hg: 70	
Respiratory Rate breaths per minute: 18	
Flowsheet - Pain:
Pain Management:
  10/29/2019 12:13	
Current Pain Intensity - Numeric : 1 - Mild	
Physical Examination: 
General: Alert and oriented x 3, No acute distress, Interactive	
Neuro: CN2-12 intact, Strength 5/5, Abnml gait due to arthritis of knees	
HEENT: Normacephalic, Pupils equal, round and react to light	
Pulmonary: Clear to auscultation bilaterally, No rales, No rhonchi, No wheezing, Good aeration, No accessory muscle use/retractions	
Cardiovascular: Regular rate and rhythm, Normal S1 and S2, No murmurs, No rubs, No gallops	
Abdomen: Soft, Non-tender, Not distended, RUQ firm mass not superficially tender but TTP with deep palpation	
Extremities: No edema, No clubbing, No cyanosis, Arthritic deformities of bilateral fingers	
Skin: Mild rash left forearm with scattered lesions	
Comments Regarding Medications: 
Comment on Medications: 	
 Medication/Herbal Review:
Type of Visit	Outpatient encounter	
Date Medication List Reviewed	10/29/2019	
 Current Medications/Herbals:
Medication/Herbal	Mobic (meloxicam)  7.5 mg  Daily in AM  PO	
Medication/Herbal	Hydroxyzine  25 mg  PRN  PO	
Medication/Herbal	Omeprazole  20 mg  Daily in AM  PO	
Medication/Herbal	CBD oil (C.B. Distillery)  Unknown  2 times a day  PO	
New Medications
- Terbinafine topical
- Triamcinolone 0.1% ointment
Labs: 
Chemistry Results: 
Serum and Blood Chemistry:	
  10/29/2019 08:49, Acute Care Panel	
Sodium.: 141, [136 - 145 mmol/L]	
Potassium.: 4.9, [3.4 - 5.1 mmol/L]	
Chloride.: 99, [98 - 107 mmol/L]	
Total CO2.: 26, [22 - 29 mmol/L]	
Creatinine:    0.50, [0.51 - 0.95 mg/dL]	
eGFR (African-American): &gt;120, [ NA]	
eGFR (non-African-American): 105,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87, [74 - 99 mg/dL]	
Urea Nitrogen.: 11, [6 - 20 mg/dL]	
Anion Gap: 16, [7 - 16 mmol/L]	
  10/29/2019 08:49, Amylase	
Amylase.: 79, [28 - 100 U/L]	
  10/29/2019 08:49, CRP, High Sensitivity, Comprehensive	
CRP, High Sensitivity, Comprehensive.:    7.20, [0.00 - 4.99 mg/L], CVD risk assessment in adults:  Low Risk         &lt;1.0  Average Risk     1.0-3.0  High Risk        &gt;3.0  When the results are being used for risk assessment, patients with  persistently unexplained hsCRP levels of above 10 mg/L should be evaluated  for non-cardiovascular origins.	
  10/29/2019 08:49, Hepatic Panel	
Alkaline Phosphatase.:    115, [35 - 105 U/L]	
Alanine Aminotransferase.: 8, [0 - 33 U/L]	
Aspartate Aminotransferase.: 14, [0 - 32 U/L]	
Bilirubin, Total.: 0.2, [0.0 - 1.2 mg/dL]	
Bilirubin, Direct.: &lt;0.2, [0.0 - 0.3 mg/dL]	
  10/29/2019 08:49, Lipase	
Lipase: 22, [13 - 60 U/L]	
  10/29/2019 08:49, Mineral Panel	
Albumin: 4.3, [3.5 - 5.2 g/dL]	
Calcium.: 2.51, [2.15 - 2.55 mmol/L]	
Magnesium.: 0.83, [0.66 - 1.07 mmol/L]	
Phosphorus.: 3.8, [2.5 - 4.5 mg/dL]	
  10/29/2019 08:49, Protein, Total	
Protein, Total: 7.8, [6.4 - 8.3 g/dL]	
Endocrine Tests:	
  10/29/2019 08:49, Adrenocorticotropic Hormone	
Adrenocorticotropic Hormone.: 9.3, [5.0 - 46.0 pg/mL]	
  10/29/2019 08:49, Thyroid Stimulating Hormone	
Thyroid Stimulating Hormone.: 0.77, [0.27 - 4.20 mcIU/mL], Mass Spectrometry T3, T4, Reverse T3, FT3, FT4 will be performed  if TSH &gt; 10.0 mcIU/mL.	
  10/29/2019 08:49, Thyroxine, Free	
Thyroxine, Free.: 1.2, [0.9 - 1.7 ng/dL]	
Hematology Results: 
Blood Count and Sed Rate:	
  10/29/2019 08:49, CBC + Diff	
WBC: 5.65, [3.98 - 10.04 K/mcL]	
RBC: 4.71, [3.93 - 5.22 M/mcL]	
HGB: 12.5, [11.2 - 15.7 g/dL]	
HCT: 39.1, [34.1 - 44.9 %]	
MCV: 83.0, [79.4 - 94.8 fL]	
MCH: 26.5, [25.6 - 32.2 pg]	
MCHC:    32.0, [32.2 - 35.5 g/dL]	
RDW:    14.5, [11.7 - 14.4 %]	
Platelet Count: 289, [173 - 369 K/mcL]	
MPV:    8.7, [9.4 - 12.3 fL]	
Nucleated RBC: 0.0, [0.0 - 0.2 /100 WBC]	
Nucleated RBC Absolute: 0.00, [0.00 - 0.01 K/mcL]	
Neutrophils: 66.0, [34.0 - 71.1 %]	
Bands: [ NA], with Neutrophil	
Immature Granulocytes:    0.5, [0.0 - 0.4 %]	
Lymphocytes:    17.5, [19.3 - 51.7 %]	
Monocytes.: 9.6, [4.7 - 12.5 %]	
Eosinophils: 5.3, [0.7 - 5.8 %]	
Basophils: 1.1, [0.1 - 1.2 %]	
Neutrophil Absolute: 3.73, [1.56 - 6.13 K/mcL]	
Immature Granulocytes Absolute: 0.03, [0.00 - 0.03 K/mcL]	
Lymphocyte Absolute:    0.99, [1.18 - 3.74 K/mcL]	
Monocyte Absolute: 0.54, [0.24 - 0.86 K/mcL]	
Eosinophil Absolute: 0.30, [0.04 - 0.36 K/mcL]	
Basophil Absolute: 0.06, [0.01 - 0.08 K/mcL]	
  10/29/2019 08:49, ESR	
Erythrocyte Sedimentation Rate:    43.0, [0.0 - 42.0 mm/hr]	
Imaging Sciences Results: 
Radiology Results - Computerized Tomography: 
Computerized Tomography:	
  10/29/2019 11:06, CT Chest/Abdomen/Pelvis	
CT Chest/Abdomen/Pelvis: Exam:  CT Chest, Abdomen + Pelvis      Exam Date:  29-Oct-19      Accession #:  CT5000692670      Ordered By:  Strauss, Julius      CLINICAL INDICATION (entered by referring clinician):   Q 6 week   restaging  monitoring PD      TECHNIQUE:   Multidetector helical (2 mm, dual 96-element) images   following vascular contrast administration (165 cm, 52 kg, 2 ml/s, 94   ml Isovue-300) obtained without apparent complication. 5 mm images   also reconstructed from data.  1000 ml Oral Omnipaque given.    Additional history:  Metastatic cervical carcinoma.      COMPARISON:   17-Sep-19      FINDINGS:      Chest:  Multiple bilateral lung lesions of various sizes, some   cavitary, up to about (2.2 cm x 1.9 cm) (series 4, image 150) size   largely unchanged, though at least some, such as largest lesion and   (0.7 cm x 0.6 cm) (series 4, image 161) minimally increasing since   last exam. Prevascular, aorticopulmonary window, and bilateral   axilla, and left and probable right lung hilum foci possibly   unchanged, compatible with minimal adenopathy. Lower thoracic   vertebra sclerotic focus (2.1 cm x 1.8 cm) (series 4, image 290)   unchanged. No evidence of pleural or pericardial effusion or lung   consolidation.      Abdomen, pelvis:  Approximate (3.4 cm x 2.3 cm) (series 2, image 68)   right upper anterior abdominal wall mass minimally increasing.   Ventral left liver lesion unchanged. Approximate (0.9 cm) (series 4,   image 595) right ischium sclerotic lesion unchanged. Nonvisualization   uterus compatible with resection. Vascular and spine calcification.   Minimal intra-abdominal fat. No evidence of splenomegaly,   hydronephrosis, gallbladder calcification, bulky mesenteric or   retroperitoneal adenopathy, gross ascites, or new or enlarging liver   or bone gross untoward mass.      IMPRESSION:      Abdominal wall mass and multiple lung masses minimally increasing,   compatible with metastases. Few bone lesions unchanged, though also   compatible with metastases.      Attending Radiologist:  Alexander Ling, MD   signed: 29-Oct-19   11:54:47         N	
Assessment and Plan: 
Assessment: 59 yo W w/ metastatic HPV16+ cervical adenocarcinoma s/p modified radical hysterectomy with bilateral salpingo-oophorectomy, bilateral pelvic lymphadenectomy, and small bowel resection for an enterotomy, IMRT with cisplatin chemo sensitization, and nivolumab c/b RA. She is on 18-C-0056: M7824 (anti-PDL1/TGF-“trap”) in Subjects with HPV Associated Malignancies since 6/2018, which was held during resection of metastatic abd masses and transverse colectomy on 10/29/18, and stopped 2/2019 (week 37) due to stable disease.    Restaging scans today show very slow progression.  At this point, it is not clear that the patient needs immediate treatment.  She can likely forego additional treatment at present given slow tumor progression and enjoy a period of close surveillance until further progression requires treatment.  This would allow patient to focus on quality of life.  This was discussed with patient as were treatment options including additional clinical trial or chemotherapy.  Patient does not wish to return to former oncologist but was advised to connect with oncologist at home.  She is considering alternative medicine clinic.   ECOG 1.	
Plans: 	
Metastatic cervical adenocarcinoma with progression on scans
- No further treatment with M7824.
- Recommended that patient connect with medical oncologist at home.
Rash
- Seen by Dermatology Dr. Brownell who recommended topical terbinafine and triamcinolone ointment (ordered).
Seronegative RA
- Prior MRI showed tenosynovitis
- Continue Mobic 7.5 mg PO BID.
Hx GIB
- Deemed secondary to PUD/hemorrhoids. Hb stable. Previously decreased NSAID by using CBD.   
- Continue PPI.
- Declines oral iron.  s/p 2 IV iron infusions, for IDA (post-surgical?).
Pruritus
- Improving.  
- Continue Hydroxyzine
Staffed with Dr. Abdul-Sater
Peter J DeMaria MD
Electronic Signatures for Addendum Section: 
Brownell, Isaac F (MD) (Signed Addendum 10/29/2019 22:18)
	Called to see patient in oncology clinic to evaluate pruritic rash on left arm. Patient has had complaint of itching eruption on left arm for multiple weeks. She has been off M7824 since February. Patient has dry skin and uses moisturizer but stopped moisturizing the left arm when the rash started. She has treated the area with OTC hydrocortisone, colloidal silver, tea tree oil, and most recently nystatin. Thy nystatin has improved the itch. On exam there is xerosis with fine scale and small excoriation. No evidence of primary lesions or infection. Recommend treating the xerosis and pruritus symptomatically with topical triamcinolone cream BID for two weeks and emollients regularly. Plan to taper off steroids as tolerated. Terbinafine cream provided should there be evidence of fungal infection that flares after steroid treatment.	
Electronic Signatures:
Abdul Sater, Houssein (MD)  (Signed 10/29/2019 14:57)
	Co-Signer: Introduction, History, Subjective, Comments Regarding Medications, Labs, Assessment and Plan
DeMaria, Peter J (MD)  (Signed 10/29/2019 13:30)
	Entered: Introduction, History, Subjective, Problem List, Vital Signs, I&amp;O, Pain from Nurse Charting, Physical Examination, Comments Regarding Medications, Labs, Imaging Sciences Results, Assessment and Plan
	Authored: Introduction, History, Subjective, Problem List, Physical Examination, Comments Regarding Medications, Labs, Imaging Sciences Results, Assessment and Plan
Last Updated: 10/29/2019 22:18 by Brownell, Isaac F (MD)</t>
  </si>
  <si>
    <t>History: 
Protocol Identification 
Visit Date: 12/17/2019	
History of Present Illness 
History of Present Illness: 	
Mr. X is a 63 YOM with metastatic p16-positive squamous cell carcinoma of the base of the L-side of the tongue. He was initially diagnosed in 2014 and was treated with concurrent radiation and cisplatin x 6 cycles with CR. In late 2018, the patient developed abdominal pain in the setting of elevated alk phos and weight loss and was found to have cholecystitis. CT performed at that time incidentally noted metastatic disease to the liver. Pathology confirmed metastatic squamous cell carcinoma, strongly p16 positive, PD-L1 CPS score 21. He completed 6 cycles of carboplatin/5-FU/pembrolizumab with initial response. However, shortly after completion of chemotherapy with continued single-agent pembrolizumab, progression of disease was noted on 09/09/19. He presents today prior to week 5 of M7824 treatment. C1D1 was on 11/5/19.
Oncologic History
2014. Presented with an enlarging L-sided neck mass. Initially diagnosed with HPV-associated oropharyngeal cancer. Left base of tongue mass (2.2 cm) coming up to midline and into vallecula and abutting the lateral oropharyngeal wall. CT demonstrated left level 2A nodes (1.9 cm, 2.1 cm), left level 2B node (2.2 cm), and left level C node (1.1 cm).
01/07/14. Start of radiation therapy with concurrent cisplatin 100 mg/m2 q21 days x 3. Completed on Feb 24 2014 with CR.
01/14/19. Presented with abdominal pain, elevated alk phos, and weight loss and found to have cholecystitis. CT a/p incidentally noted interval development of numerous hepatic masses throughout the liver, measuring up to 10 cm. Non-specific 7 mm lateral splenic hypodensity of indeterminate etiology but concerning for splenic metastasis. 
01/21/19. Needle biopsy of liver lesion. Pathology consistent with metastatic squamous cell carcinoma. No recognizable liver tissue present. Immunostains positive for p63, p16, and CK7. Consistent with metastatic scc, basaloid type, likely from left base of tongue. PD-L1 CPS score 21.
02/06/19. PET/CT. New hypermetabolic hepatic lesions, with maximal SUV 13.2. Mildly hypermetabolic portacaval lymph nodes. No indication of above mentioned splenic disease.
02/18/19. C1D1 of carboplatin/5FU/pembrolizumab.
04/15/19. PET/CT. Marked decrease in size and metabolic activity of hepatic metastatic lesions. Resolution of hypermetabolic activity associated with portacaval nodes. New right middle lobe lung consolidation and nodules on the right and left lower lobes associated with mild FDG avidity, unclear whether infectious vs malignancy.
06/03/19. C6 completion of carboplatin/5FU. Pembrolizumab continued q3 weeks.
06/18/19. PET/CT. Increased hypermetabolic left lower lobe nodularity is likely inflammatory. Residual hypermetabolic hepatic mets are stable to slightly increased.
09/09/19. PET/CT. Increasing size of hypermetabolic lesion in the R-side of the liver, measuring 5.4 x 6.1 cm (SUV 9.2)
11/5/19- Liver biopsy consistent with Metastatic squamous cell Ca
Interval Events
Hospitalized 12/7 for abdominal pain which was felt to be due to liver lesion hemorrhage, underwent embolization on 12/8, discharged 12/10. Abdominal pain since then has generally been improved. Went back to ER on 12/14 for shortness of breath - CT PE was done and per patient, was negative and he was told he had pleuritic pain of his right diaphragm related to surgery. His SOB is slowly improving. No fevers, minor chills that come and go. 
Nose bleeds continue - generally almost daily, typically has clots when he blows his nose more than frank blood. 
Constipated - last BM was late last night. Taking senna twice daily and a suppository when needed. Feels as though he needs more as abdomen is tight. Stools remain dark.
Fatigue is unchanged. Naps twice daily (30 mins each). Wife feels fatigue is actually improved. 
Vital Signs, I&amp;O, Pain from Nurse Charting: 
Flowsheet - Vital Signs:
01 Vital Sign Observations:
  12/17/2019 10:26	
Reason : Outpatient Visit	
Temperature (degrees C) degrees C: 37.3	
Temperature Device Used: Infrared ear thermometer (oral mode)	
Heart Rate BPM: 103	
Heart Rate Pulse Source: Brachial artery	
Systolic Blood Pressure Systolic mm Hg/: 154	
Diastolic Blood Pressure Diastolic mm Hg: 85	
Blood Pressure Location: Right; Arm	
BP/HR Measured By BP/HR Measured By: Electronic device	
Position for BP/HR Position for Blood Pressure: Sitting	
Cuff Size: Adult	
Respiratory Rate breaths per minute: 18	
Oxygen Saturation (SPO2) O2 sat %: 95	
Pulse Ox Frequency : PRN	
Room Air : Yes	
Activity Related To Vital Signs : At rest	
Weight (kg) kg: 85	
Physical Examination: 
General: Alert and oriented x 3, No acute distress	
Neuro: CN2-12 intact, Strength 5/5	
HEENT: Normacephalic, Pupils equal, round and react to light, Extraocular movements intact	
Pulmonary: Clear to auscultation bilaterally, No rales, No rhonchi, No wheezing, clean RIJ port	
Cardiovascular: Regular rate and rhythm, Normal S1 and S2, No murmurs	
Abdomen: Soft, Non-tender, Not distended, Normoactive bowel sounds in all four quadrants	
Extremities: No edema, No clubbing	
Labs: 
Chemistry Results: 
Tumor Markers:	
  12/16/2019 12:57, CA 125	
CA 125.:    242.0, [1.9 - 16.3 U/mL], The testing method is a chemiluminescence assay manufactured by  Siemens Healthcare Diagnostics and performed on the Immulite  2500 analyzer. Values obtained with different assay methods  may be different and cannot be used interchangeably.	
Serum and Blood Chemistry:	
  12/16/2019 12:57, Urinalysis (includes microscopic)	
Bilirubin: NEGATIVE, [NEGATIVE NA]	
  12/16/2019 12:58, Acute Care Panel	
Sodium.:    131, [136 - 145 mmol/L]	
Potassium.: 3.5, [3.4 - 5.1 mmol/L]	
Chloride.:    94, [98 - 107 mmol/L]	
Total CO2.: 24, [22 - 29 mmol/L]	
Creatinine: 0.72, [0.67 - 1.17 mg/dL]	
eGFR (African-American): 114, [ NA]	
eGFR (non-African-American): 99,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110, [74 - 99 mg/dL]	
Urea Nitrogen.: 16, [8 - 23 mg/dL]	
Anion Gap: 13, [7 - 16 mmol/L]	
  12/16/2019 12:58, Amylase	
Amylase.: 60, [28 - 100 U/L]	
  12/16/2019 12:58, CRP, High Sensitivity, Comprehensive	
CRP, High Sensitivity, Comprehensive.:    209.00, [0.00 - 4.99 mg/L], CVD risk assessment in adults:  Low Risk         &lt;1.0  Average Risk     1.0-3.0  High Risk        &gt;3.0  When the results are being used for risk assessment, patients with  persistently unexplained hsCRP levels of above 10 mg/L should be evaluated  for non-cardiovascular origins.	
  12/16/2019 12:58, Hepatic Panel	
Alkaline Phosphatase.:    668, [40 - 130 U/L]	
Alanine Aminotransferase.:    165, [0 - 41 U/L]	
Aspartate Aminotransferase.:    131, [0 - 40 U/L]	
Bilirubin, Total.:    1.6, [0.0 - 1.2 mg/dL]	
Bilirubin, Direct.:    1.0, [0.0 - 0.3 mg/dL]	
  12/16/2019 12:58, Lipase	
Lipase: 34, [13 - 60 U/L]	
  12/16/2019 12:58, Mineral Panel	
Albumin: 3.6, [3.5 - 5.2 g/dL]	
Calcium.: 2.24, [2.15 - 2.55 mmol/L]	
Magnesium.: 0.77, [0.66 - 1.07 mmol/L]	
Phosphorus.:    2.4, [2.5 - 4.5 mg/dL]	
  12/16/2019 12:58, Protein, Total	
Protein, Total: 6.9, [6.4 - 8.3 g/dL]	
Urine Chemistry:	
  12/16/2019 12:57, Urinalysis (includes microscopic)	
Glucose, Urine.: NEGATIVE, [NEGATIVE NA]	
Protein, Urine.: TRACE, [NEGATIVE mg/dL]	
Urobilinogen: 2.0, [NORMAL EU/dL]	
pH, Urine.: 7.5, [5.0 - 8.0 NA]	
Hemoglobin, Urine: NEGATIVE, [NEGATIVE NA]	
Ketones: NEGATIVE, [NEGATIVE NA]	
Nitrite: NEGATIVE, [NEGATIVE NA]	
Leukocyte Esterase: TRACE, [NEGATIVE NA]	
Clarity: CLEAR, [ NA]	
Specific Gravity, Urine.: 1.018, [1.002 - 1.035 NA]	
Color: DARK YELLOW, [ NA]	
RBC, Urine: 6, [0 - 24 /mcL]	
WBC, Urine: 18, [0 - 26 /mcL]	
Squamous Epithelial: 4, [0 - 25 /mcL]	
Hyaline Casts: 0, [0 - 3 /mcL]	
Bacteria: 10, [0 - 500 /mcL], NEGATIVE  0-500 /mcL  RARE      501 - 1500 /mcL  FEW       1501 - 3500 /mcL  MODERATE  3501 - 5000 /mcL  MANY      5001 - &gt;10,000 /mcL	
Endocrine Tests:	
  12/16/2019 12:58, Adrenocorticotropic Hormone	
Adrenocorticotropic Hormone.: 13.0, [5.0 - 46.0 pg/mL]	
  12/16/2019 12:58, Thyroid Stimulating Hormone	
Thyroid Stimulating Hormone.: 3.60, [0.27 - 4.20 mcIU/mL], Mass Spectrometry T3, T4, Reverse T3, FT3, FT4 will be performed  if TSH &gt; 10.0 mcIU/mL.	
  12/16/2019 12:58, Thyroxine, Free	
Thyroxine, Free.: 1.3, [0.9 - 1.7 ng/dL]	
Hematology Results: 
Blood Count and Sed Rate:	
  12/16/2019 12:57, ESR	
Erythrocyte Sedimentation Rate:    72.0, [0.0 - 25.0 mm/hr]	
  12/16/2019 12:58, CBC + Diff	
WBC:    10.38, [4.23 - 9.07 K/mcL]	
RBC:    3.50, [4.63 - 6.08 M/mcL]	
HGB:    9.9, [13.7 - 17.5 g/dL]	
HCT:    31.2, [40.1 - 51.0 %]	
MCV: 89.1, [79.0 - 92.2 fL]	
MCH: 28.3, [25.7 - 32.2 pg]	
MCHC:    31.7, [32.3 - 36.5 g/dL]	
RDW:    14.6, [11.6 - 14.4 %]	
Platelet Count: 291, [161 - 347 K/mcL]	
MPV:    9.3, [9.4 - 12.4 fL]	
Nucleated RBC: 0.0, [0.0 - 0.2 /100 WBC]	
Nucleated RBC Absolute: 0.00, [0.00 - 0.01 K/mcL]	
Neutrophils:    85.4, [34.0 - 67.9 %]	
Bands: with Neutrophil, [ NA]	
Immature Granulocytes:    1.7, [0.0 - 0.4 %]	
Lymphocytes:    4.7, [21.8 - 53.1 %]	
Monocytes.: 7.6, [5.3 - 12.2 %]	
Eosinophils:    0.1, [0.8 - 7.0 %]	
Basophils: 0.5, [0.2 - 1.2 %]	
Neutrophil Absolute:    8.86, [1.78 - 5.38 K/mcL]	
Immature Granulocytes Absolute:    0.18, [0.00 - 0.03 K/mcL]	
Lymphocyte Absolute:    0.49, [1.32 - 3.57 K/mcL]	
Monocyte Absolute: 0.79, [0.30 - 0.82 K/mcL]	
Eosinophil Absolute:    0.01, [0.04 - 0.54 K/mcL]	
Basophil Absolute: 0.05, [0.01 - 0.08 K/mcL]	
Research:	
  12/16/2019 12:58, Research, Blood	
Research, Blood: Research order collected on 12/16/2019 12:58	
Research, Blood: Research order collected on 12/16/2019 12:58	
Research, Blood: Research order collected on 12/16/2019 12:58	
Research, Blood: Research order collected on 12/16/2019 12:58	
Imaging Sciences Results: 
Radiology Results - Computerized Tomography: 
Computerized Tomography:	
  12/16/2019 14:20, CT Chest/Abdomen/Pelvis	
CT Chest/Abdomen/Pelvis: 	
  12/16/2019 14:21, CT Neck	
CT Neck: 	
Assessment and Plan: 
Assessment: Mr. X is a 63 YOM with metastatic p16-positive squamous cell carcinoma of the base of the L-side of the tongue. He was initially diagnosed in 2014 and was treated with concurrent radiation and cisplatin x 6 cycles with CR. In late 2018, the patient developed abdominal pain in the setting of elevated alk phos and weight loss and was found to have cholecystitis. CT performed at that time incidentally noted metastatic disease to the liver. Pathology confirmed metastatic squamous cell carcinoma, strongly p16 positive, PD-L1 CPS score 21. He completed 6 cycles of carboplatin/5-FU/pembrolizumab with initial response. However, shortly after completion of chemotherapy with continued single-agent pembrolizumab, progression of disease was noted on 09/09/19. last pembro dose was on 8/24/2019.  Patient had Week 1 18-c-0056 on 11/5/19. Hospitalized as above for intralesional bleeding 12/7-12/10. Imaging today shows clear evidence of progression at this time, likely at least partially responsible for his feeling of abdominal fullness. At this time, he will be taken off treatment due to both POD and his bleeding episode.   Moving forward, we discussed that his disease has rapidly progressed and that we are concerned that delay in providing next line cytotoxic chemotherapy could result in his tumor worsening his functional status and preventing treatment in the future. For this reason, we will discuss with his primary oncologist as well as the Phase 1 team to discuss treatment options moving forward.	
Plans: 	
Plan
-- Taken off treatment today as above
-- Will follow-up with phase 1 team and home oncologist re: treatment options moving forward
-- Will prescribe Miralax and magnesium citrate for continued constipation in addition to current regimen
Electronic Signatures for Addendum Section: 
Floudas, Charalampos (MD) (Signed Addendum 12/17/2019 12:32)
	Saw Mr X with MO fellow Dr Pegna, and agree with plan. In light of the possible association of the hepatic intralesional hematoma with the M7824, we will not continue treatment, given that a recurrent similar bleeding episode would be a very significant risk. In addition, disease assessment today reveals findings of progression not only outside, but also outside the liver, which more likely than not represents true disease progression. We would recommend treatment with a modality that would offer more chance for immediate disease control, such as chemotherapy or chemoimmunotherapy or adoptive cellular treatments; to that purpose we will contact his KP primary oncologist as well as our Developmental Therapeutic team and the ACT team.	
Floudas, Charalampos (MD) (Signed Addendum 02/26/2020 08:55)
	Mr Halls ECOG PS for this visit = 0	
Electronic Signatures:
Floudas, Charalampos (MD)  (Signed 12/17/2019 14:21)
	Co-Signer: History, Vital Signs, I&amp;O, Pain from Nurse Charting, Physical Examination, Labs, Imaging Sciences Results, Assessment and Plan
Pegna, Guillaume J (MD)  (Signed 12/17/2019 11:41)
	Authored: History, Vital Signs, I&amp;O, Pain from Nurse Charting, Physical Examination, Labs, Imaging Sciences Results, Assessment and Plan
Last Updated: 02/26/2020 08:55 by Floudas, Charalampos (MD)</t>
  </si>
  <si>
    <t>Introduction: 
Patient is a 63 year old Male.
History: 
History of Present Illness 
History of Present Illness: 	
Mr. X is a 62 YOM with metastatic p16-positive squamous cell carcinoma of the base of the L-side of the tongue. He was initially diagnosed in 2014 and was treated with concurrent radiation and cisplatin x 6 cycles with CR. In late 2018, the patient developed abdominal pain in the setting of elevated alk phos and weight loss and was found to have cholecystitis. CT performed at that time incidentally noted metastatic disease to the liver. Pathology confirmed metastatic squamous cell carcinoma, strongly p16 positive, PD-L1 CPS score 21. He completed 6 cycles of carboplatin/5-FU/pembrolizumab with initial response. However, shortly after completion of chemotherapy with continued single-agent pembrolizumab, progression of disease was noted on 09/09/19. He presents today prior to week 5 of M7824 treatment. C1D1 was on 11/5/19.
Oncologic History
2014. Presented with an enlarging L-sided neck mass. Initially diagnosed with HPV-associated oropharyngeal cancer. Left base of tongue mass (2.2 cm) coming up to midline and into vallecula and abutting the lateral oropharyngeal wall. CT demonstrated left level 2A nodes (1.9 cm, 2.1 cm), left level 2B node (2.2 cm), and left level C node (1.1 cm).
01/07/14. Start of radiation therapy with concurrent cisplatin 100 mg/m2 q21 days x 3. Completed on Feb 24 2014 with CR.
01/14/19. Presented with abdominal pain, elevated alk phos, and weight loss and found to have cholecystitis. CT a/p incidentally noted interval development of numerous hepatic masses throughout the liver, measuring up to 10 cm. Non-specific 7 mm lateral splenic hypodensity of indeterminate etiology but concerning for splenic metastasis. 
01/21/19. Needle biopsy of liver lesion. Pathology consistent with metastatic squamous cell carcinoma. No recognizable liver tissue present. Immunostains positive for p63, p16, and CK7. Consistent with metastatic scc, basaloid type, likely from left base of tongue. PD-L1 CPS score 21.
02/06/19. PET/CT. New hypermetabolic hepatic lesions, with maximal SUV 13.2. Mildly hypermetabolic portacaval lymph nodes. No indication of above mentioned splenic disease.
02/18/19. C1D1 of carboplatin/5FU/pembrolizumab.
04/15/19. PET/CT. Marked decrease in size and metabolic activity of hepatic metastatic lesions. Resolution of hypermetabolic activity associated with portacaval nodes. New right middle lobe lung consolidation and nodules on the right and left lower lobes associated with mild FDG avidity, unclear whether infectious vs malignancy.
06/03/19. C6 completion of carboplatin/5FU. Pembrolizumab continued q3 weeks.
06/18/19. PET/CT. Increased hypermetabolic left lower lobe nodularity is likely inflammatory. Residual hypermetabolic hepatic mets are stable to slightly increased.
09/09/19. PET/CT. Increasing size of hypermetabolic lesion in the R-side of the liver, measuring 5.4 x 6.1 cm (SUV 9.2)
11/5/19- Liver biopsy consistent with Metastatic squamous cell Ca
Interval Events
Epistaxis is stable to slightly increased in frequency, has some nose bleeding almost every day. Amount of bleeding fluctuates each day, sometimes has clots when he blows his nose. Noted blood in his mouth once since last visit but he could not determine the source and did not think it was coming from his gums. Noted a dark stool once in the last couple of weeks without obvious blood, and stool has since been his normal consistency/color. No diarrhea.
Has been experiencing more frequent RUQ pressure-like discomfort and bloating after meals. Central/epigastric abdominal pain is stable and he has been managing with OTC pepcid and pepto bismol. Continues to experience frequent night sweats and chills, and also had an episode of chills with shaking this morning that lasted around 20 minutes. No fever or localizing infectious symptoms. 
Reports his fatigue is slightly worse over the past couple weeks, and he is now sleeping around 10 hours/night, increased from around 8 previously. He is able to complete all ADLs and works every day from home. Also reports a rare, transient sensation of shortness of breath consistent with his history of asthma, that is relieved by his albuterol inhaler. 
Vital Signs, I&amp;O, Pain from Nurse Charting: 
Flowsheet - Vital Signs:
01 Vital Sign Observations:
  12/03/2019 10:23	
Temperature (degrees C) degrees C: 36.7	
Heart Rate BPM: 100	
Systolic Blood Pressure Systolic mm Hg/: 121	
Diastolic Blood Pressure Diastolic mm Hg: 61	
Respiratory Rate breaths per minute: 18	
Physical Examination: 
General: Alert and oriented x 3, No acute distress	
Neuro: CN2-12 intact, Strength 5/5	
HEENT: Normacephalic, Pupils equal, round and react to light, Extraocular movements intact	
Pulmonary: Clear to auscultation bilaterally, No rales, No rhonchi, No wheezing, clean RIJ port	
Cardiovascular: Regular rate and rhythm, Normal S1 and S2, No murmurs	
Abdomen: Soft, Non-tender, Not distended, Normoactive bowel sounds in all four quadrants	
Extremities: No edema, No clubbing	
Other Findings: Oropharynx- changes consistent with radiation seen	
Comments Regarding Medications: 
Comment on Medications: 	
 Current Medications:
1: Sertraline  50 mg  PO  Daily in AM	
2: Lorazepam  0.5 mg  PO  At bedtime	
3: Fish Oil  1200 mg  PO  Daily in AM	
4: Multivitamin  Unknown  PO  Daily in AM	
5: Ocuvite  Unknown  Transdermal  Ophtho  Daily in AM	
6: Super-B complex  Unknown  PO  Daily in AM	
7: Vitamin D3  25 mcg  PO  Daily in AM	
8: Probiotic 10  Unknown  PO  Daily in AM 9, Tylenol 500mg at bedtime for pain	
Labs: 
Chemistry Results: 
Tumor Markers:	
  12/03/2019 09:28, CA 125	
CA 125.:    338.0, [1.9 - 16.3 U/mL], The testing method is a chemiluminescence assay manufactured by  Siemens Healthcare Diagnostics and performed on the Immulite  2500 analyzer. Values obtained with different assay methods  may be different and cannot be used interchangeably.	
Serum and Blood Chemistry:	
  12/03/2019 09:28, Acute Care Panel	
Sodium.: 138, [136 - 145 mmol/L]	
Potassium.: 4.1, [3.4 - 5.1 mmol/L]	
Chloride.: 100, [98 - 107 mmol/L]	
Total CO2.: 24, [22 - 29 mmol/L]	
Creatinine:    1.20, [0.67 - 1.17 mg/dL]	
eGFR (African-American): 74, [ NA]	
eGFR (non-African-American): 64,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117, [74 - 99 mg/dL]	
Urea Nitrogen.: 21, [8 - 23 mg/dL]	
Anion Gap: 14, [7 - 16 mmol/L]	
  12/03/2019 09:28, CRP, High Sensitivity, Comprehensive	
CRP, High Sensitivity, Comprehensive.:    144.10, [0.00 - 4.99 mg/L], CVD risk assessment in adults:  Low Risk         &lt;1.0  Average Risk     1.0-3.0  High Risk        &gt;3.0  When the results are being used for risk assessment, patients with  persistently unexplained hsCRP levels of above 10 mg/L should be evaluated  for non-cardiovascular origins.	
  12/03/2019 09:28, Hepatic Panel	
Alkaline Phosphatase.:    420, [40 - 130 U/L]	
Alanine Aminotransferase.:    50, [0 - 41 U/L]	
Aspartate Aminotransferase.:    104, [0 - 40 U/L]	
Bilirubin, Total.: 0.8, [0.0 - 1.2 mg/dL]	
Bilirubin, Direct.: 0.3, [0.0 - 0.3 mg/dL]	
  12/03/2019 09:28, Mineral Panel	
Albumin: 4.0, [3.5 - 5.2 g/dL]	
Calcium.: 2.28, [2.15 - 2.55 mmol/L]	
Magnesium.: 0.78, [0.66 - 1.07 mmol/L]	
Phosphorus.:    2.3, [2.5 - 4.5 mg/dL]	
  12/03/2019 09:28, Protein, Total	
Protein, Total: 7.0, [6.4 - 8.3 g/dL]	
Hematology Results: 
Blood Count and Sed Rate:	
  12/03/2019 09:28, CBC + Diff	
WBC:    10.55, [4.23 - 9.07 K/mcL]	
RBC:    3.15, [4.63 - 6.08 M/mcL]	
HGB:    9.2, [13.7 - 17.5 g/dL]	
HCT:    28.2, [40.1 - 51.0 %]	
MCV: 89.5, [79.0 - 92.2 fL]	
MCH: 29.2, [25.7 - 32.2 pg]	
MCHC: 32.6, [32.3 - 36.5 g/dL]	
RDW: 13.0, [11.6 - 14.4 %]	
Platelet Count: 202, [161 - 347 K/mcL]	
MPV:    9.2, [9.4 - 12.4 fL]	
Nucleated RBC: 0.0, [0.0 - 0.2 /100 WBC]	
Nucleated RBC Absolute: 0.00, [0.00 - 0.01 K/mcL]	
Neutrophils:    87.0, [34.0 - 67.9 %]	
Bands: [ NA], with Neutrophil	
Immature Granulocytes:    0.6, [0.0 - 0.4 %]	
Lymphocytes:    3.8, [21.8 - 53.1 %]	
Monocytes.: 7.7, [5.3 - 12.2 %]	
Eosinophils:    0.2, [0.8 - 7.0 %]	
Basophils: 0.7, [0.2 - 1.2 %]	
Neutrophil Absolute:    9.19, [1.78 - 5.38 K/mcL]	
Immature Granulocytes Absolute:    0.06, [0.00 - 0.03 K/mcL]	
Lymphocyte Absolute:    0.40, [1.32 - 3.57 K/mcL]	
Monocyte Absolute: 0.81, [0.30 - 0.82 K/mcL]	
Eosinophil Absolute:    0.02, [0.04 - 0.54 K/mcL]	
Basophil Absolute: 0.07, [0.01 - 0.08 K/mcL]	
  12/03/2019 09:28, ESR	
Erythrocyte Sedimentation Rate:    75.0, [0.0 - 25.0 mm/hr]	
Assessment and Plan: 
Assessment: Mr. X is a 62 YOM with metastatic p16-positive squamous cell carcinoma of the base of the L-side of the tongue. He was initially diagnosed in 2014 and was treated with concurrent radiation and cisplatin x 6 cycles with CR. In late 2018, the patient developed abdominal pain in the setting of elevated alk phos and weight loss and was found to have cholecystitis. CT performed at that time incidentally noted metastatic disease to the liver. Pathology confirmed metastatic squamous cell carcinoma, strongly p16 positive, PD-L1 CPS score 21. He completed 6 cycles of carboplatin/5-FU/pembrolizumab with initial response. However, shortly after completion of chemotherapy with continued single-agent pembrolizumab, progression of disease was noted on 09/09/19. last pembro dose was on 8/24/2019.  Patient had Week 1 18-c-0056 on 11/5/19. Patient here today prior to Week 5 of treatment.   His AST and ALT are slightly increased from prior and he has worsening microcytic anemia and associated fatigue. Will hold treatment today and reassess in 2 weeks.	
Plans: 	
Plan
-- Hold Week 5 treatment with M7824 today due to LFT abnormalities and anemia
-- Check iron studies/anemia panel. Will start iron supplementation if labs support iron deficiency
-- Will also check for occult blood in his stool but may be positive due to ingested blood from his nose bleeds. Will consider ENT consult at a future visit if continues to have epistaxis and anemia worsens
-- Advised patient to notify us if he develops any new symptoms, notices new or worsening bleeding, or worsening fatigue
-- Limit Tylenol to less than 3 gm given baseline liver dysfunction/LFT abnormalities.
-- Will start on pantoprazole 40 mg daily for upper GI symptoms
RTC in 2 weeks to resume treatment
Electronic Signatures for Addendum Section: 
Floudas, Charalampos (MD) (Signed Addendum 12/03/2019 15:21)
	Saw Mr X with Dr Clara and agree with assessment and plan, with following comments. Mr X reports increase in fatigue, which can be explained by worsening anemia. Potential iron-deficiency state is indicated by erythrocytic indices, so we will be obtaining iron panel, and testing FOBT. Due to the LFT elevation we are inclined to hold treatment today.	
Floudas, Charalampos (MD) (Signed Addendum 02/26/2020 08:55)
	Mr Halls ECOG PS for this visit = 1	
Electronic Signatures:
Clara, Joseph A (MD)  (Signed 12/03/2019 15:12)
	Entered: Introduction, History, Vital Signs, I&amp;O, Pain from Nurse Charting, Physical Examination, Comments Regarding Medications, Labs, Assessment and Plan
	Authored: Introduction, History, Physical Examination, Comments Regarding Medications, Labs, Assessment and Plan
Floudas, Charalampos (MD)  (Signed 12/03/2019 15:21)
	Co-Signer: Introduction, History, Physical Examination, Comments Regarding Medications, Labs, Assessment and Plan
Last Updated: 02/26/2020 08:55 by Floudas, Charalampos (MD)</t>
  </si>
  <si>
    <t>Introduction: 
Patient is a 63 year old Male.
History: 
History of Present Illness 
History of Present Illness: 	
Mr. X is a 62 YOM with metastatic p16-positive squamous cell carcinoma of the base of the L-side of the tongue. He was initially diagnosed in 2014 and was treated with concurrent radiation and cisplatin x 6 cycles with CR. In late 2018, the patient developed abdominal pain in the setting of elevated alk phos and weight loss and was found to have cholecystitis. CT performed at that time incidentally noted metastatic disease to the liver. Pathology confirmed metastatic squamous cell carcinoma, strongly p16 positive, PD-L1 CPS score 21. He completed 6 cycles of carboplatin/5-FU/pembrolizumab with initial response. However, shortly after completion of chemotherapy with continued single-agent pembrolizumab, progression of disease was noted on 09/09/19. He presents today for cycle 2. C1D1 on 11/5/19.
Oncologic History
2014. Presented with an enlarging L-sided neck mass. Initially diagnosed with HPV-associated oropharyngeal cancer. Left base of tongue mass (2.2 cm) coming up to midline and into vallecula and abutting the lateral oropharyngeal wall. CT demonstrated left level 2A nodes (1.9 cm, 2.1 cm), left level 2B node (2.2 cm), and left level C node (1.1 cm).
01/07/14. Start of radiation therapy with concurrent cisplatin 100 mg/m2 q21 days x 3. Completed on Feb 24 2014 with CR.
01/14/19. Presented with abdominal pain, elevated alk phos, and weight loss and found to have cholecystitis. CT a/p incidentally noted interval development of numerous hepatic masses throughout the liver, measuring up to 10 cm. Non-specific 7 mm lateral splenic hypodensity of indeterminate etiology but concerning for splenic metastasis. 
01/21/19. Needle biopsy of liver lesion. Pathology consistent with metastatic squamous cell carcinoma. No recognizable liver tissue present. Immunostains positive for p63, p16, and CK7. Consistent with metastatic scc, basaloid type, likely from left base of tongue. PD-L1 CPS score 21.
02/06/19. PET/CT. New hypermetabolic hepatic lesions, with maximal SUV 13.2. Mildly hypermetabolic portacaval lymph nodes. No indication of above mentioned splenic disease.
02/18/19. C1D1 of carboplatin/5FU/pembrolizumab.
04/15/19. PET/CT. Marked decrease in size and metabolic activity of hepatic metastatic lesions. Resolution of hypermetabolic activity associated with portacaval nodes. New right middle lobe lung consolidation and nodules on the right and left lower lobes associated with mild FDG avidity, unclear whether infectious vs malignancy.
06/03/19. C6 completion of carboplatin/5FU. Pembrolizumab continued q3 weeks.
06/18/19. PET/CT. Increased hypermetabolic left lower lobe nodularity is likely inflammatory. Residual hypermetabolic hepatic mets are stable to slightly increased.
09/09/19. PET/CT. Increasing size of hypermetabolic lesion in the R-side of the liver, measuring 5.4 x 6.1 cm (SUV 9.2)
11/5/19- Liver biopsy consistent with Metastatic squamous cell Ca
Interval Events
11/5- Headache not severe and chest tightness not associated with anything in particular. This feeling lasted about one min and resolved on its own. No chest pain, palpitations no diaphoresis
11/6- sharp tingling feeling in the liver. 
11/8-Night sweats continue but on this day he notes "chemical smell" to it. 
11/10- Started having fatigue and spent most of that weekend on the couch. He also had a bloody nose when he woke up that morning. His nose was runny and had streaks of blood in it. He blew his nose and had about a teaspoon of blood mixed with mucus. He notes he has been having stuffy nose from the day after the treatment. He has been a netty pot about twice per week. 
He continued to work from home that week. He started exercising at least twice per week. 
He notes he started having dull pain in stomach region and started Zantac on 11/13, 1-2 times per day as needed. 
His appetite is good. No weight loss. He notes his mouth is a little dry and he uses gum and water. He notes a slightly tender submandibular notes. He denies any shortness of breath with occasional dry cough. No rash but a little itchy on the head which he notes he had with Keytruda. 
Vital Signs, I&amp;O, Pain from Nurse Charting: 
Flowsheet - Vital Signs:
01 Vital Sign Observations:
  11/19/2019 10:33	
Temperature (degrees C) degrees C: 36.7	
Heart Rate BPM: 87	
Systolic Blood Pressure Systolic mm Hg/: 142	
Diastolic Blood Pressure Diastolic mm Hg: 77	
Respiratory Rate breaths per minute: 18	
Physical Examination: 
General: Alert and oriented x 3, No acute distress	
Neuro: CN2-12 intact, Strength 5/5	
HEENT: Normacephalic, Pupils equal, round and react to light, Extraocular movements intact	
Pulmonary: Clear to auscultation bilaterally, No rales, No rhonchi, No wheezing, clean RIJ port	
Cardiovascular: Regular rate and rhythm, Normal S1 and S2, No murmurs	
Abdomen: Soft, Non-tender, Not distended, Normoactive bowel sounds in all four quadrants	
Extremities: No edema, No clubbing	
Other Findings: Oropharynx- changes consistent with radiation seen	
Comments Regarding Medications: 
Comment on Medications: 	
 Current Medications:
1: Sertraline  50 mg  PO  Daily in AM	
2: Lorazepam  0.5 mg  PO  At bedtime	
3: Fish Oil  1200 mg  PO  Daily in AM	
4: Multivitamin  Unknown  PO  Daily in AM	
5: Ocuvite  Unknown  Transdermal  Ophtho  Daily in AM	
6: Super-B complex  Unknown  PO  Daily in AM	
7: Vitamin D3  25 mcg  PO  Daily in AM	
8: Probiotic 10  Unknown  PO  Daily in AM 9, Tylenol 500mg at bedtime for pain	
Labs: 
Chemistry Results: 
Serum and Blood Chemistry:	
  11/19/2019 09:49, Acute Care Panel	
Sodium.: 140, [136 - 145 mmol/L]	
Potassium.: 4.0, [3.4 - 5.1 mmol/L]	
Chloride.: 103, [98 - 107 mmol/L]	
Total CO2.: 23, [22 - 29 mmol/L]	
Creatinine: 0.98, [0.67 - 1.17 mg/dL]	
eGFR (African-American): 94, [ NA]	
eGFR (non-African-American): 81,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118, [74 - 99 mg/dL]	
Urea Nitrogen.: 23, [8 - 23 mg/dL]	
Anion Gap: 14, [7 - 16 mmol/L]	
  11/19/2019 09:49, Hepatic Panel	
Alkaline Phosphatase.:    360, [40 - 130 U/L]	
Alanine Aminotransferase.: 40, [0 - 41 U/L]	
Aspartate Aminotransferase.:    54, [0 - 40 U/L]	
Bilirubin, Total.: 0.4, [0.0 - 1.2 mg/dL]	
Bilirubin, Direct.: &lt;0.2, [0.0 - 0.3 mg/dL]	
  11/19/2019 09:49, Mineral Panel	
Albumin: 4.1, [3.5 - 5.2 g/dL]	
Calcium.: 2.36, [2.15 - 2.55 mmol/L]	
Magnesium.: 0.77, [0.66 - 1.07 mmol/L]	
Phosphorus.: 2.5, [2.5 - 4.5 mg/dL]	
  11/19/2019 09:49, Protein, Total	
Protein, Total: 7.2, [6.4 - 8.3 g/dL]	
Hematology Results: 
Blood Count and Sed Rate:	
  11/19/2019 09:49, CBC + Diff	
WBC: 7.43, [4.23 - 9.07 K/mcL]	
RBC:    3.65, [4.63 - 6.08 M/mcL]	
HGB:    11.2, [13.7 - 17.5 g/dL]	
HCT:    33.5, [40.1 - 51.0 %]	
MCV: 91.8, [79.0 - 92.2 fL]	
MCH: 30.7, [25.7 - 32.2 pg]	
MCHC: 33.4, [32.3 - 36.5 g/dL]	
RDW: 12.0, [11.6 - 14.4 %]	
Platelet Count: 177, [161 - 347 K/mcL]	
MPV:    9.3, [9.4 - 12.4 fL]	
Nucleated RBC: 0.0, [0.0 - 0.2 /100 WBC]	
Nucleated RBC Absolute: 0.00, [0.00 - 0.01 K/mcL]	
Neutrophils:    78.0, [34.0 - 67.9 %]	
Bands: [ NA], with Neutrophil	
Immature Granulocytes:    1.1, [0.0 - 0.4 %]	
Lymphocytes:    11.8, [21.8 - 53.1 %]	
Monocytes.: 8.2, [5.3 - 12.2 %]	
Eosinophils:    0.4, [0.8 - 7.0 %]	
Basophils: 0.5, [0.2 - 1.2 %]	
Neutrophil Absolute:    5.79, [1.78 - 5.38 K/mcL]	
Immature Granulocytes Absolute:    0.08, [0.00 - 0.03 K/mcL]	
Lymphocyte Absolute:    0.88, [1.32 - 3.57 K/mcL]	
Monocyte Absolute: 0.61, [0.30 - 0.82 K/mcL]	
Eosinophil Absolute:    0.03, [0.04 - 0.54 K/mcL]	
Basophil Absolute: 0.04, [0.01 - 0.08 K/mcL]	
  11/19/2019 09:49, ESR	
Erythrocyte Sedimentation Rate:    72.0, [0.0 - 25.0 mm/hr]	
Research:	
  11/19/2019 09:49, Research, Blood	
Research, Blood: Research order collected on 11/19/2019 09:49	
Research, Blood: Research order collected on 11/19/2019 09:49	
Research, Blood: Research order collected on 11/19/2019 09:49	
Assessment and Plan: 
Assessment: Mr. X is a 62 YOM with metastatic p16-positive squamous cell carcinoma of the base of the L-side of the tongue. He was initially diagnosed in 2014 and was treated with concurrent radiation and cisplatin x 6 cycles with CR. In late 2018, the patient developed abdominal pain in the setting of elevated alk phos and weight loss and was found to have cholecystitis. CT performed at that time incidentally noted metastatic disease to the liver. Pathology confirmed metastatic squamous cell carcinoma, strongly p16 positive, PD-L1 CPS score 21. He completed 6 cycles of carboplatin/5-FU/pembrolizumab with initial response. However, shortly after completion of chemotherapy with continued single-agent pembrolizumab, progression of disease was noted on 09/09/19.last pembro dose was on 8/24/2019.  Patient had Week 1 18-c-0056 on 11/5/19. Patient here today for Week 3 of treatment.   Clinically he is doing well and will proceed with treatment today.	
Plans: 	
Plan
--Week 3 of  treatment with M7824 IV 1200mg today. Benadryl and Tylenol as premeds.
--avoid herbal products or send product label to team to see if there are interactions.
--Tylenol less than 3 gm given baseline liver dysfunction.
-Barrier method for sexual intercourse reinforced. 
Electronic Signatures for Addendum Section: 
Floudas, Charalampos (MD) (Signed Addendum 11/19/2019 11:56)
	Saw Mr X with Dr Carter, and agree with her assessment and plan. Mr X has tolerated his first infusion very well, and laboratory tests today are within parameters for treatment.	
Floudas, Charalampos (MD) (Signed Addendum 02/26/2020 08:54)
	Mr Halls ECOG PS for this visit = 0	
Electronic Signatures:
Carter, Jennifer M (MD)  (Signed 11/19/2019 11:28)
	Authored: Introduction, History, Vital Signs, I&amp;O, Pain from Nurse Charting, Physical Examination, Comments Regarding Medications, Labs, Assessment and Plan
Floudas, Charalampos (MD)  (Signed 11/19/2019 11:56)
	Co-Signer: Introduction, History, Vital Signs, I&amp;O, Pain from Nurse Charting, Physical Examination, Comments Regarding Medications, Labs, Assessment and Plan
Last Updated: 02/26/2020 08:54 by Floudas, Charalampos (MD)</t>
  </si>
  <si>
    <t>Introduction: 
Patient is a 63 year old Male.
History: 
History of Present Illness 
History of Present Illness: 	
Mr. X is a 62 YOM with metastatic p16-positive squamous cell carcinoma of the base of the L-side of the tongue. He was initially diagnosed in 2014 and was treated with concurrent radiation and cisplatin x 6 cycles with CR. In late 2018, the patient developed abdominal pain in the setting of elevated alk phos and weight loss and was found to have cholecystitis. CT performed at that time incidentally noted metastatic disease to the liver. Pathology confirmed metastatic squamous cell carcinoma, strongly p16 positive, PD-L1 CPS score 21. He completed 6 cycles of carboplatin/5-FU/pembrolizumab with initial response. However, shortly after completion of chemotherapy with continued single-agent pembrolizumab, progression of disease was noted on 09/09/19. He presents to the NIH today for evaluation regarding clinical trial eligibility.
Oncologic History
2014. Presented with an enlarging L-sided neck mass. Initially diagnosed with HPV-associated oropharyngeal cancer. Left base of tongue mass (2.2 cm) coming up to midline and into vallecula and abutting the lateral oropharyngeal wall. CT demonstrated left level 2A nodes (1.9 cm, 2.1 cm), left level 2B node (2.2 cm), and left level C node (1.1 cm).
01/07/14. Start of radiation therapy with concurrent cisplatin 100 mg/m2 q21 days x 3. Completed on Feb 24 2014 with CR.
01/14/19. Presented with abdominal pain, elevated alk phos, and weight loss and found to have cholecystitis. CT a/p incidentally noted interval development of numerous hepatic masses throughout the liver, measuring up to 10 cm. Non-specific 7 mm lateral splenic hypodensity of indeterminate etiology but concerning for splenic metastasis. 
01/21/19. Needle biopsy of liver lesion. Pathology consistent with metastatic squamous cell carcinoma. No recognizable liver tissue present. Immunostains positive for p63, p16, and CK7. Consistent with metastatic scc, basaloid type, likely from left base of tongue. PD-L1 CPS score 21.
02/06/19. PET/CT. New hypermetabolic hepatic lesions, with maximal SUV 13.2. Mildly hypermetabolic portacaval lymph nodes. No indication of above mentioned splenic disease.
02/18/19. C1D1 of carboplatin/5FU/pembrolizumab.
04/15/19. PET/CT. Marked decrease in size and metabolic activity of hepatic metastatic lesions. Resolution of hypermetabolic activity associated with portacaval nodes. New right middle lobe lung consolidation and nodules on the right and left lower lobes associated with mild FDG avidity, unclear whether infectious vs malignancy.
06/03/19. C6 completion of carboplatin/5FU. Pembrolizumab continued q3 weeks.
06/18/19. PET/CT. Increased hypermetabolic left lower lobe nodularity is likely inflammatory. Residual hypermetabolic hepatic mets are stable to slightly increased.
09/09/19. PET/CT. Increasing size of hypermetabolic lesion in the R-side of the liver, measuring 5.4 x 6.1 cm (SUV 9.2)
Interval Events
patient has intermittent upper back pain/stiffness from prior therapy. xerostomia is mild and intermittent from prior therapy. has intermittent 4/10 ruq abdominal pain related to fatty foods. has regular bowel movement. Patient has an excellent performance status; he is self-employed and continues to work full-time at a physically demanding job. His abdominal pain has resolved with cutting fatty foods from his diet. He has mild intermittent baseline lower extremity peripheral neuropathy that began with his prior chemotherapy treatments. No symptoms of peripheral neuropathy in his hands. had  tinnitus and mild hearing loss to cisplatin based chemotherapy. He reports his appetite to be good. No additional complaints. rash and itching to keytruda.
Family History 
Family History Comments: Family History Mom- breast cancer, colon cancer, deceased in 90s due to COPD Dad- lung cancer; deceased  Sisters- breast cancer No biological children	
Social History 
Social History Comments: Social History Non-smoker, never smoker. Former drinker. No alcohol since Dec 2018. Intermittent CBD-marijuana use. Last use in September.  From Portland, Oregon Currently self-employed; in the lighting industry	
Medical/Surgical History 
Past Medical History Comments: 	
Past Medical History
Oropharyngeal cancer with metastasis
Anxiety
Gallbladder stones
Past Surgical History
Feeding tube placement (2014)
Hernia repair x 3 (Feb 2018)
SCC removed 3 years back over right shoulder-excision
Review of Systems 
ROS General: Negative	
Skin: Negative	
Ophthalmologic: Negative	
ENMT: Negative	
Respiratory and Thorax: Negative	
Cardiovascular: Negative	
Gastrointestinal: Negative	
Genitourinary: Negative	
Musculoskeletal: Positive	
Musculoskeletal Comments: upper back spasm	
Neurological: Positive	
Neurological Comments: mild intermittent tingling in LE	
Vital Signs, I&amp;O, Pain from Nurse Charting: 
Flowsheet - Vital Signs:
01 Vital Sign Observations:
  11/05/2019 08:17	
Reason : Outpatient Visit	
Temperature (degrees C) degrees C: 36.8	
Temperature Device Used: Infrared ear thermometer (oral mode)	
Heart Rate BPM: 87	
Heart Rate Pulse Source: Brachial artery	
Systolic Blood Pressure Systolic mm Hg/: 121	
Diastolic Blood Pressure Diastolic mm Hg: 77	
Blood Pressure Location: Right; Arm	
BP/HR Measured By BP/HR Measured By: Electronic device	
Position for BP/HR Position for Blood Pressure: Sitting	
Cuff Size: Large adult	
Respiratory Rate breaths per minute: 18	
Oxygen Saturation (SPO2) O2 sat %: 96	
Pulse Ox Frequency : PRN	
Room Air : Yes	
Activity Related To Vital Signs : At rest	
Weight (kg) kg: 83.3	
Physical Examination: 
General: Alert and oriented x 3, No acute distress	
Neuro: CN2-12 intact, Strength 5/5	
HEENT: Normacephalic, Pupils equal, round and react to light, Extraocular movements intact	
Pulmonary: Clear to auscultation bilaterally, No rales, No rhonchi, No wheezing, clean RIJ port	
Cardiovascular: Regular rate and rhythm, Normal S1 and S2, No murmurs	
Abdomen: Soft, Non-tender, Not distended, Normoactive bowel sounds in all four quadrants	
Extremities: No edema, No clubbing	
Comments Regarding Medications: 
Comment on Medications: 	
 Current Medications:
1: Sertraline  50 mg  PO  Daily in AM	
2: Lorazepam  0.5 mg  PO  At bedtime	
3: Fish Oil  1200 mg  PO  Daily in AM	
4: Multivitamin  Unknown  PO  Daily in AM	
5: Ocuvite  Unknown  Transdermal  Ophtho  Daily in AM	
6: Super-B complex  Unknown  PO  Daily in AM	
7: Vitamin D3  25 mcg  PO  Daily in AM	
8: Probiotic 10  Unknown  PO  Daily in AM 9, Tylenol 500mg at bedtime for pain	
Assessment and Plan: 
Assessment: Mr. X is a 62 YOM with metastatic p16-positive squamous cell carcinoma of the base of the L-side of the tongue. He was initially diagnosed in 2014 and was treated with concurrent radiation and cisplatin x 6 cycles with CR. In late 2018, the patient developed abdominal pain in the setting of elevated alk phos and weight loss and was found to have cholecystitis. CT performed at that time incidentally noted metastatic disease to the liver. Pathology confirmed metastatic squamous cell carcinoma, strongly p16 positive, PD-L1 CPS score 21. He completed 6 cycles of carboplatin/5-FU/pembrolizumab with initial response. However, shortly after completion of chemotherapy with continued single-agent pembrolizumab, progression of disease was noted on 09/09/19.last pembro dose was on 8/24/2019.  Patient is here to start treatment with bifunctional fusion protein that combines a monoclonal antibody for PD-L1 and a soluble extracellular domain of the human TGF-beta receptor II under protocol 18-C-0056.	
Plans: 	
--Labs and pretreatment tumor bx from liver lesion today with IR.
--start treatment with M7824 IV 1200mg flat dose q2weeks.W1 (11/5/2019) with benadryl and tylenol as premeds.
--avoid herbal products or send product label to team to see if there are interactions.
--Tylenol less than 3 gm given baseline liver dysfunction.
Electronic Signatures for Addendum Section: 
Floudas, Charalampos (MD) (Signed Addendum 11/05/2019 14:09)
	Saw Mr X with Dr Desai, and agree with his assessment and plan. Mr X fulfills eligibility criteria for the 18C0056 study and after discussing risks and benefits he signed informed consent to proceed with treatment.	
Floudas, Charalampos (MD) (Signed Addendum 02/26/2020 08:53)
	Mr Halls ECOG PS for this visit = 0	
Electronic Signatures:
Desai, Parth A (MD)  (Signed 11/05/2019 13:49)
	Authored: Introduction, History, Vital Signs, I&amp;O, Pain from Nurse Charting, Physical Examination, Comments Regarding Medications, Assessment and Plan
Floudas, Charalampos (MD)  (Signed 11/05/2019 14:06)
	Co-Signer: Introduction, History, Vital Signs, I&amp;O, Pain from Nurse Charting, Physical Examination, Comments Regarding Medications, Assessment and Plan
Last Updated: 02/26/2020 08:53 by Floudas, Charalampos (MD)</t>
  </si>
  <si>
    <t>Introduction: 
Patient is a 38 year old Female. Current Attending is Dr. Gatti-Mays.
Subjective: 
Subjective: 	
Summary: Mrs. X is a 38 yo lady with recurrent metastatic cervical cancer who has been treated at UPMC as below, came to the clinic today to discuss about treatment options.
Primary Oncologist: Lan Gardner Coffman (UPMC)
Primary Urologist: Sagan Elizabeth (UPMC)
Oncologic history:
12/05/2017: diagnosed with cervical cancer, FIGO stage IVB, PET scan showed positive pelvic, periaortic and supraclavicular lymph nodes involvement
12/06/2017: supraclavicular LN biopsy was positive for metastasis (PD-L1 &lt;1-5% in tumor cells, MMR-P)
12/20/2017: Concurrent weekly Cisplatin 40mg/m2 x5 + RT, 45Gy to pelvis, 55Gy to all involved LN, 30Gy to uterus and cervix, completed on 2/9/2018
03/14/2018: CT C/A/P showed numerous lung nodules
03/20/2018: Taxol (135mg/m2) + Carboplatin (AUC4) x 7 cycles
09/04/2018: PD in lung nodules
10/11/2018: CT C/A/P showed new left hydronephrosis was found (left stent placed), 2.9 x 2.0 cm mass was found in the cervix
10/15/2018: Pembrolizumab x 6 cycles, completed on 1/29/2019
01/07/2019: CT C/A/P, mixed response, lung nodules are decreased in size, no change in cervix mass
01/29/2019: MRI pelvis showed 5.2 cm cervical mass with possible serosal involvement of urinary bladder, left inguinal and left external iliac lymph node
02/01/2019: RT palliative RT, 30Gy to pelvis, 18Gy to left supraclavicular LN
03/15/2019: CT C/A/P showed progression of lung masses
03/22/2019: Topotexan (1.5mg/m2) x2 cycles, last dose on 4/23/19
05/13/2019: CT C/A/P shows progression of mediastinal, right hilar lymphadenopathy and lung nodules
06/25/2019: came to NIH. Did not meet eligibility criteria due to anemia and AKI
07/09/2019: Returned to NIH for re-evaluation after nephrostomy tube placement and transfusions
Interval History:
- Feeling well overall
- Since last visit, bilateral nephrostomy tubes were placed. Received 1 unit pRBC last week. Making urine only through nephrostomy tubes now. No pain, redness at insertion site
- No infections, fevers, chills, night sweats
- Reports stable SOB on exertion. Has dry cough that is chronic. No other respiratory symptoms
- On Oxycontin 36 mg ER, and Oxycodone 20 mg Q4H PRN, needing it around the clock
- No symptoms of bleeding
- Having normal BMs with Miralax
Vital Signs, I&amp;O, Pain from Nurse Charting: 
Flowsheet - Vital Signs:
01 Vital Sign Observations:
  07/09/2019 07:42	
Temperature (degrees C) degrees C: 37.3	
Respiratory Rate breaths per minute: 18	
  07:45	
Heart Rate BPM: 103	
Systolic Blood Pressure Systolic mm Hg/: 108	
Diastolic Blood Pressure Diastolic mm Hg: 76	
Physical Examination: 
General: Alert and oriented x 3, No acute distress	
Neuro: CN2-12 intact, Strength 5/5	
HEENT: Normacephalic, Pupils equal, round and react to light, Extraocular movements intact	
Pulmonary: Inspiratory wheezing right mid/low lung zone, and left mid lung zone	
Cardiovascular: Regular rate and rhythm, Normal S1 and S2, No murmurs, No rubs	
Abdomen: Soft, Non-tender, Not distended	
Extremities: No edema, No clubbing	
Other Findings: Bilateral nephrostomy tubes in place, non tender, no redness, swelling	
Labs: 
Chemistry Results: 
Serum and Blood Chemistry:	
  07/09/2019 07:24, Acute Care Panel	
Sodium.: 138, [136 - 145 mmol/L]	
Potassium.: 3.6, [3.4 - 5.1 mmol/L]	
Chloride.:    96, [98 - 107 mmol/L]	
Total CO2.:    32, [22 - 29 mmol/L]	
Creatinine: 0.67, [0.51 - 0.95 mg/dL]	
eGFR (African-American): &gt;120, [ NA]	
eGFR (non-African-American): 111,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111, [74 - 99 mg/dL]	
Urea Nitrogen.:    5, [6 - 20 mg/dL]	
Anion Gap: 10, [7 - 16 mmol/L]	
Hematology Results: 
Blood Count and Sed Rate:	
  07/09/2019 07:24, CBC + Diff	
WBC:    12.03, [3.98 - 10.04 K/mcL]	
RBC:    3.44, [3.93 - 5.22 M/mcL]	
HGB:    10.2, [11.2 - 15.7 g/dL]	
HCT:    31.7, [34.1 - 44.9 %]	
MCV: 92.2, [79.4 - 94.8 fL]	
MCH: 29.7, [25.6 - 32.2 pg]	
MCHC: 32.2, [32.2 - 35.5 g/dL]	
RDW: 13.6, [11.7 - 14.4 %]	
Platelet Count: 340, [173 - 369 K/mcL]	
MPV:    9.0, [9.4 - 12.3 fL]	
Nucleated RBC: 0.0, [0.0 - 0.2 /100 WBC]	
Nucleated RBC Absolute: 0.00, [0.00 - 0.01 K/mcL]	
Neutrophils:    79.3, [34.0 - 71.1 %]	
Bands: [ NA], with Neutrophil	
Immature Granulocytes:    0.7, [0.0 - 0.4 %]	
Lymphocytes:    10.2, [19.3 - 51.7 %]	
Monocytes.: 6.8, [4.7 - 12.5 %]	
Eosinophils: 2.7, [0.7 - 5.8 %]	
Basophils: 0.3, [0.1 - 1.2 %]	
Neutrophil Absolute:    9.53, [1.56 - 6.13 K/mcL]	
Immature Granulocytes Absolute:    0.09, [0.00 - 0.03 K/mcL]	
Lymphocyte Absolute: 1.23, [1.18 - 3.74 K/mcL]	
Monocyte Absolute: 0.82, [0.24 - 0.86 K/mcL]	
Eosinophil Absolute: 0.32, [0.04 - 0.36 K/mcL]	
Basophil Absolute: 0.04, [0.01 - 0.08 K/mcL]	
Assessment and Plan: 
Assessment: Summary: 38 yo lady with metastatic cervical cancer with extensive treatment history came to NIH to discuss about treatment options.   - Upon re-evaluation today after nephrostomy tube placement. She is eligible to enroll into 18-C-0056 (M7824)	
Plans: 	
# Recurrent metastatic cervical cancer: post multiple treatment as per HPI. Last treatment topotecan monotherapy 4/23/19. Progressive disease in pelvis, LN and lung nodules
- Enroll to treat with M7824 (18-c-0056)
# AKI: Post obstructive uropathy, resolved with bilateral nephrostomy tubes
# Anemia: Likely related to previous chemo and radiation, and disease. Hb 10.2 today, received 1 unit pRBC last week locally
Electronic Signatures for Addendum Section: 
Gatti-Mays, Margaret (MD) (Signed Addendum 07/11/2019 13:55)
	Agree with assessment of Dr Samour. Plan will be updated.   Ms X comes to clinic today to consent and enroll on HPV Trap. Since her last visit, she has been transfused and had bilateral PCNs placed. Her Cr is now 0.68 and hgb is &gt; 9. Symptomatically she reports pain at the PCN sites but otherwise feels well. No SOB or DOE. She is able to do all her ALDs without issue. She is fairly active and walks without problems. No cough. ECOG = 1 (due to pain at PCN sites).   Eligibilty reviewed. She meets criteria. Again, we reviewed potential side effects of M7824 treatment. She has no baseline bleeding (no gum bleeding, no hemorrhoidal bleeding, no urinary bleeding, no vaginal bleeding). She signed consent and will start treatment today.   Day 1 labs reviewed - TSH noted to be elevated at 17. Will start on levothyroxine 50mcg (around 1 mcg/kg/day) and reassess. D/w Dr Del Rivero.	
Electronic Signatures:
Samour, Mohamed (MD)  (Signed 07/11/2019 16:22)
	Entered: Introduction, Subjective, Physical Examination, Labs, Assessment and Plan
	Authored: Introduction, Subjective, Vital Signs, I&amp;O, Pain from Nurse Charting, Physical Examination, Labs, Assessment and Plan
Last Updated: 07/11/2019 16:22 by Samour, Mohamed (MD)</t>
  </si>
  <si>
    <t xml:space="preserve">
Protocol Identification:
Institute: NCI	
Visit Date: 06/25/2019	
History of Present Illness: 	
Ms. X is a 38 yo lady with recurrent metastatic cervical cancer who has been treated at UPMC as below, came to the clinic today to discuss about treatment options.
Primary Oncologist: Lan Gardner Coffman (UPMC)
Primary Urologist: Sagan Elizabeth (UPMC)
Oncologic history:
12/05/2017: diagnosed with cervical cancer, FIGO stage IVB, PET scan showed positive pelvic, periaortic and supraclavicular lymph nodes involvement
12/06/2017: supraclavicular LN biopsy was positive for metastasis (PD-L1 &lt;1-5% in tumor cells, MMR-P)
12/20/2017: Concurrent weekly Cisplatin 40mg/m2 x5 + RT, 45Gy to pelvis, 55Gy to all involved LN, 30Gy to uterus and cervix, completed on 2/9/2018
03/14/2018: CT C/A/P showed numerous lung nodules
03/20/2018: Taxol (135mg/m2) + Carboplatin (AUC4) x 7 cycles
09/04/2018: PD in lung nodules
10/11/2018: CT C/A/P showed new left hydronephrosis was found (left stent placed), 2.9 x 2.0 cm mass was found in the cervix
10/15/2018: Pembrolizumab x 6 cycles, completed on 1/29/2019
01/07/2019: CT C/A/P, mixed response, lung nodules are decreased in size, no change in cervix mass
01/29/2019: MRI pelvis showed 5.2 cm cervical mass with possible serosal involvement of urinary bladder, left inguinal and left external iliac lymph node
02/01/2019: RT palliative RT, 30Gy to pelvis, 18Gy to left supraclavicular LN
03/15/2019: CT C/A/P showed progression of lung masses
03/22/2019: Topotexan (1.5mg/m2) x2 cycles, last dose on 4/23/19
05/13/2019: CT C/A/P shows progression of mediastinal, right hilar lymphadenopathy and lung nodules
06/25/2019: came to NIH
Today, she states for pain in pelvis, which is about 4-5/10 in general but relatively well managed with oxycontin and oxycodone, worsening cough but without hemoptysis.
She agreed that she lost appetite but she is eating frequently with small meals, and has not noticed any loss of weight.
She denies recent fever, chills, night sweats, rash, n/v/d/c, peripheral neuropathy. 
She states that she wants to be treated asap since she wants to be with her little son as long as possible.
Family History:
Family History: Negative	
Social History:
Social History: Positive	
Social History Comments: Past medical history:  Baretts esophagus  Lyme disease   Past surgical history:  C-section x2 (1997 and 2010)  Cholecystectomy  Salpingo-oophorectomy   Social history:  Former smoker. 0.5ppd x 10years, quit 5 years ago  Alcohol drinking: denies Living in Pittsburg with family	
Transfusion History:
History Of Blood Transfusion: No	
Has Received &gt;50 Units of PRBCs: No	
History Of Antibodies Against Red Blood Cells: No	
Allergies: 
	Tomato: Food, Unknown
	grapefruit: Food, Unknown, grapefruit
Vital Signs From Nurse Charting:
01 Vital Sign Observations:
  06/25/2019 12:04	
Reason : Outpatient Visit	
Temperature (degrees C) degrees C: 37.5	
Temperature Device Used: Infrared ear thermometer (oral mode)	
Heart Rate BPM: 98	
Heart Rate Pulse Source: Brachial artery	
Systolic Blood Pressure Systolic mm Hg/: 136	
Diastolic Blood Pressure Diastolic mm Hg: 73	
Blood Pressure Location: Right; Arm	
BP/HR Measured By BP/HR Measured By: Electronic device	
Position for BP/HR Position for Blood Pressure: Sitting	
Cuff Size: Adult	
Respiratory Rate breaths per minute: 19	
Oxygen Saturation (SPO2) O2 sat %: 92	
Room Air : Yes	
Activity Related To Vital Signs : At rest	
Height, Standing (cm) cm: 160.8	
Weight (kg) kg: 55	
Body Mass Index (BMI) kg/M2: 21.3	
Body Surface Area M2: 1.57	
Physical Exam - General/Skin/HEENT:
PE General: Detailed exam	
General Details: No distress  Well-developed	
Skin: Detailed exam	
Skin Details: Warm and dry	
Ears, Nose, Mouth, Throat: Detailed exam	
Ears, Nose, Mouth, Throat Details: Mouth	
Mouth: Normal mouth and gums	
Physical Exam - Breasts/Resp/CV/GI/GU:
Respiratory and Thorax: Detailed exam	
Respiratory Details: Normal, Good air movement, Respirations non-labored, No rales	
Respiratory and Thorax Comments: Very minor wheeze on right lower lobe	
Cardiovascular: Detailed exam	
Cardiovascular Details: Regular rate and rhythm	
Abnormal Cardiovascular Details: Tachycardia	
Gastrointestinal: Detailed exam	
Gastrointestinal Details: Soft	
Abnormal Gastrointestinal Details: Tender	
Physical Exam - MS/Neuro/Psych/Lymph:
Musculoskeletal: Detailed exam	
Musculoskeletal Details: Normal	
Neurological: Detailed exam	
Neurological Details: Alert and oriented x 3, Cranial nerves intact	
Psychiatric: Detailed exam	
Psychiatric Details: Affect/behavior appropriate	
Clinical Diagnoses: 
Clinical Diagnoses (1-10):
Clinical Diagnosis: Metastatic cervical cancer	
Tests/Procedures and Dates Performed: 
Tests/Procedures:
Results: LABS (last 24 hr)             8.4  14.17 &gt;--------&lt; 414   06-25-19 @ 12:48             26.506-25-19 @ 12:48  ANC       11.87  ALC       0.98   133 | 89 | 16  -----------------&lt; 124   06-25-19 @ 12:48  2.9 | 28 | 2.26Date/Time: 06-25 @ 12:48  Alk                            Tot    dir  Phos / ALT / AST / bili / bili  125 / 10 / 24   /  0.5 / &lt;0.2  Date/Time:  06-25-19 @ 12:48   Ca  / PO4 / Mg  / alb  2.45 / 4.3 / 0.68 / 3.5	
Assessment and Plan:
Assessment: This is a 38 yo lady with metastatic cervical cancer with extensive treatment history came to NIH to discuss about treatment options.   She came to discuss about M7824 for HPV positive cancer (18-c-0056) however, found to be anemic and having AKI and was not eligible for trial at this visit.  We had lengthy discussion about how we would like to manage this situation including evaluation for her AKI and giving RBC transfusion at home.  We also explained rationale for the trial of M7824, preliminary results of the study and discussed that we would like to have her back in next 1-2 weeks to re-screen her for trial.  She will be evaluated with US kidney, have hydration at NIH and then discuss about transfusion back at UPMC.  We will continue to discuss with her about her treatment options.	
Plan: # Recurrent metastatic cervical cancer  - post multiple treatment as per HPI  - last treatment topotecan monotherapy 4/23/19  - progressive disease in pelvis, LN and lung nodules  - discussed about M7824 (18-c-0056) but not eligible today due to anemia and AKI  - will continue to discuss with patient for trial enrollment   # AKI  - her baseline creatinine per outside records is less than 1.0, around 0.8  - creatinine 2.26 today  - had left ureter stent replacement on 6/21/19  - hydration at DH  - US kidney to rule out hydronephrosis  - f/u with local oncologist   # Anemia  - could be related to prior vaginal bleeding and many lines of treatments  - Hb needs to be &gt; 9 for trial - consider RBC transfusion at UPMC	
Instructions to Patient:
Follow Up Appointment: Patient given follow up appointment	
Electronic Signatures for Addendum Section: 
Gatti-Mays, Margaret (MD) (Signed Addendum 06/26/2019 09:46)
	Agree with assessment and plan above. See my free text note for more details re the plan.	
Gatti-Mays, Margaret (MD) (Signed Addendum 07/11/2019 13:45)
	ECOG 0	
Electronic Signatures:
Chihara, Dai (MD)  (Signed 06/25/2019 14:36)
	Authored: History, Physical Exam, Clinical Diagnoses, Tests/Procedures and Dates Performed, End of Visit
Gatti-Mays, Margaret (MD)  (Signed 06/26/2019 09:46)
	Co-Signer: History, Physical Exam, Clinical Diagnoses, Tests/Procedures and Dates Performed, End of Visit
Strauss, Julius Y (MD)  (Signed 06/25/2019 16:24)
	Co-Signer: History, Physical Exam, Clinical Diagnoses, Tests/Procedures and Dates Performed, End of Visit
Last Updated: 07/11/2019 13:45 by Gatti-Mays, Margaret (MD)</t>
  </si>
  <si>
    <t xml:space="preserve">Introduction: 
Introduction:
Protocol Title: 18-C-0056: Phase II Trial of M7824 in Subjects with HPV Associated Malignancies PI: Strauss	
Current Diagnosis: Metastatic Squamous Cell Cervical Cancer	
Visit Date: 01/18/2022	
Reason for Visit: Follow-up/restaging	
Primary Visit Type: Scheduled treatment	
Protocol Timeline: Follow-up	
Patient History: 
Oncology Summary:
Referring Physician/Primary Oncologist or Surgeon: Unknown, JHU	
Date of Diagnosis: 04/2017	
Stage at Diagnosis: IV	
Additional Prognostic Information: Unknown	
Treatment Summary: 04/xx/17. Presented with heavy vaginal bleeding. 04/xx/17. Diagnosed with invasive HPV16+ SCC of cervix via biopsy 06/2017.  07/xx/17. PET/CT with uptake in supraclavicular, retroperitoneal, and R inguinal L nodes. Treatment initiation initially delayed due to acute kidney injury. 07/xx/17. Carboplatin/paclitaxel/bev x 6 cycles with CR. Completed Oct 2017. Treatment complicated by development of peripheral neuropathy and glaucoma. 12/xx/17. Maintenance bev. Was DC after 1x cycle due to HTN and epistaxis.  02/xx/18. Recurrence of disease. PET/CT showed recurrent cervix and pelvic lymphadenopathy, possible L cervical LAD. Patient unwilling to undergo additional chemotherapy due to side effects. 05/22/18. Protocol 18-c-0056 with M7824 started. 11/xx/18. M7824 HELD due to central AI 10/22/20. Resumed treatment with M7824 12/31/19. M7824 HELD due to subsegmental PE requiring anticoag and dermatolic concerns 12/22/20. Resumed protocol 18-c-0056 with M7824 3/2/21. M7823 HELD indefinitely due to side effects noted above 11/22/21: new right hydronephrosis and PD 12/7/21: restarted M7824	
Intent of Current/Future Therapy: Palliative	
Information Source: medical record	
Interim History:
Interim History/Review of Systems: Today, patient is accompanied by her husband. She presents for evaluation prior to W193 of M7824. Overall she is doing OK with stable complaints of mild fatigue, dry eyes, GI upset, and occasional stool abnormalities. Still occasional gum bleeding but no other source of bleeding. She denies any flank pain, dysuria, change in urinary frequency/urgency, or hematuria. Her ROS is otherwise negative including for fever/chill, CP, HA, abd pain, N/V, epistaxis, hematuria, hematochezia, hemoptysis, vision changes or focal weakness.	
Infection History:
Infection History: unknown	
Oncology History:
Oncology History: as above	
Pathology History:
Pathology History: as above	
Medications: 
Medications:
Medications: 	
Pharmacy Admission Medication Reconciliation
Medication/Herbal Review:
Type of Visit
Outpatient encounter
Date Medication List Reviewed
01/18/2022
Patient Reports
Taking the medications listed below
Action Taken
List reviewed, No changes
Current Medications/Herbals:
Medication/Herbal
Hydrocortisone  15mg  Daily in AM  PO  Last Taken: This morning  Personal medication was sent home
Medication/Herbal
Hydrocortisone  5mg  Daily in PM  PO  Last Taken: Yesterday morning  Personal medication was sent home
Medication/Herbal
Metoprolol XL  100mg  Daily in PM  PO  Last Taken: Yesterday evening  Personal medication was sent home
Medication/Herbal
Atorvastatin  20mg  Daily in PM  PO  Last Taken: Yesterday evening  Personal medication was sent home
Medication/Herbal
Duloxetine  20mg  Daily in PM  PO  Last Taken: Yesterday evening  Personal medication was sent home
Medication/Herbal
Bimatoprost opthalmic solution  1 drop both eyes  Daily in PM  Eye drops  Last Taken: Yesterday evening  Personal medication was sent home
Medication/Herbal
Eliquis  2.5mg  2 times a day  PO  Friday 8/6  Personal medication was sent home
Medication/Herbal
Refresh  1 drop  PRN  Eye drops  Last Taken: Yesterday morning  Personal medication was sent home
Medication/Herbal
Metformin  500 mg  Daily in AM
Electronic Signatures:
Doran, Stacey L (MD)  (Signed 01/18/2022 12:26)
	Authored: Medication/Herbal Review
Last Updated: 01/18/2022 12:26 by Doran, Stacey L (MD)
Physical Exam: 
Vital Signs:
Pain Score: 0	
Vital Signs From Nurse Charting: 	
VITALS (most recent) 
T(C): 36.5   BP: 152/63  HR: 80  RR: 18  SpO2: 99% (01-18-22 @ 10:40)
Wt(kg): 82.9 (01-18-22 @ 10:40)
General/Skin/HEENT:
PE General: Detailed exam	
General Details: Well-developed  Well-nourished  Well-groomed	
Skin: Unremarkable	
Eyes: Unremarkable	
Ears, Nose, Mouth, Throat: Unremarkable	
Head and Neck: Unremarkable	
Breasts/Resp/CV/GI/GU:
Respiratory and Thorax: Detailed exam	
Respiratory Details: Good air movement, Respirations non-labored, Clear to auscultation bilaterally, No rales, No rhonchi, No wheezes	
Cardiovascular: Detailed exam	
Cardiovascular Details: Regular rate and rhythm, No rub, No murmur	
Gastrointestinal: Detailed exam	
Gastrointestinal Details: Soft, Nontender, Nondistended	
MS/Neuro/Psych/Lymph:
Musculoskeletal: Detailed exam	
Musculoskeletal Details: Normal, No calf tenderness, No peripheral edema	
Neurological: Detailed exam	
Neurological Details: Alert and oriented x 3, Cranial nerves intact	
Psychiatric: Detailed exam	
Psychiatric Details: Affect/behavior appropriate	
Performance Status: 
Performance Score:
Karnofsky (age greater than or equal to 16 Years): 90-Able to carry on normal activity; minor signs or symptoms of disease	
ECOG: 0- Fully active, able to carry on all pre-disease performance without restriction	
Results: 
Results:
Results: 	
Acute Care Panel
 138 	 103 	 11 	( 149	01-18-22	
 4.0 	 25 	 0.91 			
Hepatic Panel
 14 	 161 	 0.1 	( 3.8	01-18-22	
 14 	 -- 	 -- 			
CBC + Diff
8.43 )	11.1	( 298	01-18-22	
 	35.8			
Absolute Lymphocyte Count
     01-18-22                                               1.62 K/mcL [1.18 - 3.74]
Absolute Neutrophil Count
     01-18-22                                               5.67 K/mcL [1.56 - 6.13]
Mineral Panel
     01-18-22
          Albumin                                           3.8 g/dL [3.5 - 5.2]
          Calcium                                            --
          Magnesium                                      --
          Phosphorus                                      3.9 mg/dL [2.3 - 4.7]
CRP, High Sensitivity, Comprehensive
     01-18-22                                            22.9 mg/L&lt;H&gt; [0.0 - 5.0]
Protein, Total
     01-18-22                                                8.1 g/dL [6.4 - 8.3]
TSH (Thyroid Stimulating Hormone)
     01-18-22                                              2.69 mcIU/mL [0.35 - 4.94]
End of Visit: 
End of Visit:
Assessment: Mrs.  X  is a 67yo F with recurrent metastatic cervical cancer who is treated under protocol 18-c-0056 with M7824. Presentation metastatic disease locations include: left lower lung and posterior pelvic and presacral nodules inseparable from the sigmoid colon. Treatment course has been complicated by possible central AI (M7824 held 11/2018 – 10/22/19) and incidentally noted subsegmental PE requiring anticoagulation and dermatologic concerns (M7824 held 12/31/19 - 12/21/20). Restaging 12/01/20 showed disease progression that required re-initiation of therapy, held therapy indefinitely starting 3/2021, and received LAR/resection of pelvic mass in 8/2021. CT 11/2021 showed recurrence of pelvic mass and restarted M7824 12/2021. Restaging 1/18/2022 shows continued progression of presacral mass and worsening right hydronephrosis despite restarting M7824.  With her showing progression on scans today, we discussed several options for what to do. We could continue M7824 for one more month and then repeat scans in short interval 4 weeks. She also could switch to chemotherapy for a short course of a few months, as it has been since 2017 since she last received chemotherapy and she had initial good response to carboplatin/paclitaxel/bevacizumab which lasted approximately 6 months before recurrence (therefore, has a high likelihood that chemotherapy would at least briefly work to decrease mass and possibly right ureteral blockage). Lastly, we could switch her to another trial where we add other medications to M784, including 20-C-0045 which would add NHS-IL12 and vaccine to M7824.  Separately discussing her hydronephrosis, she is very against a percutaneous nephrostomy tube but would consider doing ureteral stent which has been offered by outside Urologist. She has worries about ureteral stents needing to be exchanged frequently as well but will discuss with them on follow-up appointment at beginning of February.	
Plan: #Metastatic Cervical cancer   - Prior PR overall to M7824l, s/p metastastectomy in 8/2021 - restarted M7824 12/8/21 Q2weeks with progression noted 1/18/2022 - We discussed various options for next steps with her as detailed above. She will take time to consider options but is leaning towards switching to new clinical trial. Needs some repeat bloodwork (viral studies) to qualify, we will follow-up with her potentially next 1-2 weeks for treatment if she chooses. - We discussed with her may need additional doses of stress dose steroids if switches trials  #Sjogen syndrome symptoms with M7824 -Using restasis drops, artificial tears and biotene saliva substitute. Continue supportive care, including incorporation of use of warm moist compresses and continue to follow with ophthalmologist -Previous work up for rheumatologic disorders such as ANA, anti-RF and anti-ENA (will reflex to anti-SSA and anti-SSB if positive) all negative Dec 2019.  -sees outside Ophtho -CTM   #Right sided hydronephrosis  - Renal NM scan 12/8/21 showed mod obstruction - Cr is stable. CTM.  - she is strongly against PCN. Will follow-up with outside urologist in 2 weeks to again discuss possible ureteral stent   #polyuria - resolved - UA unremarkable previously  #HTN - - outpatient management by PCP - on Metoprolol XL 100mg daily - will continue to see her PCP for further mgmt  #Hx asymptomatic PE 12/31/2019 -dose reduced Apixiban 2.5mg BID effective 1/4/22.    #Adrenal insuffiencey -continue hydrocortisone 15mg AM 5mg PM  Depression -On Duloxetine 20mg daily	
Attending of Record: Strauss	
Desired Medical Proxy: Husband	
Disposition: Home	
Electronic Signatures:
Doran, Stacey L (MD)   (Signed 01/18/2022 13:08)
	Authored: Introduction, Patient History, Medications, Physical Exam, Performance Status, Results, End of Visit
Strauss, Julius Y (MD)   (Signed 01/18/2022 14:20)
	Co-Signer: Introduction, Patient History, Medications, Physical Exam, Performance Status, Results, End of Visit
Last Updated: 01/18/2022 14:20 by Strauss, Julius Y (MD)
</t>
  </si>
  <si>
    <t xml:space="preserve">Introduction: 
Introduction:
Protocol Title: 18-C-0056: Phase II Trial of M7824 in Subjects with HPV Associated Malignancies PI: Strauss	
Current Diagnosis: Metastatic Squamous Cell Cervical Cancer	
Visit Date: 01/04/2022	
Reason for Visit: Evaluation prior to week 191 of M7824	
Primary Visit Type: Scheduled treatment	
Protocol Timeline: Cycle/Day	
Timepoint: W191D1	
Patient History: 
Oncology Summary:
Referring Physician/Primary Oncologist or Surgeon: Unknown, JHU	
Date of Diagnosis: 04/2017	
Stage at Diagnosis: IV	
Additional Prognostic Information: Unknown	
Treatment Summary: . 04/xx/17. Presented with heavy vaginal bleeding. 04/xx/17. Diagnosed with invasive HPV16+ SCC of cervix via biopsy 06/2017.  07/xx/17. PET/CT with uptake in supraclavicular, retroperitoneal, and R inguinal L nodes. Treatment initiation initially delayed due to acute kidney injury. 07/xx/17. Carboplatin/paclitaxel/bev x 6 cycles with CR. Completed Oct 2017. Treatment complicated by development of peripheral neuropathy and glaucoma. 12/xx/17. Maintenance bev. Was DC after 1x cycle due to HTN and epistaxis.  02/xx/18. Recurrence of disease. PET/CT showed recurrent cervix and pelvic lymphadenopathy, possible L cervical LAD. Patient unwilling to undergo additional chemotherapy due to side effects. 05/22/18. Protocol 18-c-0056 with M7824 started. 11/xx/18. M7824 HELD due to central AI 10/22/20. Resumed treatment with M7824 12/31/19. M7824 HELD due to subsegmental PE requiring anticoag and dermatolic concerns 12/22/20. Resumed protocol 18-c-0056 with M7824 3/2/21. M7823 HELD indefinitely due to side effects noted above 11/22/21: new right hydronephrosis and PD 12/7/21: restart M7824	
Intent of Current/Future Therapy: Palliative	
Information Source: medical record	
Interim History:
Interim History/Review of Systems: Today, patient is accompanied by her husband. She presents for evaluation prior to W191 of M7824. She reports overall tolerated prior 2 therapies well without an unmanageable side effects. She reports mild fatigue, otherwise doing well and able to do her ADLs with no difficulties. She reports compliance with her meds. Needs refills for Eliquis and Duloxetine. She reports resolution of her back pain, gum bleeds s/p flossing and her urinary frequency. Baseline peripheral neuropathy is stable. Has mild constipation with LBM yesterday.  Otherwise, denies fever/chill, CP, HA, abd pain, N/V, epistaxis, hematuria, hematochezia, hemoptysis, vision changes or focal weakness.	
Infection History:
Infection History: unknown	
Oncology History:
Oncology History: as above	
Pathology History:
Pathology History: as above	
Allergies: 
	No Known Allergies: 
Medications: 
Medications:
Medications: 	
Home Meds from Meds Herbals notes (past six months)
    Non- Controlled Substance Meds
12-21-21
- Hydrocortisone,15mg,Daily in AM,PO,Last Taken: This morning,Personal medication was sent home
- Hydrocortisone,5mg,Daily in PM,PO,Last Taken: Yesterday morning,Personal medication was sent home
- Metoprolol XL,100mg,Daily in PM,PO,Last Taken: Yesterday evening,Personal medication was sent home
- Atorvastatin,20mg,Daily in PM,PO,Last Taken: Yesterday evening,Personal medication was sent home
- Duloxetine,20mg,Daily in PM,PO,Last Taken: Yesterday evening,Personal medication was sent home
- Bimatoprost opthalmic solution,1 drop both eyes,Daily in PM,Eye drops,Last Taken: Yesterday evening,Personal medication was sent home
- Refresh,1 drop,PRN,Eye drops,Last Taken: Yesterday morning,Personal medication was sent home
- Metformin,500 mg,Daily in AM
- Biotene saliva substitute
- Artificial tears
--------------------------------------
Neruologic
DULoxetine Delayed Release 20 mg by mouth once daily
Hematologic
Apixaban 2.5 mg by mouth twice daily
Physical Exam: 
Vital Signs:
Pain Score: 0	
Vital Signs From Nurse Charting: 	
VITALS (last 24)
T(C): 37, Max: 37 (01-04-22 @ 09:33)
HR: 80 (80 - 80)
BP: 147/80 (147/80 - 147/80)
RR: 18 (18 - 18)
SpO2: 98% (98% - 98%)
MS/Neuro/Psych/Lymph:
Additional Physical Exam: Gen: WD/WN, NAD, appears stated age HEENT: Anicteric sclera, EOMI, PERRLA CV: RRR, S1 S2  Pulm: CTAB no wheezing/rhonchi Back: No midline tenderness to percussion, no CVA TTP GI: +BS, soft, non distended, NTTP, no organomegaly Ext: No edema, cyanosis or calf tenderness Heme/onc: No bruising, no palpable LAD Neuro: AOx4, sensation intact through, no gross focal deficit Psych: Pleasant affect	
Performance Status: 
Performance Score:
Karnofsky (age greater than or equal to 16 Years): 90-Able to carry on normal activity; minor signs or symptoms of disease	
ECOG: 0- Fully active, able to carry on all pre-disease performance without restriction	
Results: 
Results:
Results: 	
Acute Care Panel
 139 	 103 	 9 	( 130	01-04-22	
 4.1 	 25 	 0.95 			
Hepatic Panel
 25 	 144 	 0.2 	( 3.9	01-04-22	
 21 	 -- 	 -- 			
CBC + Diff
8.19 )	11.5	( 268	01-04-22	
 	35.8			
Mineral Panel
     01-04-22
          Albumin                                           3.9 g/dL [3.5 - 5.2]
          Calcium                                            --
          Magnesium                                      --
          Phosphorus                                      3.8 mg/dL [2.3 - 4.7]
CRP, High Sensitivity, Comprehensive
     01-04-22                                            31.0 mg/L&lt;H&gt; [0.0 - 5.0]
Protein, Total
     01-04-22                                                8.1 g/dL [6.4 - 8.3]
End of Visit: 
End of Visit:
Assessment: Mrs.  X  is a 67yo F with recurrent metastatic cervical cancer who is treated under protocol 18-c-0056 with M7824. Presentation metastatic disease locations include: left lower lung and posterior pelvic and presacral nodules inseparable from the sigmoid colon. Treatment course has been complicated by possible central AI (M7824 held 11/2018 – 10/22/19) and incidentally noted subsegmental PE requiring anticoagulation and dermatologic concerns (M7824 held 12/31/19 - 12/21/20). Restaging 12/01/20 showed disease progression that required re-initiation of therapy, held therapy indefinitely starting 3/2021, and received LAR/resection of pelvic mass in 8/2021. CT 11/2021 showed recurrence of pelvic mass and restarted M7824 12/2021.  Today, patient presents for W191 treatment. Clinically stable. Tolerating treatment well without an unmanageable adverse effects.  Labs reviewed, overall stable except CRP of 31. Meds reviewed, plan to reduce Eliquis to 2.5mg BID as she has been on it 12/2019. Can proceed with treatment.	
Plan: #Metastatic Cervical cancer   - PR overall, s/p metastastectomy in 8/2021 - restarted M7824 12/8/21 Q2weeks - continue treatment today - proceed with W191 therapy today with M7824. See chemo note for details.  - Plan for repeat CT scans in 1/18/2022    #Sjogen syndrome symptoms with M7824 -Has been using artificial tears and biotene saliva substitute. We recommended continuing supportive care, including incorporation of use of warm moist compresses and continue to follow with ophthalmologist -Previous work up for rheumatologic disorders such as ANA, anti-RF and anti-ENA (will reflex to anti-SSA and anti-SSB if positive) all negative Dec 2019.  -sees outside optho -CTM    #Right sided hydronephrosis  - Renal NM scan 12/8/21 showed mod obstruction -Cr is stable. CTM.  - she opted for observation, hopefully has improved since restarted treatment. She is opened to stenting depending on the next scans results.     #polyuria - resolved - UA unremarkable previously  #HTN - above goal today - outpatient management by PCP - on Metoprolol XL 100mg daily - will see her PCP for further mgmt  #Hx asymptomatic PE 12/31/2019 -dose reduced Apixiban to 2.5mg BID effective today, 1/4/22.     #Adrenal insuffiencey -continue hydrocortisone 15mg AM 5mg PM   Depression -On Duloxetine 20mg daily   Care plan discussed with Attending, Dr. Strauss,  research nurse, patient and husband. All questions were answered. She will f/up in 2 weeks for CT scan and W193 therapy. In the interim, she will contact us if any questions or concerns. Advised to continue care with his PCP and all other specialists for age appropriate screenings/vaccines/comorbidities mgmt.	
Attending of Record: Dr. Strauss	
Desired Medical Proxy: Husband	
Disposition: DH	
Electronic Signatures:
Mark-Adjeli, Princess E (MD)   (Signed 01/04/2022 14:10)
	Authored: Introduction, Patient History, Medications, Physical Exam, Performance Status, Results, End of Visit
Strauss, Julius Y (MD)   (Signed 01/04/2022 15:04)
	Co-Signer: Introduction, Patient History, Medications, Physical Exam, Performance Status, Results, End of Visit
Last Updated: 01/04/2022 15:04 by Strauss, Julius Y (MD)
</t>
  </si>
  <si>
    <t>Introduction: 
Introduction 
Progress Note Protocol Selection: Please see below for associated protocol.	
Protocol Title: 18-C-0056: Phase II Trial of M7824 in Subjects with HPV Associated Malignancies PI: Strauss	
Current Diagnosis: Metastatic Squamous Cell Cervical Cancer	
Visit Date: 01/05/2021	
Reason for Visit: W138 treatment	
Primary Visit Type: Scheduled treatment	
Protocol Timeline: Cycle/Day	
Timepoint: W138	
Patient History: 
Oncology Summary 
Referring Physician/Primary Oncologist or Surgeon: Unknown, JHU	
Date of Diagnosis: 04/2017	
Stage at Diagnosis: IV	
Additional Prognostic Information: Unknown	
Treatment Summary: 66 YOF with recurrent metastatic cervical cancer involving the left lower lung with nodules in posterior pelvic and presacrum who is treated under protocol 18-c-0008 with M7824.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on 12/22/20.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11/2018- Tx held due to Central AI, resumed 10/19 12/2019- Tx held due to subsegmental PE, resumed 12/22/20.	
Intent of Current/Future Therapy: Palliative	
Information Source: medical record	
Interim History 
Interim History/Review of Systems: Presents to clinic for evaluation prior to W138 treatment with M7824. W136 treatment represents treatment restart following holding from W85 due to subsegmental PE requiring anticoagulation, dry eyes and mouth, and/or facial rash. Denies any interval hospitalizations, acute illnesses, or medication changes. Denies any notable side effects related to drug restart. Specifically, no rashes, shortness of breath, cough, diarrhea. Reports baseline and stable dry eyes and fatigue. Has been diagnosed with TMJ. Feel OSA-like symptoms and left ear fullness are related to this diagnosis rather than study drug or underlying OSA.	
Infection History 
Infection History: unknown	
Oncology History 
Oncology History: as above	
Pathology History 
Pathology History: as above	
Physical Exam: 
Vital Signs 
Pain Score: 0	
Vital Signs From Nurse Charting: VITALS (last 24) T(C): 36.1, Max: 37.3 (01-05-21 @ 07:20) HR: 66 (63 - 106) BP: 124/66 (14/76 - 144/76) RR: 18 (18 - 18) SpO2: 100% (100% - 100%)	
General/Skin/HEENT 
PE General: Detailed exam	
General Details: No distress  Well-developed  Well-nourished  Well-groomed	
Skin: Detailed exam	
Skin Details: Warm and dry  Color normal	
Breasts/Resp/CV/GI/GU 
Respiratory and Thorax: Detailed exam	
Respiratory Details: Airway patent, Breath sounds equal, Good air movement, Respirations non-labored, Clear to auscultation bilaterally	
Cardiovascular: Detailed exam	
Cardiovascular Details: No rub, No murmur	
Cardiovascular Comments: + mildly tachycardic rate, regular rhythm	
Gastrointestinal: Detailed exam	
Gastrointestinal Details: Soft, Nontender, Nondistended	
MS/Neuro/Psych/Lymph 
Musculoskeletal: Detailed exam	
Musculoskeletal Details: Strength intact, ROM intact	
Neurological: Detailed exam	
Neurological Details: Alert and oriented x 3, Sensation intact	
Psychiatric: Detailed exam	
Psychiatric Details: Affect/behavior appropriate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LABS (last 24h)   Metabolic Panel 137 | 99 | 10 -----------------&lt; 149   01-05-21 @ 07:34 3.7 | 27 | 0.79  CBC            12.9 7.42 &gt;--------&lt; 230   01-05-21 @ 07:34            37.9  01-05-21 @ 07:34 N:                60.9% L:                 25.6% Mo:               7.3% Eo:                 5.0% Baso:             0.8%  01-05-21 @ 07:34 Ca:                 10.0 P:                   3.4 Mg:                1.6 Alb:              4.1  01-05-21 @ 07:34 AST:             19 ALT:              19 AlkPhos:      117 Bili Total:       0.3 Bili Direct:   0.2	
End of Visit: 
End of Visit 
Assessment: 66 YOF with recurrent metastatic cervical cancer who is treated under protocol 18-c-0008 with M7824. Current metastatic disease locations include: left lower lung and posterior pelvic and presacral nodules inseparable from the sigmoid colon. Treatment course has been complicated by possible central AI (M7824 held 11/2018 – 10/22/19) and incidentally noted subsegmental PE requiring anticoagulation and dermatologic concerns (M7824 held 12/31/19 - 12/21/20). Most recent restaging 12/01/20 showed disease progression that required re-initiation of therapy.  Presents to clinic for evaluation following restart of M7824 treatment. Labs reviewed and significant only for mild hypokalemia and a non-clinically relevant mild eosinophilia. She is tolerating treatment without any notable side effects at this time. Will continue to monitor. Would benefit from re-biopsy upon progression of disease.	
Plan: # Metastatic HPV+ SCC of cervix -Currently treated under protocol 18-c-0008; W1 = 5/22/18 -Treatment held 11/2018 – 10/2019 due to central AI -Treatment held 12/2019 – 12/2020 due to subsegmental PE and derm concerns -Proceed with W138 treatment; see chemo/bio note for details -Restaging 12/1/20 showed interval increase in presacral lymph nodes; next due 2/1/21  # Asymptomatic subsegmental PE and LLE swelling Dec 2019 -Continue apixaban 5mg BID; refilled today  # Dry eyes and dry mouth Has been using artificial tears and biotene saliva substitute. We recommended continuing supportive care, including incorporation of use of warm moist compresses and continue to follow with ophthalmologist. Previous work up for rheumatologic disorders such as ANA, anti-RF and anti-ENA (will reflex to anti-SSA and anti-SSB if positive) all negative Dec 2019.   # TMJ -Ongoing symptoms of L ear fullness, snoring with gasping, and headaches upon awakening -Being followed and treated by an outside physician   # Adrenal insufficiency/Fatigue -Continue hydrocortisone 15 in the morning and 5 in the afternoon; refilled today  # Hot flashes/night sweats/Depression -Continue duloxetine 20 mg daily; refilled today  RESOLVED medical problems #Elevated TSH. RESOLVED. #Facial rash and pruritis. Continue to apply moisturizer to face and body regularly. Triamcinolone cream 0.1% to hands and arms (not face) PRN	
Attending of Record: Dr. Floudas	
Desired Medical Proxy: Husband	
Disposition: DH for treatment then home	
Electronic Signatures for Addendum Section: 
Floudas, Charalampos (MD) (Signed Addendum 01/06/2021 10:58)
	Saw pt in OP12 with MO Fellow Dr Jenkins and agree with assessment and plan as stated above.	
Electronic Signatures:
Floudas, Charalampos (MD)  (Signed 01/06/2021 10:57)
	Co-Signer: Introduction, Patient History, Physical Exam, Performance Status, Results, End of Visit
Jenkins, Sarah B (MD)  (Signed 01/05/2021 18:27)
	Authored: Introduction, Patient History, Physical Exam, Performance Status, Results, End of Visit
Last Updated: 01/06/2021 10:58 by Floudas, Charalampos (MD)</t>
  </si>
  <si>
    <t xml:space="preserve">Introduction: 
Introduction:
Progress Note Protocol Selection: Please see below for associated protocol.	
Protocol Title: 18-C-0056: Phase II Trial of M7824 in Subjects with HPV Associated Malignancies PI: Strauss	
Current Diagnosis: Metastatic Squamous Cell Cervical Cancer	
Visit Date: 12/22/2020	
Reason for Visit: Restart M7824 W136D1	
Primary Visit Type: Scheduled treatment	
Protocol Timeline: Cycle/Day	
Timepoint: Restart M7824 W136D1	
Patient History: 
Oncology Summary:
Referring Physician/Primary Oncologist or Surgeon: Unknown, JHU	
Date of Diagnosis: 04/2017	
Stage at Diagnosis: IV	
Additional Prognostic Information: Unknown	
Treatment Summary: Ms.  X  is a 65 y/o female w/ recurrent metastatic cervical cancer on M7824 since 5/2018 in PR, with drug previously held due to possible central AI (held 11/2018-10/22/2019); Here today for evaluation prior to week 89 M7824 infusion (which has been held since week 85 due to incidental subsegmental PE requiring anticoagulation, as well dermatologic concerns).  Current treatment: M7824 (on hold since week 85 due to incidental subsegmental PE and dermatologic concerns) Last MD visit: 3/24/2020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11/2018- Tx held due to Central AI, resumed 10/19 12/2019- Tx held due to subsegmental PE, continue to be held	
Intent of Current/Future Therapy: Palliative	
Information Source: medical record	
Interim History:
Interim History/Review of Systems: She has no new symptoms since last visit.  However, unfortunately her mother passed away suddenly about 2 weeks ago which has been very hard for her.  She is able to complete &gt;4METs without difficulty and without any cardiopulmonary symptoms. She does have dry eyes and frequent hot flashes/night sweats at baseline.  Additionally, she said that about once per month she’ll have an episode of nausea/vomiting. Prior treatments complicated by central AI, PE, rashes, and dry mouth/eye  No bleeding in urine stool, no SOB, CP, Abdominal pain, edema, orthopnea, cough.	
Infection History:
Infection History: unknown	
Oncology History:
Oncology History: as above	
Pathology History:
Pathology History: as above	
Physical Exam: 
Vital Signs:
Pain Score: 0	
Vital Signs From Nurse Charting: VITALS (last 24) T(C): 37.2, Max: 37.2 (12-22-20 @ 07:19) HR: 66 (66 - 66) BP: 153/84 (153/84 - 153/84) RR: 18 (18 - 18) SpO2: 98% (98% - 98%)	
General/Skin/HEENT:
PE General: Detailed exam	
General Details: No distress  Well-developed  Well-nourished  Well-groomed	
Skin: Detailed exam	
Skin Details: Warm and dry	
Eyes: Detailed exam	
Eyes Details: PERRL/EOMI, Conjunctiva clear	
Head and Neck: Detailed exam	
Breasts/Resp/CV/GI/GU:
Respiratory and Thorax: Detailed exam	
Respiratory Details: Normal, Breath sounds equal	
Cardiovascular: Detailed exam	
Cardiovascular Details: Regular rate and rhythm	
Gastrointestinal: Detailed exam	
Gastrointestinal Details: Soft, Nontender, Nondistended	
MS/Neuro/Psych/Lymph:
Musculoskeletal: Detailed exam	
Musculoskeletal Details: Normal, Strength intact	
Neurological: Detailed exam	
Neurological Details: Alert and oriented x 3	
Performance Status: 
Performance Score:
Karnofsky (age greater than or equal to 16 Years): 100-Normal no complaints; no evidence of disease	
ECOG: 0- Fully active, able to carryon all pre-disease performance without restriction	
Results: 
Results:
Results: LABS (last 24h)   Metabolic Panel 141 | 100 | 14 -----------------&lt; 118   12-22-20 @ 07:47 3.4 | 30 | 0.87  CBC            13.0 6.34 &gt;--------&lt; 223   12-22-20 @ 07:47            38.1  12-22-20 @ 07:47 N:                54.4% L:                 33.4% Mo:               7.1% Eo:                 3.9% Baso:             0.9%  12-22-20 @ 07:47 Ca:                 9.7 P:                   2.9 Mg:                1.6 Alb:              4.2  12-22-20 @ 07:47 AST:             16 ALT:              12 AlkPhos:      104 Bili Total:       0.6 Bili Direct:   0.2	
End of Visit: 
End of Visit:
Assessment: 66 year-old female with metastatic recurrent HPV 16+ SCC, on M7824 since 5/2018 in PR. Drug was previously on hold from 11/2018 for central AI and was resumed on 10/22/2019 with interval decrease in tumor size on imaging and decreased tumor markers. Treatment held since week 85 due to worsening dry eyes and dry mouth, new facial rash and pruritis on hands and arms, as well as asymptomatic subsegmental PE found on CT scan requiring anticoagulation.  Treatment on hold since December 2019, and planned to restart (total W136) 12/22/2020 after scans 12/1/20 show and interval increase in the size of the presacral LN  Overall, she is fit for treatment and doing well. Labs are satisfactory to restart M7824.  We again went over possible side effects since she had been holding the treatment for so long.	
Plan: #Metastatic HPV16+ SCC of cervix -Restaging scans 12/1/20 demonstrate that the LN in the presacral region have increased in size again  -Restart M7824 today = W136 -Will have patient return for next visit in 2 weeks for next treatment -Will discuss with IR about future possible rectal biopsy of the LN and send tissue for PDL1  #Asymptomatic subsegmental PE and LLE swelling Dec 2019 -Continue apixaban 5mg BID  #Dry eyes and dry mouth -Has been using artificial tears and biotene saliva substitute. We recommended continuing supportive care, including incorporation of use of warm moist compresses and continue to follow with ophthalmologist -Previous work up for rheumatologic disorders such as ANA, anti-RF and anti-ENA (will reflex to anti-SSA and anti-SSB if positive) all negative Dec 2019.  -CTM  # likely Obstructive sleep apnea - significant snoring and headaches shen she wakes up  - patient advised to see sleep study. she is agreeable to this   # Facial rash and pruritis: (improved) -resolved -Continue to apply moisturizer to face and body regularly -Triamcinolone cream 0.1% to hands and arms (not face) PRN  #Adrenal insufficiency/Fatigue -Continue hydrocortisone 15 in the morning and 5 in the afternoon  #Hot flashes/night sweats/Depression -Continue duloxetine 20 mg daily  #Elevated TSH - resolved,   staffed with Dr. Sater	
Attending of Record: Dr. Sater	
Desired Medical Proxy: Husband	
Disposition: DH for treatment now and RTC in 2 weeks for treatment	
Electronic Signatures:
Abdul Sater, Houssein (MD)   (Signed 12/22/2020 11:54)
	Co-Signer: Introduction, Patient History, End of Visit
Reed, Clay T (MD)   (Signed 12/22/2020 09:03)
	Authored: Introduction, Patient History, Physical Exam, Performance Status, Results, End of Visit
Last Updated: 12/22/2020 11:54 by Abdul Sater, Houssein (MD)
</t>
  </si>
  <si>
    <t xml:space="preserve">Introduction: 
Introduction:
Progress Note Protocol Selection: Please see below for associated protocol.	
Protocol Title: 18-C-0056: Phase II Trial of M7824 in Subjects with HPV Associated Malignancies PI: Strauss	
Current Diagnosis: Metastatic Squamous Cell Cervical Cancer	
Visit Date: 12/01/2020	
Reason for Visit: evaluation and re-imaging	
Primary Visit Type: Routine follow up and/or safety check	
Protocol Timeline: On protocol	
Patient History: 
Oncology Summary:
Referring Physician/Primary Oncologist or Surgeon: Unknown, JHU	
Date of Diagnosis: 04/2017	
Stage at Diagnosis: IV	
Additional Prognostic Information: Unknown	
Treatment Summary: Ms.  X  is a 65 y/o female w/ recurrent metastatic cervical cancer on M7824 since 5/2018 in PR, with drug previously held due to possible central AI (held 11/2018-10/22/2019); Here today for evaluation prior to week 89 M7824 infusion (which has been held since week 85 due to incidental subsegmental PE requiring anticoagulation, as well dermatologic concerns).  Current treatment: M7824 (on hold since week 85 due to incidental subsegmental PE and dermatologic concerns) Last MD visit: 3/24/2020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11/2018- Tx held due to Central AI, resumed 10/19 12/2019- Tx held due to subsegmental PE, continue to be held	
Intent of Current/Future Therapy: Palliative	
Information Source: medical record	
Interim History:
Interim History/Review of Systems: -Returns to clinic today for 6 wk f/u  -Doing well clinically with no significant interval medical updates or new or concerning symptoms -Energy levels are good, has been walking 2-3 miles 3 days/week -Appetite is good, weight is stable (trying to lose weight) -Continues to have dry eyes and mouth, managed with artificial tears, saliva substitute -she also reports allergies  -Has intermittent tongue lesions/sores, arise spontaneously, resolve after a few days -Continues to have night sweats, unchanged since starting treatment in 5/18 -Intermittent achy pains on R side of back continue unchanged from prior, 1-5/10 -Continues to have anxiety symptoms, mostly related to family health (mother is 87 in NH and has dementia and earlier had COVID)  She does not any fevers, chills, easy bruising, fatigability, headaches, weakness, weight change, chest pain, shortness of breath, cough, difficulty swallowing, nausea, vomiting, diarrhea, constipation, abdominal pain, urinary symptoms, leg swelling, rashes, muscle pains, joint pains, or other concerning symptoms.  Pain 2/10, R lower back peripheral neuropathy 4/10 ECOG 0	
Infection History:
Infection History: unknown	
Oncology History:
Oncology History: as above	
Pathology History:
Pathology History: as above	
Allergies: 
	No Known Allergies: 
Medications: 
Medications:
Medications: Hydrocortisone  15 mg  Daily in AM  PO Hydrocortisone  5 mg  Daily in PM  Every 12 hours  PO Metoprolol XL  100 mg  Daily in AM  PO Atorvastatin  20 mg  Daily in PM  PO Duloxetine  20  Daily in PM  PO Glaucoma eye drops  Unknown  Daily in PM  Eye drops Vitamin B12  Unknown  Daily in AM  PO Flax seed oil 1000 mg  Daily in AM  PO Coenzyme Q10 supplement  Unknown  Daily in AM  PO Eliquis 5 mg  2 times a day  PO Biotene saliva substitute Artificial tears	
Physical Exam: 
Vital Signs:
Pain Score: 1	
Vital Signs From Nurse Charting: VITALS (last 24) T(C): 37.4, Max: 37.4 (12-01-20 @ 09:06) HR: 77 (77 - 77) BP: 154/85 (154/85 - 154/85) RR: 18 (18 - 18) SpO2: 97% (97% - 97%)	
MS/Neuro/Psych/Lymph:
Additional Physical Exam: General: comfortable, NAD, well nourished and groomed  HEENT: no icterus/ thrush; Mucosa moist, no mucositis NECK: supple CVS: Normal R/R/R,  +S1S2 no murmur CHEST: CTA B/L  ABD: + BS soft ND NT NEURO: AAO x 3; peripheral neuropathy +ve EXT: no edema LE ; no calf tenderness	
Performance Status: 
Performance Score:
Karnofsky (age greater than or equal to 16 Years): 80-Normal activity with effort; some signs or symptoms of disease	
ECOG: 0- Fully active, able to carryon all pre-disease performance without restriction	
Results: 
Results:
Results: ====== CBC's with ANC's in the last 36 hours=====            13.4 6.38 &gt;--------&lt; 212   12-01-20 @ 09:32            38.6 ANC 4.28     12-01-20 @ 09:32  Acute Care Panel (most recent in the last 72 hrs) =========================================== 134&lt;L&gt; | 97&lt;L&gt; | 13 -----------------&lt; 139&lt;H&gt;   12-01-20 @ 09:32 3.7 | 29 | 0.85 Mineral Panel (last 72 hours) =========================================== Date/Time: 12-01 @ 09:32 Ca                   9.6 Phos               3.5 Mg                 1.7 Alb                 4.2   Hepatic Panel (last 72 hours) =========================================== Date/Time: 12-01-20 @ 09:32 Alk Phos    110 ALT               12 AST               15 t. bili               0.5 d. bili              0.2  ** From: CT Chest/Abdomen/Pelvis - 12-01-20 @ 12:03 ***  COMPARISON:   10/20/2020    FINDINGS:    There is a right chest port that terminates at the superior  cavoatrial junction.    The visualized thyroid gland is normal. There is no adenopathy in the  neck base or axillary regions.    The cardiac size is normal. There is no pericardial or pleural  effusion. There is no mediastinal or hilar lymphadenopathy. There is  a moderate hiatal hernia.    The central airways are patent. Mild dependent atelectasis. Left  lower lobe pleural-based nodular focus is unchanged (0.3 cm) (series  4, image 205). Left lower lobe nodule is unchanged (0.3 cm) (series  4, image 195).    The liver is unremarkable. There are low density gallstones and a  single calcified gallstone within the gallbladder.. No biliary  dilatation. The spleen, adrenal glands and kidneys are unremarkable.    The bladder is decompressed limiting assessment. Atrophic uterus  containing a calcified fibroid. Again noted are posterior pelvic and  presacral nodules. For example, there has been mild interval increase  in the dominant presacral soft tissue mass (3.4 cm x 3.2 cm)(series  2, image 89). This mass abuts the superior margin of the sigmoid  colon.    There is no bowel obstruction or inflammation.    The major arterial vascular structures are patent.    There is no ascites or free air. Stable retroperitoneal soft tissue  density including posterior to the abdominal aorta (1.7 cm x 1.0 cm)  (series 2, image 71). No new or increasing retroperitoneal adenopathy.    The osseous structures are stable.    IMPRESSION:    1. Pelvic and presacral soft tissue nodules/masses with the dominant  lesion mildly increasing since 10/20/2020. These masses are  inseparable from the sigmoid colon.    2. Stable periaortic retroperitoneal soft tissue density, likely  adenopathy or treated adenopathy.    3. Stable left lower lobe pulmonary and pleural nodules.   *** end of text from CT Chest/Abdomen/Pelvis ***	
End of Visit: 
End of Visit:
Assessment: 66 year-old female with metastatic recurrent HPV 16+ SCC, on M7824 since 5/2018 in PR. Drug was previously on hold from 11/2018 for central AI and was resumed on 10/22/2019 with interval decrease in tumor size on imaging and decreased tumor markers. Treatment held since week 85 due to worsening dry eyes and dry mouth, new facial rash and pruritis on hands and arms, as well as asymptomatic subsegmental PE found on CT scan requiring anticoagulation. ( on hold since December 2019)  She returns to clinic today for f/u visit and restaging scans including of the CT of the neck. Clinically doing well with stable baseline symptoms of dry eyes and mouth unchanged. Scans 12/1/20 show and interval increase in the size of the presacral LN, CT scan of the neck is unchanged from before	
Plan: #Metastatic HPV16+ SCC of cervix -Restaging scans today demonstrate that the LN in the presacral region have increased in size again and while we waited to and surveilled the soft tissue mass that had increased in size we suspect that this is disease progression at this time  we have discussed with the patient that we will need to initiate treatment again and treat till she tolerates in the hopes of control once again and may need to re-image her every 6 weeks as planned originally on the study and to get an idea if there is an improvement in the size of this disease.  -Continue to HOLD M7824 infusion today (held since week 85, december 2019) and planned to intiate treatment in a few weeks once the patient is ready for treatment, though we have encouraged to initiate soon  -Will have patient return for next visit in 6 weeks with restaging scans planned to assess the size of the presacral mass.   #Asymptomatic subsegmental PE and LLE swelling Dec 2019 -Continue apixaban 5mg BID  #Dry eyes and dry mouth -Has been using artificial tears and biotene saliva substitute. We recommended continuing supportive care, including incorporation of use of warm moist compresses and continue to follow with ophthalmologist -Previous work up for rheumatologic disorders such as ANA, anti-RF and anti-ENA (will reflex to anti-SSA and anti-SSB if positive) all negative Dec 2019.  -she will see her rheumatologist again   # likely Obstructive sleep apnea - significant snoring and headaches shen she wakes up  - patient advised to see sleep study. she is agreeable to this   # Facial rash and pruritis: -resolved -Continue to apply moisturizer to face and body regularly -Triamcinolone cream 0.1% to hands and arms (not face) PRN  #Adrenal insufficiency/Fatigue -Continue hydrocortisone 15 in the morning and 5 in the afternoon  #Hot flashes/night sweats/Depression -Continue duloxetine 20 mg daily  #Elevated TSH - resolved, TSH normal today  staffed with Dr. Strauss   Jibran Durrani MD Clinical Fellow PGY-4 NIH/NHLBI	
Attending of Record: Dr. strauss	
Desired Medical Proxy: Husband	
Disposition: home today and return in 1-2 weeks for treatment initiation with M7824 for PD	
Electronic Signatures:
Durrani, Jibran (MD)   (Signed 12/01/2020 20:32)
	Authored: Introduction, Patient History, Physical Exam, Medications, Performance Status, Results, End of Visit
Strauss, Julius Y (MD)   (Signed 12/02/2020 12:25)
	Co-Signer: Medications, End of Visit
Last Updated: 12/02/2020 12:25 by Strauss, Julius Y (MD)
</t>
  </si>
  <si>
    <t>Introduction: 
Introduction 
Progress Note Protocol Selection: Please see below for associated protocol.	
Protocol Title: 18-C-0056: Phase II Trial of M7824 in Subjects with HPV Associated Malignancies PI: Strauss	
Current Diagnosis: Metastatic Squamous Cell Cervical Cancer	
Visit Date: 10/20/2020	
Reason for Visit: pre-treatment eval and follow up	
Primary Visit Type: Routine follow up and/or safety check	
Protocol Timeline: Off treatment	
Patient History: 
Oncology Summary 
Referring Physician/Primary Oncologist or Surgeon: Unknown, JHU	
Date of Diagnosis: 04/2017	
Stage at Diagnosis: IV	
Additional Prognostic Information: Unknown	
Treatment Summary: Ms.  X  is a 65 y/o female w/ recurrent metastatic cervical cancer on M7824 since 5/2018 in PR, with drug previously held due to possible central AI (held 11/2018-10/22/2019); Here today for evaluation prior to week 89 M7824 infusion (which has been held since week 85 due to incidental subsegmental PE requiring anticoagulation, as well dermatologic concerns).  Current treatment: M7824 (on hold since week 85 due to incidental subsegmental PE and dermatologic concerns) Last MD visit: 3/24/2020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11/2018- Tx held due to Central AI, resumed 10/19 12/2019- Tx held due to subsegmental PE, continue to be held	
Intent of Current/Future Therapy: Palliative	
Information Source: medical record	
Interim History 
Interim History/Review of Systems: -Returns to clinic today for 2 mo f/u (May visit delayed due to pandemic so previous was 4 months and this is 2 months since the last visit) -Doing well clinically with no significant interval medical updates or new or concerning symptoms - she had food poisoning 12 days ago and then again 10 days ago. her symptoms have mostly resolved now but she is continuing to not tolerate cheese now. the diarrhea resolved spontaneously -Energy levels are good, has been walking 2-3 miles 3 days/week -Appetite is good, weight is stable (trying to lose weight) -Continues to have dry eyes and mouth, managed with artificial tears, saliva substitute -she also reports allergies  -Has intermittent tongue lesions/sores, arise spontaneously, resolve after a few days -Continues to have night sweats, unchanged since starting treatment in 5/18 -Intermittent achy pains on R side of back continue unchanged from prior, 1-5/10 -Continues to have anxiety symptoms, mostly related to family health (mother is 87 in NH and has dementia and recently had COVID)  She does not any fevers, chills, easy bruising, fatigability, headaches, weakness, weight change, chest pain, shortness of breath, cough, difficulty swallowing, nausea, vomiting, diarrhea, constipation, abdominal pain, urinary symptoms, leg swelling, rashes, muscle pains, joint pains, or other concerning symptoms.  Pain 2/10, R lower back peripheral neuropathy 4/10 ECOG 0	
Infection History 
Infection History: unknown	
Oncology History 
Oncology History: as above	
Pathology History 
Pathology History: as above	
Allergies: 
	No Known Allergies: 
Physical Exam: 
Vital Signs 
Pain Score: 2	
Vital Signs From Nurse Charting: VITALS (last 24) T(C): 36.9, Max: 36.9 (10-20-20 @ 09:03) HR: 72 (72 - 72) BP: 150/80 (150/80 - 150/80) RR: 18 (18 - 18) SpO2: 97% (97% - 97%)	
MS/Neuro/Psych/Lymph 
Additional Physical Exam: General: comfortable, NAD, well nourished and groomed  HEENT: no icterus/ thrush; Mucosa moist, no mucositis NECK: supple CVS: Normal R/R/R,  +S1S2 no murmur CHEST: CTA B/L  ABD: + BS soft ND NT NEURO: AAO x 3; peripheral neuropathy +ve EXT: no edema LE ; no calf tenderness	
Performance Status: 
Performance Score 
Karnofsky (age greater than or equal to 16 Years): 80-Normal activity with effort; some signs or symptoms of disease	
ECOG: 0- Fully active, able to carryon all pre-disease performance without restriction	
Results: 
Results 
Results: ====== CBCs with ANCs in the last 36 hours=====            13.1 6.27 &gt;--------&lt; 230   10-20-20 @ 09:23            38.4 ANC 3.98     10-20-20 @ 09:23  Acute Care Panel (most recent in the last 72 hrs) =========================================== 141 | 101 | 11 -----------------&lt; 125&lt;H&gt;   10-20-20 @ 09:23 3.8 | 27 | 0.92 Mineral Panel (last 72 hours) =========================================== Date/Time: 10-20 @ 09:23 Ca                   2.47 Phos               4.6&lt;H&gt; Mg                 0.69 Alb                 4.1   Hepatic Panel (last 72 hours) =========================================== Date/Time: 10-20-20 @ 09:23 Alk Phos    102 ALT               16 AST               19 t. bili               0.3 d. bili              &lt;0.2  ** From: CT Chest/Abdomen/Pelvis - 10-20-20 @ 10:52 ***  IMPRESSION:    Chest:    -No new or enlarging mass/adenopathy.    Abdomen/Pelvis:    -Interval increase in size of presacral mass/adenopathy consistent  with worsening metastatic disease noted.    -Interval minimal increase in size of presacral lymph nodes.    *** end of text from CT Chest/Abdomen/Pelvis ***   ** From: CT Neck - 10-20-20 @ 10:52 ***  FINDINGS:    A rounded left neck lymph node remains stable over numerous prior  exams (6 mm x 6 mm) (series 4, image 132) as compared to (7 mm x 6  mm) (series 4, image 118) 03/24/2020. It was metabolically inactive  on the last available FDG PET of 03/21/2018. Small left  supraclavicular lymph nodes appear stable. Other non-enlarged jugular  chain lymph nodes stable in the interval. Findings in the chest are  dictated separately.        Thyroid and salivary glands are unremarkable. Stable right maxillary  sinus retention cyst. Remaining paranasal sinuses and mastoid air  cells are unremarkable.    Included intracranial contents are unremarkable. Stable mild  multilevel cervical spine degenerative changes. Right IJ port is  partially visualized.                IMPRESSION:    No evidence of cervical lymphadenopathy.  *** end of text from CT Neck ***	
End of Visit: 
End of Visit 
Assessment: 66 year-old female with metastatic recurrent HPV 16+ SCC, on M7824 since 5/2018 in PR. Drug was previously on hold from 11/2018 for central AI and was resumed on 10/22/2019 with interval decrease in tumor size on imaging and decreased tumor markers. Treatment held since week 85 due to worsening dry eyes and dry mouth, new facial rash and pruritis on hands and arms, as well as asymptomatic subsegmental PE found on CT scan requiring anticoagulation. ( on hold since December 2019)    She returns to clinic today for f/u visit and restaging scans including of the CT of the neck. Clinically doing well with stable baseline symptoms of dry eyes and mouth unchanged. Scans today show and interval increase in the size of the presacral LN, CT scan of the neck is unchanged from before	
Plan: #Metastatic HPV16+ SCC of cervix -Restaging scans today demonstrate that the LN in the presacral region have increased in size this could be either reactive or disease progression. we have discussed with the patient that may need to re-image her to get an idea if there is an improvement in the size of this disease the other option would be to start treatment now and not wait for the CT scan reimaging  - an increase in the CRP was noted to 9.60 and CA 125 13.9&lt;11.6 was noted -The scans from 10/20/20 will be discussed on 10/22/20 before a final decision will be made.  -Continue to HOLD M7824 infusion today (held since week 85, december 2019) -Will have patient return for next visit in 6 weeks with restaging scans planned to assess the size of the presacral mass. ( this was discussed with the patient and though she will get back to us once she decides what she may want to do she felt like following this recommendation)    #Asymptomatic subsegmental PE and LLE swelling Dec 2019 -Continue apixaban 5mg BID  #Dry eyes and dry mouth -Has been using artificial tears and biotene saliva substitute. We recommended continuing supportive care, including incorporation of use of warm moist compresses and continue to follow with ophthalmologist -Previous work up for rheumatologic disorders such as ANA, anti-RF and anti-ENA (will reflex to anti-SSA and anti-SSB if positive) all negative Dec 2019.  -she will see her rheumatologist again soon  # likely Obstructive sleep apnea - significant snoring and headaches shen she wakes up  - patient advised to see sleep study. she is agreeable to this   # Facial rash and pruritis: -resolved -Continue to apply moisturizer to face and body regularly -Triamcinolone cream 0.1% to hands and arms (not face) PRN  #Adrenal insufficiency/Fatigue -Continue hydrocortisone 15 in the morning and 5 in the afternoon  #Hot flashes/night sweats/Depression -Continue duloxetine 20 mg daily  #Elevated TSH - resolved, TSH normal today	
Attending of Record: Dr. Floudas	
Desired Medical Proxy: Husband	
Disposition: home. Follow up in 6 weeks with CT imaging	
Electronic Signatures for Addendum Section: 
Floudas, Charalampos (MD) (Signed Addendum 10/21/2020 14:17)
	Saw Mrs  X  with MO Fellow Dr Durrani in OP12 and agree with assessment and plan per above. Mrs  X  has been well, without new symptoms, with the exception of an episode of diarrhea that seems to have been of a dietary cause and has resolved. Imaging revealed some increase in one lesion (presacral adenopathy). We will review with our radiology on 10/22 and have preliminary discussed with Mrs  X  that options may include surveillance with repeat imaging in 6 weeks, or restarting treatment, and we explained the same to her husband over the phone. We will contact Mrs  X  after formal radiologic evaluation - she is in agreement with this plan.	
Electronic Signatures:
Durrani, Jibran (MD)  (Signed 10/20/2020 14:15)
	Authored: Introduction, Patient History, Physical Exam, Performance Status, Results, End of Visit
Floudas, Charalampos (MD)  (Signed 10/21/2020 14:17)
	Co-Signer: Patient History, Physical Exam, End of Visit
Last Updated: 10/21/2020 14:17 by Floudas, Charalampos (MD)</t>
  </si>
  <si>
    <t>Introduction: 
Introduction 
Progress Note Protocol Selection: Please see below for associated protocol.	
Protocol Title: 18-C-0056: Phase II Trial of M7824 in Subjects with HPV Associated Malignancies PI: Strauss	
Current Diagnosis: Metastatic Squamous Cell Cevical Cancer	
Visit Date: 07/28/2020	
Reason for Visit: f/u	
Primary Visit Type: Routine follow up and/or safety check	
Protocol Timeline: On protocol	
Patient History: 
Oncology Summary 
Referring Physician/Primary Oncologist or Surgeon: Unknown, JHU	
Date of Diagnosis: 04/2017	
Stage at Diagnosis: IV	
Additional Prognostic Information: Unknown	
Treatment Summary: Ms.  X  is a 65 y/o female w/ recurrent metastatic cervical cancer on M7824 since 5/2018 in PR, with drug previously held due to possible central AI (held 11/2018-10/22/2019); Here today for evaluation prior to week 89 M7824 infusion (which has been held since week 85 due to incidental subsegmental PE requiring anticoagulation, as well dermatologic concerns).  Current treatment: M7824 (on hold since week 85 due to incidental subsegmental PE and dermatologic concerns) Last MD visit: 3/24/2020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11/2018- Tx held due to Central AI, resumed 10/19 12/2019- Tx held due to subsegmental PE, continue to be held	
Intent of Current/Future Therapy: Palliative	
Information Source: medical record	
Interim History 
Interim History/Review of Systems: -Returns to clinic today for 4 mo f/u (May visit delayed due to pandemic) -Doing well clinically with no significant interval medical updates or new or concerning symptoms -Energy levels are good, has been walking 2-3 miles 5 days/week -Appetite is good, weight is stable (trying to lose weight) -Continues to have dry eyes and mouth, managed with artificial tears, saliva substitute -Has intermittent tongue lesions/sores, arise spontaneously, resolve after a few days -Continues to have night sweats, unchanged since starting treatment in 5/18 -Intermittent achy pains on R side of back continue unchnaged from prior, 1-5/10 -Continues to have anxiety symptoms, mostly related to family health (mother is 87 in NH and has dementia and recently had COVID)  She has not had any fevers, chills, easy bruising, fatigability, headaches, weakness, weight change, chest pain, shortness of breath, cough, difficulty swallowing, nausea, vomiting, diarrhea, constipation, abdominal pain, urinary symptoms, leg swelling, rashes, muscle pains, joint pains, or other concerning symptoms.  Pain 3/10, R lower back ECOG 0	
Infection History 
Infection History: unknown	
Oncology History 
Oncology History: as above	
Pathology History 
Pathology History: as above	
Medications: 
Medications 
Medications: see med rec	
Physical Exam: 
Vital Signs 
Pain Score: 3	
Vital Signs From Nurse Charting: VITALS (last 24) T(C): 37.2, Max: 37.2 (07-28-20 @ 09:11) HR: 60 (60 - 60) BP: 153/69 (153/69 - 153/69) RR: 16 (16 - 16) SpO2: 98% (98% - 98%)	
General/Skin/HEENT 
PE General: Detailed exam	
General Comments: Gen: awake and alert, resting comfortably.  HEENT: PERRL, EOMI, MMM, no cervical LAD.  Pulm: Nonlabored, clear to auscultation bilaterally, no wheeze/crackles/ronchi.  CV: Regular rate and rhythm, normal s1s2, no murmurs.  Abd: Soft, nontender, nondistended, +BS x4 quadrants, no organomegaly.  Ext: Distal pulses intact, no peripheral edema.  Skin: No lesions noted on limited exam.  Neuro: AOx3, sensory and motor function grossly intact all extremities.	
Performance Status: 
Performance Score 
Karnofsky (age greater than or equal to 16 Years): 100-Normal no complaints; no evidence of disease	
ECOG: 0- Fully active, able to carryon all pre-disease performance without restriction	
Results: 
Results 
Results: LABS (last 24 hr)            13.8 5.40 &gt;--------&lt; 190   07-28-20 @ 10:13            39.3ANC 3.03   07-28-20  ALC 1.68    07-28-20   139 | 99 | 9 -----------------&lt; 114   07-28-20 @ 10:14 3.9 | 27 | 0.89Date/Time: 07-28 @ 10:14 Alk Phos | ALT | AST | T bili | d bili   104    13       18      0.4   &lt;0.2 Date/Time:  07-28-20 @ 10:14  Ca  / PO4 / Mg  / alb  2.46 / 4.0 / 0.74 / 4.5	
End of Visit: 
End of Visit 
Assessment: 66 year-old female with metastatic recurrent HPV 16+ SCC, on M7824 since 5/2018 in PR. Drug was previously on hold from 11/2018 for central AI and was resumed on 10/22/2019 with interval decrease in tumor size on imaging and decreased tumor markers. Treatment held since week 85 due to worsening dry eyes and dry mouth, new facial rash and pruritis on hands and arms, as well as asymptomatic subsegmental PE found on CT scan requiring anticoagulation.  She returns to clinic today for f/u visit and restaging scans. Clinically doing well with stable baseline symptoms of dry eyes and mouth unchanged. Scans today show stable disease (final read pending) and we will plan to continue to hold treatment and see pt back in clinic in 3 mo w/f/u scans (will include CT neck with next set, missed today).	
Plan: #Metastatic HPV16+ SCC of cervix -Restaging scans today demonstrate continued PR (final read pending) -Continue to HOLD M7824 infusion today (held since week 85) -Will have patient return for next visit in 3 mos with restaging scans (including neck)   #Asymptomatic subsegmental PE and LLE swelling Dec 2019 -Continue apixaban 5mg BID  #Dry eyes and dry mouth -Has been using artificial tears and biotene saliva substitute. We recommended continuing supportive care, including incorporation of use of warm moist compresses and continue to follow with ophthalmologist -Previous work up for rheumatologic disorders such as ANA, anti-RF and anti-ENA (will reflex to anti-SSA and anti-SSB if positive) all negative Dec 2019  # Facial rash and pruritis: -resolved -Continue to apply moisturizer to face and body regularly -Triamcinolone cream 0.1% to hands and arms (not face) PRN  #Adrenal insufficiency/Fatigue -Continue hydrocortisone 15 in the morning and 5 in the afternoon  #Hot flashes/night sweats/Depression -Continue duloxetine 20 mg daily  #Elevated TSH - resolved, TSH normal today  Seen and discussed with Dr. Floudas.	
Attending of Record: Dr. Floudas	
Desired Medical Proxy: Unknown	
Disposition: home	
Electronic Signatures for Addendum Section: 
Floudas, Charalampos (MD) (Signed Addendum 07/29/2020 09:22)
	Saw Ms  X  with MO Fellow Dr Wooley and agree with assessment and plan as above. Ms  X  is reporting doing great, and is active with current complaints involving sicca symptoms (xerophthalmia, xerostomia, the former more troublesome to her than the latter), and occasional low back pain. Has had stressors, including an elderly mother in NH that recovered from Covid-19 with residual decline in cognitive function. While CT neck was not done today, given apparent stability of target lesions on CT CAP and no other evidence of progressing disease, we offered follow up visit in 3 months.	
Electronic Signatures:
Floudas, Charalampos (MD)  (Signed 07/29/2020 09:22)
	Co-Signer: Introduction, Patient History, Medications, Physical Exam, Performance Status, Results, End of Visit
Wooley, Joseph R (MD)  (Signed 07/28/2020 14:10)
	Authored: Introduction, Patient History, Medications, Physical Exam, Performance Status, Results, End of Visit
Last Updated: 07/29/2020 09:22 by Floudas, Charalampos (MD)</t>
  </si>
  <si>
    <t xml:space="preserve">Introduction: 
Patient is a 66 year old Female. Current Attending is Dr. Abdul Sater.
Subjective: 
Subjective: 	
History of Present Illness: 	
Ms.  X  is a 66 y/o female w/ recurrent metastatic cervical cancer on M7824 since 5/2018 in PR, with drug previously held due to possible central AI (held 11/2018-10/22/2019); Here today for evaluation on W99 with restaging scans
Current treatment: M7824 (on hold since week 85 due to incidental subsegmental PE and dermatologic concerns)
Reason for today’s visit: week 99 evaluation &amp; safety visit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Treatment was previously on hold from 11/2018 for central AI and was resumed on 10/22/2019 with interval decrease in tumor size on imaging and decreased tumor markers. Treatment again held since week 85 due to worsening dry eyes and dry mouth, new facial rash and pruritis on hands and arms, as well as asymptomatic subsegmental PE found on CT scan requiring anticoagulation.
Interval events/subjective:
- Fatigue much better with the change of hydrocortisone from 10 twice daily to 15 QAM and 5 QPM
- Stable neuropathy of fingers and toes. Sometimes have trouble coloring her color book. Now has cramps of both calves especially at night, sometimes had to get up and walk around. The cramp improved after taking salt tablets (combination Na, K) from her husband.
- Ongoing dry eyes and dry mouth. Using artificial tears 3-4 times daily  
- No rash. No bleeding.
Denies CP, SOB, palpitations, dizziness, lightheadedness, fevers, chills, recent illness.
Staying at home with her husband
ECOG PS 0
VS, I&amp;O, Pain From Nurse Charting: 
Vital Signs:
Vital Signs From Nurse Charting: VITALS (most recent)  T(C): 37.3   BP: 144/69  HR: 77  RR: 18  SpO2: 99% (03-24-20 @ 08:22) Wt(kg): 83.6 (03-24-20 @ 08:22)	
Physical Examination: 
General: Alert and oriented x 3, No acute distress, Interactive	
Neuro: CN2-12 intact	
HEENT: Pupils equal, round and react to light, Mouth without erythema, lesions, or exudates, Mucus membranes moist, Oropharnyx clear, No jugular venous distention, No lymphadenopathy, No thyroid enlargement	
Pulmonary: Clear to auscultation bilaterally, No rales, No rhonchi, No wheezing, Good aeration, No accessory muscle use/retractions	
Cardiovascular: Regular rate and rhythm, Normal S1 and S2, No murmurs, VAD in place	
Abdomen: Soft	
Extremities: No edema	
Skin: No rash	
Medications:
Medications: Hydrocortisone  15 mg  Daily in AM  PO Hydrocortisone  5 mg  Daily in PM  PO Metoprolol XL  100 mg  Daily in AM  PO Atorvastatin  20 mg  Daily in PM  PO Duloxetine  20  Daily in AM  PO Glaucoma eye drops  Unknown  Daily in PM  Eye drops Vitamin B12  Unknown  Daily in AM  PO Flax seed oil 1000 mg  Daily in AM  PO Coenzyme Q10 supplement  Unknown  Daily in AM  PO Eliquis 5 mg  2 times a day  PO Biotene saliva substitute Artificial tears	
Results (Lab/Imaging): ====== CBCs with ANCs in the last 36 hours=====            12.8 5.90 &gt;--------&lt; 185   03-24-20 @ 09:16            38.8 ANC 3.59     03-24-20 @ 09:16  ======== CMP ============ ====Acute Care Panel (most recent in the last 24 hrs)==== 134 | 94 | 10 -----------------&lt; 146   03-24-20 @ 09:16 3.8 | 26 | 0.88======= Mineral Panel (last 72 hrs) ======= Date/Time         Ca                                 Phos                    Mg                           Alb 03-24 @ 09:16     2.35 [2.15 - 2.55]       3.3 [2.5 - 4.5]       0.67 [0.66 - 1.07]      3.9 [3.5 - 5.2] Hepatic Panel (last 72 hours) =========================================== Date/Time:  03-24 @ 09:16  Alk Phos   110&lt;H&gt; [35 - 105] ALT        18 [0 - 33] AST        18 [0 - 32] t. bili.   &lt;0.1 [0.0 - 1.2] d. bili.   &lt;0.2 [0.0 - 0.3]  CT reviewed in person by Dr. Abdul Sater. Overall stable comparing to 2/2020 and 12/2019.	
Assessment and Plan: 
Assessment: 66 year-old female with metastatic recurrent HPV 16+ SCC, on M7824 since 5/2018 in PR. Drug was previously on hold from 11/2018 for central AI and was resumed on 10/22/2019 with interval decrease in tumor size on imaging and decreased tumor markers. She returns for assessment prior to possible week 91 of treatment, with treatment held since week 85 due to worsening dry eyes and dry mouth, new facial rash and pruritis on hands and arms, as well as asymptomatic subsegmental PE found on CT scan requiring anticoagulation.  Today, patient has ongoing dry eyes and dry mouth, unchanged, manageable with artificial tears. No rash. New muscle cramps improved with salt tablets, encouraged to continue. Energy level improved with adjusting the dose of hydrocortisone. Restaging scans on 12/31/19 show stable to decreasing to stable metastases since resuming M7824 (glass opacity in the right lower lobe is better visualized are mildly increased). The scans in 2/11/2020 and 3/24/2020 overall stable comparing to 12/2019.   ECOG 0	
Plans: 	
#Metastatic HPV16+ SCC of cervix
-Restaging scans today demonstrate continued PR, smaller presacral node/mass; no new nodules. 
-Continue to HOLD M7824 infusion today (held since week 85)
-Will have patient return for next visit in 6 weeks with restaging scans on 5/5/2020 
#Asymptomatic subsegmental PE and LLE swelling Dec 2019
-Continue apixaban 5mg BID, has refills available in pharmacy
#Dry eyes and dry mouth
-Has been using artificial tears and biotene saliva substitute. We recommended continuing supportive care, including incorporation of use of warm moist compresses and continue to follow with ophthalmologist
-Previous work up for rheumatologic disorders such as ANA, anti-RF and anti-ENA (will reflex to anti-SSA and anti-SSB if positive) all negative Dec 2019
# Facial rash and pruritis:
-resolved
-Continue to apply moisturizer to face and body regularly
-Triamcinolone cream 0.1% to hands and arms (not face) PRN
#Adrenal insufficiency/Fatigue
-Continue hydrocortisone 15 in the morning and 5 in the afternoon, has refills in the pharmacy
#Hot flashes/night sweats/Depression
-Continue duloxetine 20 mg daily, refilled
#Elevated TSH
- resolved, TSH normal today
Electronic Signatures:
Abdul Sater, Houssein (MD)   (Signed 03/25/2020 17:31)
	Co-Signer: Introduction, Physical Examination, Subjective, VS, I&amp;O, Pain From Nurse Charting, Assessment and Plan, Medications, Results
Pang, Yifan (MD)   (Signed 03/24/2020 12:30)
	Authored: Introduction, Physical Examination, Subjective, VS, I&amp;O, Pain From Nurse Charting, Assessment and Plan, Medications, Results
Last Updated: 03/25/2020 17:31 by Abdul Sater, Houssein (MD)
</t>
  </si>
  <si>
    <t>History: 
History of Present Illness 
History of Present Illness: 	
Ms.  X  is a 66 y/o female w/ recurrent metastatic cervical cancer on M7824 since 5/2018 in PR, with drug previously held due to possible central AI (held 11/2018-10/22/2019); Here today for evaluation prior to week 89 M7824 infusion (which has been held since week 85 due to incidental subsegmental PE requiring anticoagulation, as well dermatologic concerns).
Current treatment: M7824 (on hold since week 85 due to incidental subsegmental PE and dermatologic concerns)
Last MD visit: 2/11/2020
Reason for today’s visit: week 97 evaluation &amp; safety visit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Subjective: 
Subjective: 	
Interval events/subjective:
- Has been having issues with fatigue, muscle aches (throughout), and muscle cramping (feet and calves, occasionally hands) when tired which she feels is slightly worsening or more often
- Trying to stay hydrated as she notices it is worse when dehydrated
- Left TMJ pain radiating to temporal region; reports jaw tenderness, tight left-sided neck musculature and jaw "click". Seeing chiropracted
- Continues to have left ear fullness and itching – had this back in October 2018, MRI reportedly did not show much, resolved spontaneously 2 months later. Returned at the end of November 2019 after a cold, ongoing since then. Exacerbated during flights.
- Ongoing dry eyes and sensation of sand in eyes (L&gt;R) improving), also dry mouth. Glaucoma surgeries for both eyes completed without issue. Uses artificial tears, admits less use of warm compresses.  
- Facial rash resolved. Using only moisturizer on the face.-Chronic rhinorrhea and non-productive cough, intermittent, stable.
- Intermittent gingival bleeding - has resolved.
Denies CP, SOB, palpitations, dizziness, lightheadedness, fevers, chills, recent illness.
ECOG PS 1
VS, I&amp;O, Pain From Nurse Charting: 
Vital Signs 
Vital Signs From Nurse Charting: VITALS (last 24) T(C): 36, Max: 36 (03-10-20 @ 08:51) HR: 83 (83 - 83) BP: 129/83 (129/83 - 129/83) RR: 16 (16 - 16) SpO2: 96% (96% - 96%)  ====== Weight trend (most recent five) ===== 83.1 (03-10-20) 82.2 (02-11-20) 82.6 (01-28-20) 82.1 (01-14-20) 80 (12-31-19)	
Physical Examination: 
General: Alert and oriented x 3, No acute distress	
Neuro: CN2-12 intact	
HEENT: Normacephalic, Pupils equal, round and react to light, No lymphadenopathy	
Pulmonary: Clear to auscultation bilaterally, No rales, No rhonchi, No wheezing	
Cardiovascular: Regular rate and rhythm, Normal S1 and S2, No murmurs	
Abdomen: Soft, Non-tender, Not distended	
Extremities: bilateral compression stockings in place on lower extremities	
Skin: No rash	
Results (Lab/Imaging): ====== CBCs with ANCs in the last 36 hours=====            13.6 5.11 &gt;--------&lt; 208   03-10-20 @ 09:37            40.6 ANC 1.93     03-10-20 @ 09:37   ======== CMP ============ ====Acute Care Panel (most recent in the last 24 hrs)==== 142 | 99 | 14 -----------------&lt; 131   03-10-20 @ 09:37 3.7 | 28 | 0.82======= Mineral Panel (last 72 hrs) ======= Date/Time         Ca                                 Phos                    Mg                           Alb 03-10 @ 09:37     2.46 [2.15 - 2.55]       3.5 [2.5 - 4.5]       0.67 [0.66 - 1.07]      4.2 [3.5 - 5.2] Hepatic Panel (last 72 hours) =========================================== Date/Time:  03-10 @ 09:37  Alk Phos   116&lt;H&gt; [35 - 105] ALT        17 [0 - 33] AST        21 [0 - 32] t. bili.   0.3 [0.0 - 1.2] d. bili.   &lt;0.2 [0.0 - 0.3]	
Assessment and Plan: 
Assessment: 66 year-old female with metastatic recurrent HPV 16+ SCC, on M7824 since 5/2018 in PR. Drug was previously on hold from 11/2018 for central AI and was resumed on 10/22/2019 with interval decrease in tumor size on imaging and decreased tumor markers. She returns for assessment prior to possible week 91 of treatment, with treatment held since week 85 due to worsening dry eyes and dry mouth, new facial rash and pruritis on hands and arms, as well as asymptomatic subsegmental PE found on CT scan requiring anticoagulation.  Today, patient has ongoing dry eyes and dry mouth, unchanged.  Significant degree of discomfort.  No further facial rash.  Pruritis of arms/hands/upper back continues to improve. Has ongoing left ear fullness since November. Monitoring.  New complaint of left TMJ-like pain and tenderness.  Restaging scans on 12/31/19 show stable to decreasing to stable metastases since resuming M7824 (glass opacity in the right lower lobe is better visualized are mildly increased)  Last visit scans demonstrate stable disease.  Pulmonary embolus no longer demonstrated.	
Plans: 	
#Metastatic HPV16+ SCC of cervix
-Restaging scans today demonstrate continued PR, smaller presacral node/mass; no new nodules. 
-Continue to HOLD M7824 infusion today (held since week 85)
-Will have patient return for next visit in 1 month and monthly thereafter while infusions/treatment on hold (with exception of restaging visit in 6 weeks, see below).
-Restaging scans on 03/24 (in 2 weeks).
#Left ear fullness
-Unchanged
-No hearing deficit per patient
-Monitor for now
#Asymptomatic subsegmental PE and LLE swelling Dec 2019
-Suspect LLE DVT (will not obtain ultrasound, given known PE). Traveled to Costa Rica in December and had LLE following flight. No previous DVT/PE
-Scans today demonstrate resolution of pulmonary embolus 
-Continue apixaban 5mg BID (no loading dose was administered given ongoing mucosal bleeding and asymptomatic)
-Previously counseled on symptoms of worsening PE (chest pain, chest pressure, SOB, DOE, palpitations, lightheadedness) as well as importance of monitoring for bleeding and presenting to care should bleeding develop or worsen
-Held apixaban for 48 hours prior to eye surgery and resumed without issue several weeks ago
-Previously discussed importance of ambulating or doing leg exercises while on flights
#Dry eyes and dry mouth
-Has been using artificial tears and biotene saliva substitute. We recommended continuing supportive care, including incorporation of use of warm moist compresses and continue to follow with ophthalmologist
-Previous work up for rheumatologic disorders such as ANA, anti-RF and anti-ENA (will reflex to anti-SSA and anti-SSB if positive) all negative Dec 2019
# Facial rash and pruritis:
-Facial rash improved. She reports similar facial rash when previously on M7824 and a bad response to triamcinolone when used on face previously. She has history of rosacea. We previously discussed using facial cream (instead of lotion) and triamcinolone on hands and arms where itching as well as cream
-Continue to apply cream to face and body regularly
-Triamcinolone cream 0.1% to hands and arms (not face)
#Adrenal insufficiency/Fatigue
-Continue hydrocortisone 10mg BID - will refill today.
#Hot flashes/night sweats/Depression
-Continue duloxetine 20 mg daily (per patient)
#Elevated TSH
- Check TSh at next visit
Seen and evaluated with Dr. Gatti-Mays.
Electronic Signatures for Addendum Section: 
Gatti-Mays, Margaret (MD) (Signed Addendum 03/10/2020 16:06)
	Agree with assessment and plan of Dr Pegna. Briefly Ms  X  comes to clinic for Week 95 of M7824. Overall she continues to do well and her eyes/mouth are improving. Much less irritated now than a few weeks ago. Labs reviewed - TSH noted to be elevated. Will recheck at next visit and if still elevated, will increase synthyroid. Also checked stim test - still inadequate response. D/W Dr Del Rivero, per BSA of 1.8, correct dose of HC is 20mg daily. Since she is currently on this but is somewhat symptomatic, will change to 15mg in morning and 5mg at 2pm. If remains symptomatic after this change, will further increase dose to 15mg in morning and 10mg at 2pm. Can re-assess at next visit in 2 weeks. Restaging at that time as well. RTC 2 weeks.	
Electronic Signatures:
Gatti-Mays, Margaret (MD)  (Signed 03/10/2020 16:06)
	Co-Signer: History, Subjective, VS, I&amp;O, Pain From Nurse Charting, Physical Examination, Results, Assessment and Plan
Pegna, Guillaume J (MD)  (Signed 03/10/2020 11:47)
	Authored: History, Subjective, VS, I&amp;O, Pain From Nurse Charting, Physical Examination, Results, Assessment and Plan
Last Updated: 03/10/2020 16:06 by Gatti-Mays, Margaret (MD)</t>
  </si>
  <si>
    <t xml:space="preserve">Introduction: 
Current Attending is Dr. Strauss.
History: 
History of Present Illness:
History of Present Illness: 	
Ms.  X  is a 65 y/o female w/ recurrent metastatic cervical cancer on M7824 since 5/2018 in PR, with drug previously held due to possible central AI (held 11/2018-10/22/2019); Here today for evaluation prior to week 89 M7824 infusion (which has been held since week 85 due to incidental subsegmental PE requiring anticoagulation, as well dermatologic concerns).
Current treatment: M7824 (on hold since week 85 due to incidental subsegmental PE and dermatologic concerns)
Last MD visit: 1/14/2020
Reason for today’s visit: week 89 evaluation &amp; safety visit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Subjective: 
Subjective: 	
Interval events/subjective:
-Left ear fullness and itching – had this back in October 2018, did MRI which reportedly didn’t show much, went away spontaneously 2 months later. Returned at the end of November 2019 after a cold, ongoing since then. Feels like it’s getting worse. Feels like there’s water in there.
-Ongoing dry eyes and sensation of sand in eyes (L&gt;R). Just saw ophtho today. Had left eye surgery for glaucoma on January 10th with plan for glaucoma surgery in R eye this Friday. Uses artificial tears, was instructed to switch to preservative free and use compresses.
-Facial rash is nearly resolved. Using only moisturizer on the face.
-Still has some residual itching on arms, hands, upper back. Using triamcinolone cream and this is helping. Slowly improving.
-Chronic rhinorrhea and non-productive cough, intermittent, stable.
-Intermittent gingival bleeding 
-Denies CP, SOB, palpitations, dizziness, lightheadedness, fevers, chills, recent illness.
-ECOG PS 1
Vital Signs, I&amp;O, Pain from Nurse Charting: 
Flowsheet - Vital Signs:
01 Vital Sign Observations:
  01/28/2020 08:32	
Temperature (degrees C) degrees C: 37.1	
Heart Rate BPM: 67	
Systolic Blood Pressure Systolic mm Hg/: 122	
Diastolic Blood Pressure Diastolic mm Hg: 56	
Respiratory Rate breaths per minute: 16	
Physical Examination: 
General: Alert and oriented x 3, No acute distress	
Neuro: CN2-12 intact	
HEENT: Normacephalic, No lymphadenopathy, bilateral dilated eyes (s/p dilated eye exam this morning by ophtho), dry mucous membrane	
Pulmonary: Clear to auscultation bilaterally, No rales, No rhonchi, No wheezing	
Cardiovascular: Regular rate and rhythm, Normal S1 and S2, No murmurs	
Abdomen: Soft	
Extremities: bilateral compression stockings	
Labs: 
Chemistry Results: 
Tumor Markers:	
  01/28/2020 10:38, CA 15-3	
CA 15-3.: 22.0, [0.0 - 29.9 U/mL], The testing method is a chemiluminescence assay manufactured by  Roche Diagnostics and performed on the Cobas 6000 analyzer.  Values obtained with different assay methods  may be different and cannot be used interchangeably.	
Serum and Blood Chemistry:	
  01/28/2020 10:38, Acute Care Panel	
Sodium.: 138, [136 - 145 mmol/L]	
Potassium.: 4.0, [3.4 - 5.1 mmol/L]	
Chloride.: 98, [98 - 107 mmol/L]	
Total CO2.: 27, [22 - 29 mmol/L]	
Creatinine: 0.89, [0.51 - 0.95 mg/dL]	
eGFR (African-American): 78, [ NA]	
eGFR (non-African-American): 68,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134, [74 - 99 mg/dL]	
Urea Nitrogen.: 15, [8 - 23 mg/dL]	
Anion Gap: 13, [7 - 16 mmol/L]	
  01/28/2020 10:38, CRP, High Sensitivity, Comprehensive	
CRP, High Sensitivity, Comprehensive.: 0.80, [0.00 - 4.99 mg/L], CVD risk assessment in adults:  Low Risk         &lt;1.0  Average Risk     1.0-3.0  High Risk        &gt;3.0  When the results are being used for risk assessment, patients with  persistently unexplained hsCRP levels of above 10 mg/L should be evaluated  for non-cardiovascular origins.	
  01/28/2020 10:38, Hepatic Panel	
Alkaline Phosphatase.:    132, [35 - 105 U/L]	
Alanine Aminotransferase.: 17, [0 - 33 U/L]	
Aspartate Aminotransferase.: 18, [0 - 32 U/L]	
Bilirubin, Total.: &lt;0.2, [0.0 - 1.2 mg/dL]	
Bilirubin, Direct.: &lt;0.2, [0.0 - 0.3 mg/dL]	
  01/28/2020 10:38, Mineral Panel	
Albumin: 4.2, [3.5 - 5.2 g/dL]	
Calcium.: 2.37, [2.15 - 2.55 mmol/L]	
Magnesium.: 0.74, [0.66 - 1.07 mmol/L]	
Phosphorus.: 3.8, [2.5 - 4.5 mg/dL]	
  01/28/2020 10:38, Protein, Total	
Protein, Total: 6.9, [6.4 - 8.3 g/dL]	
Hematology Results: 
Blood Count and Sed Rate:	
  01/28/2020 10:38, CBC + Diff	
WBC: 7.09, [3.98 - 10.04 K/mcL]	
RBC:    3.80, [3.93 - 5.22 M/mcL]	
HGB: 12.6, [11.2 - 15.7 g/dL]	
HCT: 37.0, [34.1 - 44.9 %]	
MCV:    97.4, [79.4 - 94.8 fL]	
MCH:    33.2, [25.6 - 32.2 pg]	
MCHC: 34.1, [32.2 - 35.5 g/dL]	
RDW: 13.0, [11.7 - 14.4 %]	
Platelet Count: 215, [173 - 369 K/mcL]	
MPV: 10.0, [9.4 - 12.3 fL]	
Nucleated RBC: 0.0, [0.0 - 0.2 /100 WBC]	
Nucleated RBC Absolute: 0.00, [0.00 - 0.01 K/mcL]	
Neutrophils: 60.4, [34.0 - 71.1 %]	
Bands: with Neutrophil, [ NA]	
Immature Granulocytes: 0.4, [0.0 - 0.4 %]	
Lymphocytes: 27.8, [19.3 - 51.7 %]	
Monocytes.: 8.6, [4.7 - 12.5 %]	
Eosinophils: 2.1, [0.7 - 5.8 %]	
Basophils: 0.7, [0.1 - 1.2 %]	
Neutrophil Absolute: 4.28, [1.56 - 6.13 K/mcL]	
Immature Granulocytes Absolute: 0.03, [0.00 - 0.03 K/mcL]	
Lymphocyte Absolute: 1.97, [1.18 - 3.74 K/mcL]	
Monocyte Absolute: 0.61, [0.24 - 0.86 K/mcL]	
Eosinophil Absolute: 0.15, [0.04 - 0.36 K/mcL]	
Basophil Absolute: 0.05, [0.01 - 0.08 K/mcL]	
  01/28/2020 10:38, ESR	
Erythrocyte Sedimentation Rate: 16.0, [0.0 - 42.0 mm/hr]	
Assessment and Plan: 
Assessment: 65 year-old female with metastatic recurrent HPV 16+ SCC, on M7824 since 5/2018 in PR. Drug was previously on hold from 11/2018 for central AI and was resumed on 10/22/2019 with interval decrease in tumor size on imaging and decreased tumor markers. She returns for assessment prior to possible week 89 of treatment with treatment held since week 85 due to worsening dry eyes and dry mouth, new facial rash and pruritis on hands and arms, as well as asymptomatic subsegmental PE found on CT scan requiring anticoagulation.  Of note, her restaging scans on 12/31/19 show stable to decreasing to stable metastases since resuming M7824 (glass opacity in the right lower lobe is better visualized are mildly increased)  Today patient has ongoing dry eyes and dry mouth. Facial rash and itchiness on arms/hands/upper back is improving. Has ongoing left ear fullness since November. Reports she was previously worked up for this without clear etiology and spontaneously improved in the past. Will monitor for  now.  She is scheduled for restaging scans in 2 weeks. Will continue to hold treatment for now and reassess in 2 weeks after restaging.	
Plans: 	
#Metastatic HPV16+ SCC of cervix
-Restaging scans Dec 2019 showed stable to decreasing metastases 
-Continue to HOLD M7824 infusion today (held since week 85)
-Restaging scans in 2 weeks
#Left ear fullness
-No hearing deficit per pt
-Monitor for now
#Asymptomatic subsegmental PE and LLE swelling Dec 2019: Suspect LLE DVT (will not obtain ultrasound, given known PE). She did travel to Costa Rica in December and had LLE following flight. No previous DVT/PE
-Continue apixaban 5mg BID (no loading dose given ongoing mucosal bleeding and asymptomatic)
-Previously counseled on symptoms of worsening PE (chest pain, chest pressure, SOB, DOE, palpitations, lightheadedness) as well as importance of monitoring for bleeding and presenting to care should bleeding develop or worsen
-Asked to hold apixaban for 48 hours prior to eye surgery and discuss with ophthalmologist about timing of AC and surgery
-Previously discussed importance of ambulating or doing leg exercises while on flights (to fly to Hawaii in next week)
#Dry eyes and dry mouth: Has been using artificial tears and biotene saliva substitute. We recommended continuing and discussing symptoms with ophthalmologist
-Previous work up for rheum disorders such as ANA, anti-RF and anti-ENA (will reflex to anti-SSA and anti-SSB if positive) all negative Dec 2019
# Facial rash and pruritis: She reports similar facial rash when previously on M7824 and a bad response to triamcinolone when used on face previously. She has history of rosacea. We previously discussed using facial cream (instead of lotion) and triamcinolone on hands and arms where itching as well as cream
-Continue to apply cream to face and body regularly
-Triamcinolone cream 0.1% to hands and arms (not face)
#Adrenal insufficiency/Fatigue
-Continue hydrocortisone 10mg BID
#Hot flashes/night sweats/Depression
-Continue Duloxetine 20 mg daily (per patient)
Electronic Signatures:
Kim, Nina (MD)   (Signed 01/28/2020 12:53)
	Authored: Introduction, Physical Examination, Subjective, Vital Signs, I&amp;O, Pain from Nurse Charting, Labs, Assessment and Plan, History
Strauss, Julius Y (MD)   (Signed 01/28/2020 13:29)
	Co-Signer: Introduction, Physical Examination, Subjective, Vital Signs, I&amp;O, Pain from Nurse Charting, Labs, Assessment and Plan, History
Last Updated: 01/28/2020 13:29 by Strauss, Julius Y (MD)
</t>
  </si>
  <si>
    <t>Introduction: 
Patient is a 65 year old Female. Current Attending is Dr Gatti-Mays.
Subjective: 
Subjective: 	
Ms.  X  is a 65 y/o female w/ recurrent metastatic cervical cancer on M7824 since 5/2018 in PR, with drug previously held due to possible central AI (held 11/2018-10/22/2019); Here today for evaluation prior to week 87 M7824 infusion (which has been held since week 85 due to incidental subsegmental PE requiring anticoag, as well dermatologic concerns.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Interval History:
- Reports improvement of rhinorrhea and non-productive cough. No fevers, chills, nausea, vomiting, nor diarrhea (aside from some nausea and diarrhea with oral CT contrast today)
- Tolerating hydrocortisone 10/10 with good energy and appetite
- Continues to have gingival bleeding with brushing teeth, no epistaxis since last visit. This has improved in the last 2 weeks of M7824
- Reports persistent facial rash that she had while previously on therapy, bumpy rash (previously with white heads), she however notes interval improvement of  itching of skin (hands, arms, upper back) with triamcinolone cream. 
- Notes persistent dry eyes with daily sensation of sand in eyes. She is using OTC artificial tears. She also notes dry mouth and has to drink water while eating. She has been using biotene saliva substitute
- She denies SOB, DOE, palpitations, orthostatic hypotension, dizziness, and lightheadedness. No chest pain nor chest pressure.
- She recently underwent eye surgery for glaucoma on Jan 10 with mild residual irritation and erythema of the left eye. Next surgery scheduled for the right eye on Jan 31st. 
- No bleeding complications since starting apixaban 
- Reports being anxious with no suicidal or homicidal ideation or plans 
Vital Signs, I&amp;O, Pain from Nurse Charting: 
Flowsheet - Vital Signs:
01 Vital Sign Observations:
  01/14/2020 09:48	
Temperature (degrees C) degrees C: 37.5	
Heart Rate BPM: 95	
Systolic Blood Pressure Systolic mm Hg/: 147	
Diastolic Blood Pressure Diastolic mm Hg: 83	
Respiratory Rate breaths per minute: 18	
Physical Examination: 
General: Alert and oriented x 3, No acute distress	
Neuro: CN2-12 intact	
HEENT: Normacephalic, No lymphadenopathy, injected conjunctiva L&gt;R, dry mucous membrane	
Pulmonary: Clear to auscultation bilaterally, No rales, No rhonchi, No wheezing	
Cardiovascular: Regular rate and rhythm, Normal S1 and S2, No murmurs	
Abdomen: Soft	
Extremities: trace edema, subtle L &gt; R at ankles	
Skin: palpable mm bumps on rash with mild erythema, reticular erythematous rash on chest and upper back	
Labs: 
Chemistry Results: 
Tumor Markers:	
  01/14/2020 10:07, CA 125	
CA 125.: 13.6, [1.9 - 16.3 U/mL], The testing method is a chemiluminescence assay manufactured by  Siemens Healthcare Diagnostics and performed on the Immulite  2500 analyzer. Values obtained with different assay methods  may be different and cannot be used interchangeably.	
  01/14/2020 10:07, CA 15-3	
CA 15-3.: 22.7, [0.0 - 29.9 U/mL], The testing method is a chemiluminescence assay manufactured by  Roche Diagnostics and performed on the Cobas 6000 analyzer.  Values obtained with different assay methods  may be different and cannot be used interchangeably.	
Serum and Blood Chemistry:	
  01/14/2020 10:07, Acute Care Panel	
Sodium.: 141, [136 - 145 mmol/L]	
Potassium.: 3.8, [3.4 - 5.1 mmol/L]	
Chloride.: 102, [98 - 107 mmol/L]	
Total CO2.: 26, [22 - 29 mmol/L]	
Creatinine: 0.86, [0.51 - 0.95 mg/dL]	
eGFR (African-American): 82, [ NA]	
eGFR (non-African-American): 70,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112, [74 - 99 mg/dL]	
Urea Nitrogen.: 9, [8 - 23 mg/dL]	
Anion Gap: 13, [7 - 16 mmol/L]	
  01/14/2020 10:07, CRP, High Sensitivity, Comprehensive	
CRP, High Sensitivity, Comprehensive.: 1.20, [0.00 - 4.99 mg/L], CVD risk assessment in adults:  Low Risk         &lt;1.0  Average Risk     1.0-3.0  High Risk        &gt;3.0  When the results are being used for risk assessment, patients with  persistently unexplained hsCRP levels of above 10 mg/L should be evaluated  for non-cardiovascular origins.	
  01/14/2020 10:07, Hepatic Panel	
Alkaline Phosphatase.:    123, [35 - 105 U/L]	
Alanine Aminotransferase.: 21, [0 - 33 U/L]	
Aspartate Aminotransferase.: 22, [0 - 32 U/L]	
Bilirubin, Total.: 0.2, [0.0 - 1.2 mg/dL]	
Bilirubin, Direct.: &lt;0.2, [0.0 - 0.3 mg/dL]	
  01/14/2020 10:07, Mineral Panel	
Albumin: 4.3, [3.5 - 5.2 g/dL]	
Calcium.: 2.45, [2.15 - 2.55 mmol/L]	
Magnesium.: 0.71, [0.66 - 1.07 mmol/L]	
Phosphorus.:    2.4, [2.5 - 4.5 mg/dL]	
  01/14/2020 10:07, Protein, Total	
Protein, Total: 7.4, [6.4 - 8.3 g/dL]	
Hematology Results: 
Blood Count and Sed Rate:	
  01/14/2020 10:07, CBC + Diff	
WBC: 5.78, [3.98 - 10.04 K/mcL]	
RBC: 3.95, [3.93 - 5.22 M/mcL]	
HGB: 12.9, [11.2 - 15.7 g/dL]	
HCT: 38.8, [34.1 - 44.9 %]	
MCV:    98.2, [79.4 - 94.8 fL]	
MCH:    32.7, [25.6 - 32.2 pg]	
MCHC: 33.2, [32.2 - 35.5 g/dL]	
RDW: 13.2, [11.7 - 14.4 %]	
Platelet Count: 218, [173 - 369 K/mcL]	
MPV: 9.8, [9.4 - 12.3 fL]	
Nucleated RBC: 0.0, [0.0 - 0.2 /100 WBC]	
Nucleated RBC Absolute: 0.00, [0.00 - 0.01 K/mcL]	
Neutrophils: 55.6, [34.0 - 71.1 %]	
Bands: with Neutrophil, [ NA]	
Immature Granulocytes: 0.2, [0.0 - 0.4 %]	
Lymphocytes: 28.4, [19.3 - 51.7 %]	
Monocytes.: 10.6, [4.7 - 12.5 %]	
Eosinophils: 4.5, [0.7 - 5.8 %]	
Basophils: 0.7, [0.1 - 1.2 %]	
Neutrophil Absolute: 3.22, [1.56 - 6.13 K/mcL]	
Immature Granulocytes Absolute: 0.01, [0.00 - 0.03 K/mcL]	
Lymphocyte Absolute: 1.64, [1.18 - 3.74 K/mcL]	
Monocyte Absolute: 0.61, [0.24 - 0.86 K/mcL]	
Eosinophil Absolute: 0.26, [0.04 - 0.36 K/mcL]	
Basophil Absolute: 0.04, [0.01 - 0.08 K/mcL]	
  01/14/2020 10:07, ESR	
Erythrocyte Sedimentation Rate: 19.0, [0.0 - 42.0 mm/hr]	
Assessment and Plan: 
Assessment: 65 year-old female with metastatic recurrent HPV 16+ SCC, on M7824 since 5/2018 in PR. Drug was previously on hold from 11/2018 for central AI and was resumed on 10/22/2019 with interval decrease in tumor size on imaging and decreased tumor markers. She returns for assessment prior to possible week 87 of treatment with week 85 held last visit due to worsening dry eyes and dry mouth, new facial rash and pruritis on hands and arms, as well as asymptomatic subsegmental PE found on CT scan requiring anticoagulation.   Of note, her restaging scans on 12/31/19 show stable to decreasing to stable metastases since resuming M7824 (glass opacity in the right lower lobe is better visualized are mildly increased)  Patient continues with a number of new concerns today including dry eyes and dry mouth (possible Sicca syndrome), facial rash. She remains  asymptomatic from her subsegmental PE without bleeding complications on apixaban. We discussed with her holding M7824 for today, while we evaluate allow further time for her symptoms to subside. She is amenable with the plan.	
Plans: 	
#Metastatic HPV16+ SCC of cervix
-Restaging scans Dec 2019 showed stable to decreasing metastases 
-HOLD M7824 infusion today (held since week 85)
# Asymptomatic subsegmental PE and LLE swelling Dec 2019: Suspect LLE DVT (will not obtain ultrasound, given known PE). She did travel to Costa Rica in December and had LLE following flight. No previous DVT/PE
- Continue apixaban 5mg BID (will not use loading dose given ongoing mucosal bleeding and asymptomatic)
- counseled on symptoms of worsening PE (chest pain, chest pressure, SOB, DOE, palpitations, lightheadedness) as well as importance of monitoring for bleeding and presenting to care should bleeding develop or worsen
- asked to hold apixaban for 48 hours prior to eye surgery and discuss with ophthalmologist about timing of AC and surgery
- reinforced importance of ambulating or doing leg exercises while on flights (to fly to Hawaii in next week)
# Dry eyes and dry mouth: Has been using artificial tears and biotene saliva substitute. We recommended continuing and discussing symptoms with ophthalmologist
- previous work up for rheum disorders such as ANA, anti-RF and anti-ENA (will reflex to anti-SSA and anti-SSB if positive) all negative Dec 2019
# Facial rash and pruritis: She reports similar facial rash when previously on M7824 and a bad response to triamcinolone when used on face previously. She has history of rosacea. We discussed using facial cream (instead of lotion) and triamcinolone on hands and arms where itching as well as cream
- apply cream to face and body regularly
- triamcinolone cream 0.1% to hands and arms (not face)
#Adrenal insufficiency/Fatigue
- Continue hydrocortisone 10mg BID
#Hot flashes/night sweats/Depression
-continue Duloxetine 20 mg daily (per patient)
Staffed with Dr Gatti-Mays
RTC in 2 weeks
Electronic Signatures for Addendum Section: 
Gatti-Mays, Margaret (MD) (Signed Addendum 01/15/2020 12:47)
	Agree with assessment and plan of Dr Rechache. Briefly Ms  X  comes to clinic today for Week 87 of M7824. Trial drug was last visit (week 85) due to new PE and dermatologic issues (pruritis, rash, dry eyes, dry mouth). Today she comes to clinic with improved pruritis but reports persistent dry eyes and dry mouth. She reports feeling like she has sand in her eyes and reports morning crusted blood on her lips (due to dry mouth while sleeping). She had a corrective procedure for glaucoma last week on her left eye and reports worsening irritation in her left eye. She has a procedure scheduled for her right eye next week. Labs reviewed - tumor markers stable. Will continue to hold M7824 at this time. While she is being followed by optho outside for her glaucoma, a referral for ophtho for her next visit has been made.	
Electronic Signatures:
Gatti-Mays, Margaret (MD)  (Signed 01/15/2020 12:47)
	Co-Signer: Introduction, Subjective, Vital Signs, I&amp;O, Pain from Nurse Charting, Physical Examination, Labs, Assessment and Plan
Rechache, Kamil A (MD)  (Signed 01/14/2020 13:45)
	Authored: Introduction, Subjective, Vital Signs, I&amp;O, Pain from Nurse Charting, Physical Examination, Labs, Assessment and Plan
Last Updated: 01/15/2020 12:47 by Gatti-Mays, Margaret (MD)</t>
  </si>
  <si>
    <t>Introduction: 
Patient is a 65 year old Female. Current Attending is Dr Strauss.
Subjective: 
Subjective: 	
Ms.  X  is a 65 y/o female w/ recurrent metastatic cervical cancer on M7824 since 5/2018 in PR, with drug previously held due to possible central AI (held 11/2018-10/22/2019); Here today for evaluation prior to week 85 M7824 infusion.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Interval History:
- Continues use some rhinorrhea and non-productive cough, but overall is improving from URI. No fevers, chills, nausea, vomiting, nor diarrhea (aside from some nausea and diarrhea with oral CT contrast today)
- Tolerating hydrocortisone 10/10 with good energy and appetite
- Continues to have gingival bleeding with brushing teeth, no epistaxis since last visit.
- Reports return of facial rash that she had while previously on therapy, bumpy rash (previously with white heads), she also has noted interval itching of skin (hands, arms, upper back)
- Notes worsening dry eyes with daily sensation of sand in eyes. She is using OTC artificial tears. She also notes dry mouth and has to drink water while eating. She has been using biotene saliva substitute. She reports some of these symptoms when previously on M7824, however they are more severe now. 
- She denies SOB, DOE, palpitations, orthostatic hypotension, dizziness, and lightheadedness. No chest pain nor chest pressure.
- She is scheduled for eye surgery for glaucoma on Jan 10 and 31st.
Problem List: 
Problem List: Metastatic cervical cancer Hyperlipidemia  Adrenal Insufficiency Depression Glaucoma	
Vital Signs, I&amp;O, Pain from Nurse Charting: 
Flowsheet - Vital Signs:
01 Vital Sign Observations:
  12/31/2019 07:45	
Reason : Outpatient Visit	
Temperature (degrees C) degrees C: 36	
Temperature Device Used: Infrared ear thermometer (oral mode)	
Heart Rate BPM: 66	
Heart Rate Pulse Source: Brachial artery	
Systolic Blood Pressure Systolic mm Hg/: 159	
Diastolic Blood Pressure Diastolic mm Hg: 80	
Blood Pressure Location: Left; Arm	
BP/HR Measured By BP/HR Measured By: Electronic device	
Position for BP/HR Position for Blood Pressure: Sitting	
Cuff Size: Adult	
MAP mm Hg: 96	
Respiratory Rate breaths per minute: 14	
Oxygen Saturation (SPO2) O2 sat %: 97	
Room Air : Yes	
Activity Related To Vital Signs : At rest	
Weight (kg) kg: 80	
Physical Examination: 
General: Alert and oriented x 3, No acute distress	
Neuro: CN2-12 intact	
HEENT: Normacephalic, No lymphadenopathy, injected conjuctiva, dry mucous membrane	
Pulmonary: Clear to auscultation bilaterally, No rales, No rhonchi, No wheezing	
Cardiovascular: Regular rate and rhythm, Normal S1 and S2, No murmurs	
Abdomen: Soft	
Extremities: trace edema, subtle L &gt; R at ankles	
Skin: palpable mm bumps on rash with mild erythema, reticular erythematous rash on chest and upper back	
Labs: 
Chemistry Results: 
Tumor Markers:	
  12/31/2019 08:29, CA 125	
CA 125.: 11.9, [1.9 - 16.3 U/mL], The testing method is a chemiluminescence assay manufactured by  Siemens Healthcare Diagnostics and performed on the Immulite  2500 analyzer. Values obtained with different assay methods  may be different and cannot be used interchangeably.	
  12/31/2019 08:29, CA 15-3	
CA 15-3.: 22.2, [0.0 - 29.9 U/mL], The testing method is a chemiluminescence assay manufactured by  Roche Diagnostics and performed on the Cobas 6000 analyzer.  Values obtained with different assay methods  may be different and cannot be used interchangeably.	
Serum and Blood Chemistry:	
  12/31/2019 08:29, Acute Care Panel	
Sodium.: 136, [136 - 145 mmol/L]	
Potassium.: 3.9, [3.4 - 5.1 mmol/L]	
Chloride.: 98, [98 - 107 mmol/L]	
Total CO2.: 27, [22 - 29 mmol/L]	
Creatinine: 0.84, [0.51 - 0.95 mg/dL]	
eGFR (African-American): 84, [ NA]	
eGFR (non-African-American): 72,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123, [74 - 99 mg/dL]	
Urea Nitrogen.: 10, [8 - 23 mg/dL]	
Anion Gap: 11, [7 - 16 mmol/L]	
  12/31/2019 08:29, Amylase	
Amylase.: 54, [28 - 100 U/L]	
  12/31/2019 08:29, CRP, High Sensitivity, Comprehensive	
CRP, High Sensitivity, Comprehensive.: 4.10, [0.00 - 4.99 mg/L], CVD risk assessment in adults:  Low Risk         &lt;1.0  Average Risk     1.0-3.0  High Risk        &gt;3.0  When the results are being used for risk assessment, patients with  persistently unexplained hsCRP levels of above 10 mg/L should be evaluated  for non-cardiovascular origins.	
  12/31/2019 08:29, Hepatic Panel	
Alkaline Phosphatase.:    121, [35 - 105 U/L]	
Alanine Aminotransferase.: 18, [0 - 33 U/L]	
Aspartate Aminotransferase.: 20, [0 - 32 U/L]	
Bilirubin, Total.: 0.4, [0.0 - 1.2 mg/dL]	
Bilirubin, Direct.: &lt;0.2, [0.0 - 0.3 mg/dL]	
  12/31/2019 08:29, Lipase	
Lipase: 40, [13 - 60 U/L]	
  12/31/2019 08:29, Mineral Panel	
Albumin: 4.1, [3.5 - 5.2 g/dL]	
Calcium.: 2.42, [2.15 - 2.55 mmol/L]	
Magnesium.: 0.72, [0.66 - 1.07 mmol/L]	
Phosphorus.: 4.1, [2.5 - 4.5 mg/dL]	
  12/31/2019 08:29, Protein, Total	
Protein, Total: 7.2, [6.4 - 8.3 g/dL]	
Endocrine Tests:	
  12/31/2019 08:29, Adrenocorticotropic Hormone	
Adrenocorticotropic Hormone.:    &lt;5.0, [5.0 - 46.0 pg/mL]	
  12/31/2019 08:29, Thyroid Stimulating Hormone	
Thyroid Stimulating Hormone.: 2.50, [0.27 - 4.20 mcIU/mL], Mass Spectrometry T3, T4, Reverse T3, FT3, FT4 will be performed  if TSH &gt; 10.0 mcIU/mL.	
  12/31/2019 08:29, Thyroxine, Free	
Thyroxine, Free.: 1.1, [0.9 - 1.7 ng/dL]	
Hematology Results: 
Blood Count and Sed Rate:	
  12/31/2019 08:29, CBC + Diff	
WBC: 5.84, [3.98 - 10.04 K/mcL]	
RBC:    3.82, [3.93 - 5.22 M/mcL]	
HGB: 12.5, [11.2 - 15.7 g/dL]	
HCT: 37.0, [34.1 - 44.9 %]	
MCV:    96.9, [79.4 - 94.8 fL]	
MCH:    32.7, [25.6 - 32.2 pg]	
MCHC: 33.8, [32.2 - 35.5 g/dL]	
RDW: 12.7, [11.7 - 14.4 %]	
Platelet Count: 190, [173 - 369 K/mcL]	
MPV: 10.0, [9.4 - 12.3 fL]	
Nucleated RBC: 0.0, [0.0 - 0.2 /100 WBC]	
Nucleated RBC Absolute: 0.00, [0.00 - 0.01 K/mcL]	
Neutrophils: 54.6, [34.0 - 71.1 %]	
Bands: with Neutrophil, [ NA]	
Immature Granulocytes: 0.3, [0.0 - 0.4 %]	
Lymphocytes: 30.1, [19.3 - 51.7 %]	
Monocytes.: 9.2, [4.7 - 12.5 %]	
Eosinophils: 5.1, [0.7 - 5.8 %]	
Basophils: 0.7, [0.1 - 1.2 %]	
Neutrophil Absolute: 3.18, [1.56 - 6.13 K/mcL]	
Immature Granulocytes Absolute: 0.02, [0.00 - 0.03 K/mcL]	
Lymphocyte Absolute: 1.76, [1.18 - 3.74 K/mcL]	
Monocyte Absolute: 0.54, [0.24 - 0.86 K/mcL]	
Eosinophil Absolute: 0.30, [0.04 - 0.36 K/mcL]	
Basophil Absolute: 0.04, [0.01 - 0.08 K/mcL]	
  12/31/2019 08:29, ESR	
Erythrocyte Sedimentation Rate: 25.0, [0.0 - 42.0 mm/hr]	
Imaging Sciences Results: 
Radiology Results - Computerized Tomography: 
Computerized Tomography:	
  12/31/2019 09:40, CT Chest/Abdomen/Pelvis	
CT Chest/Abdomen/Pelvis: 	
  12/31/2019 09:41, CT Neck	
CT Neck: 	
Assessment and Plan: 
Assessment: 65 year-old female with metastatic recurrent HPV 16+ SCC, on M7824 since 5/2018 in PR. Drug was previously on hold from 11/2018 for central AI and was resumed on 10/22/2019 with interval decrease in tumor size on imaging and decreased tumor markers. She returns for assessment prior to possible week 85 of treatment with worsening dry eyes and dry mouth, new facial rash and pruritis on hands and arms, as well as asymptomatic subsegmental PE found on CT scan today.  Restaging scans on 12/31/19 show stable to decreasing to stable metastases since resuming M7824 (glass opacity in the right lower lobe is better visualized are mildly increased)  Patient has a number of new concerns today including dry eyes and dry mouth (possible Sicca syndrome), return of facial rash and new pruritis on arms and hands, and asymptomatic subsegmental PE. We discussed with her holding M7824 for today, while we evaluate and treat aforementioned findings. She was amenable to this plan.	
Plans: 	
#Metastatic HPV16+ SCC of cervix
-Restaging scans today shows stable to decreasing metastases 
-HOLD M7824 infusion today 
# Asymptomatic subsegmental PE and LLE swelling: Suspect LLE DVT (will not obtain ultrasound, given known PE). She did travel to Costa Rica in December and had LLE following flight. No previous DVT/PE
- will start apixaban 5mg BID (will not use loading dose given ongoing mucosal bleeding and asymptomatic)
- counseled on symptoms of worsening PE (chest pain, chest pressure, SOB, DOE, palpitations, lightheadedness) as well as importance of monitoring for bleeding and presenting to care should bleeding develop or worsen
- asked to hold apixaban for 48 hours prior to eye surgery and discuss with ophthalmologist about timing of AC and surgery
- reinforced importance of ambulating or doing leg exercises while on flights (to fly to Hawaii in January)
# Dry eyes and dry mouth: Has been using artificial tears and biotene saliva substitute. We recommended continuing and discussing symptoms with ophthalmologist
- check ANA, anti-RF and anti-ENA (will reflex to anti-SSA and anti-SSB if positive)
# Facial rash and pruritis: She reports similar facial rash when previously on M7824 and a bad response to triamcinolone when used on face previously. She has history of rosacea. We discussed using facial cream (instead of lotion) and tryingtriamcinolone on hands and arms where itching as well as cream
- apply cream to face and body regularly
- triamcinolone cream 0.1% to hands and arms (not face)
#Adrenal insufficiency/Fatigue
- Continue hydrocortisone 10mg BID
#Hot flashes/night sweats/Depression
-continue Duloxetine. 
Staffed with Dr Strauss
Electronic Signatures for Addendum Section: 
Brownell, Isaac F (MD) (Signed Addendum 01/04/2020 15:29)
	Called to oncology clinic to evaluate facial rash. The patient has a history of rosacea and has had laser treatments for it in the past.  When the patient was previously on M7824 she had two growths treated with cryotherapy.  She also had textural changes of her facial skin.  She reports that when she went off M7824 her skin returned to baseline, and that when she restarted the drug the facial bumps returned. She points out a seborrheic keratosis on her right neck that has been present since before starting M7824, and denies any additional skin papules. She has dry skin and mild pruritis mostly on the hands. She also reports a recurrence of dry eyes and dry mouth. On limited exam the patient has mild telangectasia and erythema on the face, no discrete papules but mild textural irregularity on palpation. No follicular spines on the ears. mild xerosis and erythema on dorsal hands. No evidence of keratoacanthomas today. Discussed how M7824 can result in textural changes on the face, possibly due to follicular dyskeratosis. Discussed dry skin care and recommend regular emollient use. Okay to treat with topical steroids for pruritus, but would avoid steroids to face considering her rosacea. Considering her dry eyes and mouth would consider workup for sjogrens syndrome. Continue to monitor for keratoacanthomas.	
Floudas, Charalampos (MD) (Signed Addendum 01/07/2020 08:50)
	Saw Ms  X  with MO Fellow Dr Meaghan and agree with assessment and plan.	
Electronic Signatures:
Colling, Meaghan E (MD)  (Signed 12/31/2019 14:13)
	Authored: Introduction, Subjective, Problem List, Vital Signs, I&amp;O, Pain from Nurse Charting, Physical Examination, Labs, Imaging Sciences Results, Assessment and Plan
Floudas, Charalampos (MD)  (Signed 01/07/2020 08:50)
	Co-Signer: Introduction, Subjective, Problem List, Vital Signs, I&amp;O, Pain from Nurse Charting, Physical Examination, Labs, Imaging Sciences Results, Assessment and Plan
Last Updated: 01/07/2020 08:50 by Floudas, Charalampos (MD)</t>
  </si>
  <si>
    <t xml:space="preserve">Introduction: 
Patient is a 65 year old Female. Current Attending is Dr Strauss.
History: 
Protocol Identification:
Institute: NCI	
Protocol Number: 2018-C-0056	
Visit Date: 12/17/2019	
History of Present Illness:
History of Present Illness: 	
Ms.  X  is a 65 y/o female w/ recurrent metastatic cervical cancer on M7824 since 5/2018 in PR, with drug previously held due to possible central AI (held 11/2018-10/22/2019); Here today for week 83 M7824 infusion.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Interval History:
-Recent URI with rhinitis cough, congestion - no fevers, chills, nausea or vomiting. Has been improving over the past few days. 
-Increase hydrocortisone to 15/10 due to cold. 
-Good energy and good appetite.
-2 episodes of epistaxis and gingival bleeding with brushing teeth. 
-No rash, chest pain, SOB, abdominal pain or diarrhea. 
-Thinks her left leg is slightly larger than her right, no pain or erythema. 
Vital Signs, I&amp;O, Pain from Nurse Charting: 
Flowsheet - Vital Signs:
01 Vital Sign Observations:
  12/17/2019 09:46	
Temperature (degrees C) degrees C: 36.7	
Heart Rate BPM: 68	
Systolic Blood Pressure Systolic mm Hg/: 141	
Diastolic Blood Pressure Diastolic mm Hg: 74	
Respiratory Rate breaths per minute: 16	
Physical Examination: 
General: Alert and oriented x 3, No acute distress	
Neuro: CN2-12 intact	
HEENT: Normacephalic, Pupils equal, round and react to light, Mucus membranes moist, No lymphadenopathy	
Pulmonary: Clear to auscultation bilaterally, No rales, No rhonchi, No wheezing	
Cardiovascular: Regular rate and rhythm, Normal S1 and S2, No murmurs	
Abdomen: Soft, Non-tender, Not distended, No organomegaly	
Extremities: No edema	
Skin: No rash	
Labs: 
Chemistry Results: 
Tumor Markers:	
  12/17/2019 10:20, CA 15-3	
CA 15-3.: 22.8, [0.0 - 29.9 U/mL], The testing method is a chemiluminescence assay manufactured by  Roche Diagnostics and performed on the Cobas 6000 analyzer.  Values obtained with different assay methods  may be different and cannot be used interchangeably.	
Serum and Blood Chemistry:	
  12/17/2019 10:20, Acute Care Panel	
Sodium.: 140, [136 - 145 mmol/L]	
Potassium.: 3.8, [3.4 - 5.1 mmol/L]	
Chloride.: 98, [98 - 107 mmol/L]	
Total CO2.:    30, [22 - 29 mmol/L]	
Creatinine: 0.82, [0.51 - 0.95 mg/dL]	
eGFR (African-American): 87, [ NA]	
eGFR (non-African-American): 75,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117, [74 - 99 mg/dL]	
Urea Nitrogen.: 11, [8 - 23 mg/dL]	
Anion Gap: 12, [7 - 16 mmol/L]	
  12/17/2019 10:20, Amylase	
Amylase.: 66, [28 - 100 U/L]	
  12/17/2019 10:20, Hepatic Panel	
Alkaline Phosphatase.:    126, [35 - 105 U/L]	
Alanine Aminotransferase.: 19, [0 - 33 U/L]	
Aspartate Aminotransferase.: 19, [0 - 32 U/L]	
Bilirubin, Total.: &lt;0.2, [0.0 - 1.2 mg/dL]	
Bilirubin, Direct.: &lt;0.2, [0.0 - 0.3 mg/dL]	
  12/17/2019 10:20, Lipase	
Lipase: 29, [13 - 60 U/L]	
  12/17/2019 10:20, Mineral Panel	
Albumin: 4.2, [3.5 - 5.2 g/dL]	
Calcium.: 2.46, [2.15 - 2.55 mmol/L]	
Magnesium.: 0.77, [0.66 - 1.07 mmol/L]	
Phosphorus.: 3.1, [2.5 - 4.5 mg/dL]	
  12/17/2019 10:20, Protein, Total	
Protein, Total: 7.3, [6.4 - 8.3 g/dL]	
Endocrine Tests:	
  12/17/2019 10:20, Thyroid Stimulating Hormone	
Thyroid Stimulating Hormone.: 1.96, [0.27 - 4.20 mcIU/mL], Mass Spectrometry T3, T4, Reverse T3, FT3, FT4 will be performed  if TSH &gt; 10.0 mcIU/mL.	
  12/17/2019 10:20, Thyroxine, Free	
Thyroxine, Free.: 1.0, [0.9 - 1.7 ng/dL]	
Hematology Results: 
Blood Count and Sed Rate:	
  12/17/2019 10:20, CBC + Diff	
WBC: 6.46, [3.98 - 10.04 K/mcL]	
RBC:    3.89, [3.93 - 5.22 M/mcL]	
HGB: 12.8, [11.2 - 15.7 g/dL]	
HCT: 38.2, [34.1 - 44.9 %]	
MCV:    98.2, [79.4 - 94.8 fL]	
MCH:    32.9, [25.6 - 32.2 pg]	
MCHC: 33.5, [32.2 - 35.5 g/dL]	
RDW: 12.8, [11.7 - 14.4 %]	
Platelet Count: 246, [173 - 369 K/mcL]	
MPV: 10.1, [9.4 - 12.3 fL]	
Nucleated RBC: 0.0, [0.0 - 0.2 /100 WBC]	
Nucleated RBC Absolute: 0.00, [0.00 - 0.01 K/mcL]	
Neutrophils: 52.5, [34.0 - 71.1 %]	
Bands: with Neutrophil, [ NA]	
Immature Granulocytes:    0.5, [0.0 - 0.4 %]	
Lymphocytes: 31.6, [19.3 - 51.7 %]	
Monocytes.: 9.0, [4.7 - 12.5 %]	
Eosinophils: 5.3, [0.7 - 5.8 %]	
Basophils: 1.1, [0.1 - 1.2 %]	
Neutrophil Absolute: 3.40, [1.56 - 6.13 K/mcL]	
Immature Granulocytes Absolute: 0.03, [0.00 - 0.03 K/mcL]	
Lymphocyte Absolute: 2.04, [1.18 - 3.74 K/mcL]	
Monocyte Absolute: 0.58, [0.24 - 0.86 K/mcL]	
Eosinophil Absolute: 0.34, [0.04 - 0.36 K/mcL]	
Basophil Absolute: 0.07, [0.01 - 0.08 K/mcL]	
  12/17/2019 10:20, ESR	
Erythrocyte Sedimentation Rate: 36.0, [0.0 - 42.0 mm/hr]	
Assessment and Plan: 
Assessment: 65 year-old female with metastatic recurrent HPV 16+ SCC, on M7824 since 5/2018 in PR with stable tumor markers. Drug was previously on hold from 11/2018 for central AI and was resumed on 10/22/2019. She returns today for week 83 of treatment.  Restaging scans on 11/19/19 show decreasing metastases since resuming M7824.  Patient doing well today, recovering from recent URI. She tolerated her last cycle of M7824 without complications.	
Plans: 	
#Metastatic HPV16+ SCC of cervix
-Restaging scans today shows decreasing metastases 
-M7824 infusion today week 83
#Adrenal insufficiency/Fatigue
- Advised to decrease hydrocortisone back to 10mg BID(increased to 15/10 due to URI symptoms but no fever and clinically feeling better)
#Hot flashes/night sweats/Depression
-continue Duloxetine. 
Staffed with Dr Strauss
Electronic Signatures:
McAdams, Meredith J (MD)   (Signed 12/17/2019 12:43)
	Entered: Introduction, Physical Examination, Assessment and Plan, Vital Signs, I&amp;O, Pain from Nurse Charting, Labs, History
	Authored: Introduction, Physical Examination, Vital Signs, I&amp;O, Pain from Nurse Charting, Labs, Assessment and Plan, History
Strauss, Julius Y (MD)   (Signed 12/17/2019 13:58)
	Co-Signer: Introduction, Physical Examination, Assessment and Plan, Vital Signs, I&amp;O, Pain from Nurse Charting, Labs, History
Last Updated: 12/17/2019 13:58 by Strauss, Julius Y (MD)
</t>
  </si>
  <si>
    <t xml:space="preserve">Introduction: 
Patient is a 65 year old Female. Current Attending is Dr Strauss.
Subjective: 
Subjective: 	
Ms.  X  is a 65 y/o female w/ recurrent metastatic cervical cancer on M7824 since 5/2018 in PR, with drug previously held due to possible central AI (held 11/2018-10/22/2019); Here today for restaging and week 79 M7824 infusion.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Interval History:
Patient is doing well today. She tolerated her last infusion of M7824 well. 
She tried to lower the evening dose of hydrocortisone from 10 to 5 mg but experienced excessive fatigue and irritability after 1-2 weeks, so resumed 10 mg BID. She has been trying to diet to lose weight and had lost about 2kg since her last visit. 
Her current level of fatigue is unchanged.
 No fevers or chills. 
Review of systems
12 point review of systems is negative except what is mentioned above. 
Vital Signs, I&amp;O, Pain from Nurse Charting: 
Flowsheet - Vital Signs:
01 Vital Sign Observations:
  11/19/2019 08:27	
Temperature (degrees C) degrees C: 37.5	
Heart Rate BPM: 82	
Systolic Blood Pressure Systolic mm Hg/: 139	
Diastolic Blood Pressure Diastolic mm Hg: 79	
Respiratory Rate breaths per minute: 18	
Physical Examination: 
General: Alert and oriented x 3, No acute distress	
Neuro: CN2-12 intact	
HEENT: Normacephalic, Pupils equal, round and react to light, Mucus membranes moist, No lymphadenopathy	
Pulmonary: Clear to auscultation bilaterally, No rales, No rhonchi, No wheezing	
Cardiovascular: Regular rate and rhythm, Normal S1 and S2, No murmurs	
Abdomen: Soft, Non-tender, Not distended, No organomegaly	
Extremities: No edema	
Skin: No rash	
Comments Regarding Medications: 
Comment on Medications: 	
Metoprolol 100mg PO qPM
Atorvastatin 20mg PO qPM
Duloxetine 20mg q 12hrly
Atorvastatin 20mg po q pm
Hydrocortisone 10mg po bid
Glaucoma eye drops
Vitamin B12
Co enzyme Q10 supplement
Ceterizine OTC
Labs: 
Chemistry Results: 
Tumor Markers:	
  11/19/2019 09:07, CA 125	
CA 125.:    16.9, [1.9 - 16.3 U/mL], The testing method is a chemiluminescence assay manufactured by  Siemens Healthcare Diagnostics and performed on the Immulite  2500 analyzer. Values obtained with different assay methods  may be different and cannot be used interchangeably.	
  11/19/2019 09:07, CA 15-3	
CA 15-3.: 25.8, [0.0 - 29.9 U/mL], The testing method is a chemiluminescence assay manufactured by  Roche Diagnostics and performed on the Cobas 6000 analyzer.  Values obtained with different assay methods  may be different and cannot be used interchangeably.	
Serum and Blood Chemistry:	
  11/19/2019 09:07, Acute Care Panel	
Sodium.: 137, [136 - 145 mmol/L]	
Potassium.: 3.8, [3.4 - 5.1 mmol/L]	
Chloride.: 98, [98 - 107 mmol/L]	
Total CO2.: 26, [22 - 29 mmol/L]	
Creatinine: 0.87, [0.51 - 0.95 mg/dL]	
eGFR (African-American): 81, [ NA]	
eGFR (non-African-American): 70,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119, [74 - 99 mg/dL]	
Urea Nitrogen.: 13, [8 - 23 mg/dL]	
Anion Gap: 13, [7 - 16 mmol/L]	
  11/19/2019 09:07, Amylase	
Amylase.:    101, [28 - 100 U/L]	
  11/19/2019 09:07, CRP, High Sensitivity, Comprehensive	
CRP, High Sensitivity, Comprehensive.: 2.00, [0.00 - 4.99 mg/L], CVD risk assessment in adults:  Low Risk         &lt;1.0  Average Risk     1.0-3.0  High Risk        &gt;3.0  When the results are being used for risk assessment, patients with  persistently unexplained hsCRP levels of above 10 mg/L should be evaluated  for non-cardiovascular origins.	
  11/19/2019 09:07, Hepatic Panel	
Alkaline Phosphatase.: 103, [35 - 105 U/L]	
Alanine Aminotransferase.: 33, [0 - 33 U/L]	
Aspartate Aminotransferase.:    36, [0 - 32 U/L]	
Bilirubin, Total.: 0.3, [0.0 - 1.2 mg/dL]	
Bilirubin, Direct.: &lt;0.2, [0.0 - 0.3 mg/dL]	
  11/19/2019 09:07, Lipase	
Lipase: 28, [13 - 60 U/L]	
  11/19/2019 09:07, Mineral Panel	
Albumin: 4.2, [3.5 - 5.2 g/dL]	
Calcium.: 2.41, [2.15 - 2.55 mmol/L]	
Magnesium.: 0.75, [0.66 - 1.07 mmol/L]	
Phosphorus.: 3.3, [2.5 - 4.5 mg/dL]	
  11/19/2019 09:07, Protein, Total	
Protein, Total: 7.7, [6.4 - 8.3 g/dL]	
Endocrine Tests:	
  11/19/2019 09:07, Thyroid Stimulating Hormone	
Thyroid Stimulating Hormone.: 1.77, [0.27 - 4.20 mcIU/mL], Mass Spectrometry T3, T4, Reverse T3, FT3, FT4 will be performed  if TSH &gt; 10.0 mcIU/mL.	
  11/19/2019 09:07, Thyroxine, Free	
Thyroxine, Free.: 0.9, [0.9 - 1.7 ng/dL]	
Hematology Results: 
Blood Count and Sed Rate:	
  11/19/2019 09:07, CBC + Diff	
WBC: 5.96, [3.98 - 10.04 K/mcL]	
RBC:    3.88, [3.93 - 5.22 M/mcL]	
HGB: 12.8, [11.2 - 15.7 g/dL]	
HCT: 37.3, [34.1 - 44.9 %]	
MCV:    96.1, [79.4 - 94.8 fL]	
MCH:    33.0, [25.6 - 32.2 pg]	
MCHC: 34.3, [32.2 - 35.5 g/dL]	
RDW: 12.3, [11.7 - 14.4 %]	
Platelet Count: 223, [173 - 369 K/mcL]	
MPV: 10.6, [9.4 - 12.3 fL]	
Nucleated RBC: 0.0, [0.0 - 0.2 /100 WBC]	
Nucleated RBC Absolute: 0.00, [0.00 - 0.01 K/mcL]	
Neutrophils: 57.1, [34.0 - 71.1 %]	
Bands: [ NA], with Neutrophil	
Immature Granulocytes:    0.7, [0.0 - 0.4 %]	
Lymphocytes: 27.2, [19.3 - 51.7 %]	
Monocytes.: 8.6, [4.7 - 12.5 %]	
Eosinophils: 5.2, [0.7 - 5.8 %]	
Basophils: 1.2, [0.1 - 1.2 %]	
Neutrophil Absolute: 3.41, [1.56 - 6.13 K/mcL]	
Immature Granulocytes Absolute:    0.04, [0.00 - 0.03 K/mcL]	
Lymphocyte Absolute: 1.62, [1.18 - 3.74 K/mcL]	
Monocyte Absolute: 0.51, [0.24 - 0.86 K/mcL]	
Eosinophil Absolute: 0.31, [0.04 - 0.36 K/mcL]	
Basophil Absolute: 0.07, [0.01 - 0.08 K/mcL]	
  11/19/2019 09:07, ESR	
Erythrocyte Sedimentation Rate: 31.0, [0.0 - 42.0 mm/hr]	
Imaging Sciences Results: 
Radiology Results - Computerized Tomography: 
Computerized Tomography:	
  11/19/2019 11:07, CT Chest/Abdomen/Pelvis	
CT Chest/Abdomen/Pelvis: Exam:  CT Chest, Abdomen + Pelvis      Exam Date:  19-Nov-19      Accession #:  CT5000690675      Ordered By:  Strauss, Julius      Multiple Studies Reported:      Accession: CT5000690676, Date: 19-Nov-19, Procedure: CT Neck      Accession: CT5000690675, Date: 19-Nov-19, Procedure: CT Chest,   Abdomen + Pelvis      CLINICAL INDICATION (entered by referring clinician):   6 wks   restaging f/u      TECHNIQUE:   Multidetector helical (2 mm, dual 96-element) images   following vascular contrast administration (154 cm, 80 kg, 1.8 ml/s,   130 ml Isovue-300) obtained without apparent complication. 5 mm   images also reconstructed from data.  1000 ml Oral Omnipaque given.      COMPARISON:   8 October 2019.      FINDINGS:      Neck: Minimal spine degenerative change. Approximate (0.6 cm) (series   4, image 61, 19-Nov-19) lower left neck or supraclavicular fossa   focus unchanged, compatible with small lymph node. Right maxillary   antrum probable retention cyst unchanged. No definite abnormality   airway or visible portion intracranial contents.      Chest:  Spine, bronchial, and minimal vascular calcification. Right   venous catheter, tip in right atrium. No evidence of pleural or   pericardial effusion, bulky hilum, mediastinum, or axilla adenopathy,   lung consolidation, or lung or bone gross untoward mass.      Abdomen, pelvis:  Midline, approximate (3.7 cm x 3.7 cm) (series 5)   presacral mass best demonstrated in sagittal reformatted images   moderately decreasing. Periaortic radiodensities such as (1.0 cm)   (series 2, image 71) decreasing, compatible with minimal adenopathy.   Moderate intra-abdominal fat. No evidence of splenomegaly,   hydronephrosis, gallbladder calcification, bulky mesenteric   adenopathy, gross ascites, or new or enlarging liver or bone gross   untoward mass.      IMPRESSION:      Presacral mass and retroperitoneal adenopathy decreasing, compatible   with decreasing metastases.      Attending Radiologist:  Alexander Ling, MD   signed: 19-Nov-19   12:30:49         N	
  11/19/2019 11:07, CT Neck	
CT Neck: Exam:  CT Chest, Abdomen + Pelvis      Exam Date:  19-Nov-19      Accession #:  CT5000690675      Ordered By:  Strauss, Julius      Multiple Studies Reported:      Accession: CT5000690676, Date: 19-Nov-19, Procedure: CT Neck      Accession: CT5000690675, Date: 19-Nov-19, Procedure: CT Chest,   Abdomen + Pelvis      CLINICAL INDICATION (entered by referring clinician):   6 wks   restaging f/u      TECHNIQUE:   Multidetector helical (2 mm, dual 96-element) images   following vascular contrast administration (154 cm, 80 kg, 1.8 ml/s,   130 ml Isovue-300) obtained without apparent complication. 5 mm   images also reconstructed from data.  1000 ml Oral Omnipaque given.      COMPARISON:   8 October 2019.      FINDINGS:      Neck: Minimal spine degenerative change. Approximate (0.6 cm) (series   4, image 61, 19-Nov-19) lower left neck or supraclavicular fossa   focus unchanged, compatible with small lymph node. Right maxillary   antrum probable retention cyst unchanged. No definite abnormality   airway or visible portion intracranial contents.      Chest:  Spine, bronchial, and minimal vascular calcification. Right   venous catheter, tip in right atrium. No evidence of pleural or   pericardial effusion, bulky hilum, mediastinum, or axilla adenopathy,   lung consolidation, or lung or bone gross untoward mass.      Abdomen, pelvis:  Midline, approximate (3.7 cm x 3.7 cm) (series 5)   presacral mass best demonstrated in sagittal reformatted images   moderately decreasing. Periaortic radiodensities such as (1.0 cm)   (series 2, image 71) decreasing, compatible with minimal adenopathy.   Moderate intra-abdominal fat. No evidence of splenomegaly,   hydronephrosis, gallbladder calcification, bulky mesenteric   adenopathy, gross ascites, or new or enlarging liver or bone gross   untoward mass.      IMPRESSION:      Presacral mass and retroperitoneal adenopathy decreasing, compatible   with decreasing metastases.      Attending Radiologist:  Alexander Ling, MD   signed: 19-Nov-19   12:30:49         N	
Comments Regarding Other Results: 
Comment on Other Results: N/A	
Assessment and Plan: 
Assessment: 65 year-old female with metastatic recurrent HPV 16+ SCC, on M7824 since 5/2018 in PR with stable tumor markers. Drug was previously on hold from 11/2018 for central AI and was resumed on 10/22/2019. She returns today for restaging and week 79 of treatment.   Restaging scans today 11/19/19 show decreasing metastases since resuming M7824.   Patient doing well today. She tolerated her last cycle of M7824 uneventfully.    She did not tolerate the decrease in steroid dose so will remain on 10 mg BID for now.	
Plans: 	
#Metastatic HPV16+ SCC of cervix
-Restaging scans today shows decreasing metastases 
-M7824 infusion today week 79
# Adrenal insufficiency/Fatigue
- Continue hydrocortisone 10mg BID. 
#hot flashes/night sweats/Depression
-continue Duloxetine. 
Staffed with Dr Strauss
Electronic Signatures:
Clara, Joseph A (MD)   (Signed 11/19/2019 13:37)
	Entered: Introduction, Physical Examination, Subjective, Comments Regarding Medications, Comments Regarding Other Results, Assessment and Plan, Labs, Vital Signs, I&amp;O, Pain from Nurse Charting, Imaging Sciences Results
	Authored: Introduction, Physical Examination, Subjective, Comments Regarding Medications, Comments Regarding Other Results, Assessment and Plan, Labs, Imaging Sciences Results
Strauss, Julius Y (MD)   (Signed 11/19/2019 13:53)
	Co-Signer: Introduction, Physical Examination, Subjective, Comments Regarding Medications, Comments Regarding Other Results, Assessment and Plan, Labs, Imaging Sciences Results
Last Updated: 11/19/2019 13:53 by Strauss, Julius Y (MD)
</t>
  </si>
  <si>
    <t xml:space="preserve">Introduction: 
Patient is a 65 year old Female. Current Attending is Dr Strauss. 
Subjective: 
Subjective: 	
Ms.  X  is a 65 y/o female w/ recurrent metastatic cervical cancer on M7824 since 5/2018 in PR, with drug on hold due to possible central AI, last treated in 11/2018; Here today for week 77 M7824 infusion.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Interval History:
Patient is doing well today. 
She indicates she is overall doing well. No chest pain, SOB, cough. Her appetite is good. Has had weight gain and increased appetite since starting steroids.
She continues to have drenching night sweats. No nausea or vomiting. No headaches.  No tinnitus. She also complains of continued fatigue not relieved by rest. She notes she tolerated the m7824 uneventfully. The day after the infusion she was fatigue and "out of it" but the following day she was back to herself and was able to go to the gym. 
No further episodes of loose stools. The gas and bloating has decreased significants. No fevers or chills. 
Review of systems
12 point review of systems is negative except what is mentioned above. 
Vital Signs, I&amp;O, Pain from Nurse Charting: 
Flowsheet - Vital Signs:
01 Vital Sign Observations:
  11/05/2019 07:52	
Temperature (degrees C) degrees C: 37.7	
Heart Rate BPM: 98	
Systolic Blood Pressure Systolic mm Hg/: 147	
Diastolic Blood Pressure Diastolic mm Hg: 78	
Respiratory Rate breaths per minute: 18	
Physical Examination: 
General: Alert and oriented x 3, No acute distress	
Neuro: CN2-12 intact	
HEENT: Normacephalic, Pupils equal, round and react to light, Mucus membranes moist, No lymphadenopathy	
Pulmonary: Clear to auscultation bilaterally, No rales, No rhonchi, No wheezing	
Cardiovascular: Regular rate and rhythm, Normal S1 and S2, No murmurs	
Abdomen: Soft, Non-tender, Not distended, No organomegaly	
Extremities: No edema	
Skin: No rash	
Comments Regarding Medications: 
Comment on Medications: 	
Metoprolol 100mg PO qPM
Atorvastatin 20mg PO qPM
Duloxetine 20mg q 12hrly
Atorvastatin 20mg po q pm
Hydrocortisone 10mg po bid
Glaucoma eye drops
Vitamin B12
Co enzyme Q10 supplement
Ceterizine OTC
Labs: 
Chemistry Results: 
Serum and Blood Chemistry:	
  11/05/2019 08:39, Acute Care Panel	
Sodium.: 140, [136 - 145 mmol/L]	
Potassium.: 4.0, [3.4 - 5.1 mmol/L]	
Chloride.: 98, [98 - 107 mmol/L]	
Total CO2.: 27, [22 - 29 mmol/L]	
Creatinine: 0.84, [0.51 - 0.95 mg/dL]	
eGFR (African-American): 84, [ NA]	
eGFR (non-African-American): 73,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149, [74 - 99 mg/dL]	
Urea Nitrogen.: 12, [8 - 23 mg/dL]	
Anion Gap: 15, [7 - 16 mmol/L]	
  11/05/2019 08:39, CRP, High Sensitivity, Comprehensive	
CRP, High Sensitivity, Comprehensive.: 2.60, [0.00 - 4.99 mg/L], CVD risk assessment in adults:  Low Risk         &lt;1.0  Average Risk     1.0-3.0  High Risk        &gt;3.0  When the results are being used for risk assessment, patients with  persistently unexplained hsCRP levels of above 10 mg/L should be evaluated  for non-cardiovascular origins.	
  11/05/2019 08:39, Hepatic Panel	
Alkaline Phosphatase.:    137, [35 - 105 U/L]	
Alanine Aminotransferase.: 30, [0 - 33 U/L]	
Aspartate Aminotransferase.: 29, [0 - 32 U/L]	
Bilirubin, Total.: &lt;0.2, [0.0 - 1.2 mg/dL]	
Bilirubin, Direct.:    &lt;0.2, [0.0 - 0.3 mg/dL], Specimen hemolyzed. Results may be falsely decreased	
  11/05/2019 08:39, Mineral Panel	
Albumin: 4.2, [3.5 - 5.2 g/dL]	
Calcium.: 2.46, [2.15 - 2.55 mmol/L]	
Magnesium.: 0.81, [0.66 - 1.07 mmol/L]	
Phosphorus.: 2.8, [2.5 - 4.5 mg/dL]	
  11/05/2019 08:39, Protein, Total	
Protein, Total: 7.9, [6.4 - 8.3 g/dL]	
Hematology Results: 
Blood Count and Sed Rate:	
  11/05/2019 08:39, CBC + Diff	
WBC: 6.72, [3.98 - 10.04 K/mcL]	
RBC: 4.01, [3.93 - 5.22 M/mcL]	
HGB: 13.3, [11.2 - 15.7 g/dL]	
HCT: 39.1, [34.1 - 44.9 %]	
MCV:    97.5, [79.4 - 94.8 fL]	
MCH:    33.2, [25.6 - 32.2 pg]	
MCHC: 34.0, [32.2 - 35.5 g/dL]	
RDW: 12.1, [11.7 - 14.4 %]	
Platelet Count: 221, [173 - 369 K/mcL]	
MPV: 9.8, [9.4 - 12.3 fL]	
Nucleated RBC: 0.0, [0.0 - 0.2 /100 WBC]	
Nucleated RBC Absolute: 0.00, [0.00 - 0.01 K/mcL]	
Neutrophils: 61.2, [34.0 - 71.1 %]	
Bands: [ NA], with Neutrophil	
Immature Granulocytes:    0.7, [0.0 - 0.4 %]	
Lymphocytes: 24.1, [19.3 - 51.7 %]	
Monocytes.: 8.9, [4.7 - 12.5 %]	
Eosinophils: 4.2, [0.7 - 5.8 %]	
Basophils: 0.9, [0.1 - 1.2 %]	
Neutrophil Absolute: 4.11, [1.56 - 6.13 K/mcL]	
Immature Granulocytes Absolute:    0.05, [0.00 - 0.03 K/mcL]	
Lymphocyte Absolute: 1.62, [1.18 - 3.74 K/mcL]	
Monocyte Absolute: 0.60, [0.24 - 0.86 K/mcL]	
Eosinophil Absolute: 0.28, [0.04 - 0.36 K/mcL]	
Basophil Absolute: 0.06, [0.01 - 0.08 K/mcL]	
Comments Regarding Other Results: 
Comment on Other Results: N/A	
Assessment and Plan: 
Assessment: 65 year-old female with metastatic recurrent HPV 16+ SCC, on M7824 since 5/2018 in PR with stable tumor markers. Currently drug on hold due to central AI (last treated in 11/2018).   Patient doing well today. She tolerated her last cycle of M7824 uneventfully.   Patient discussed with Dr Strauss that she is depressed about her weight gain. She is concerned that the steroids are causing her to go from size 4 to size 10 in a few months.    We have discussed with her and her husband decreasing the evening dose of steroid to 5mg for a few days and monitor how she feels. If she starts to feel very lethargic then she may have to increase it back to 10mg. We also discussed patient meeting with a psychiatrist on the outside for continued management of her depression but she is not ready for this as yet.	
Plans: 	
#Metastatic HPV16+ SCC of cervix
-Overall non target lesions are slightly larger even though hilar nodes are smaller and target lesion is in PR
-M7824 infusion today week 77
# Adrenal insufficiency/Fatigue
- Continue hydrocortisone to 10mg in am and 5mg in the evening for few days. If feeling more lethargic, then to increase back to 10mg. Patient to email Dr Strauss with how she feels. 
#hot flashes/night sweats/Depression
-continue Duloxetine. 
Staffed with Dr Strauss
Electronic Signatures:
Carter, Jennifer M (MD)   (Signed 11/05/2019 10:22)
	Authored: Introduction, Physical Examination, Subjective, Comments Regarding Medications, Comments Regarding Other Results, Assessment and Plan, Labs, Vital Signs, I&amp;O, Pain from Nurse Charting
Strauss, Julius Y (MD)   (Signed 11/05/2019 10:31)
	Co-Signer: Introduction, Physical Examination, Subjective, Comments Regarding Medications, Comments Regarding Other Results, Assessment and Plan, Labs, Vital Signs, I&amp;O, Pain from Nurse Charting
Last Updated: 11/05/2019 10:31 by Strauss, Julius Y (MD)
</t>
  </si>
  <si>
    <t>Introduction: 
Patient is a 65 year old Female. Current Attending is Dr. Abdul Sater. 
Subjective: 
Subjective: 	
Ms.  X  is a 65 y/o female w/ recurrent metastatic cervical cancer on M7824 since 5/2018 in PR, with drug on hold due to possible central AI, last treated in 11/2018; Here today to restart M7824 infusion.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Interval History:
Patient is doing well today. 
She indicates she is overall doing well. No chest pain, SOB, cough. Her appetite is good. Has had weight gain and increased appetite since starting steroids.
She continues to have drenching night sweats. No nausea or vomiting. No headaches.  No tinnitus. She also complains of continued fatigue not relieved by rest. She notes around 3pm in the evening she needs to take a nap. She stilll finds it hard to wake up in the mornings. She continues to take hydrocortisone for AI. No dizziness, blurred vision or fainting. 
She notes she has intermittent bloating and gas. Two weeks ago she notes she had diarrhea after the contrast for CT which occurs every time. However two days later she has another bout of diarrhea about 4-5 watery stools with no associated abd cramping. She denied any fevers at that time. This lasted for two days.
Review of systems
12 point review of systems is negative except what is mentioned above. 
Vital Signs, I&amp;O, Pain from Nurse Charting: 
Flowsheet - Vital Signs:
01 Vital Sign Observations:
  10/22/2019 08:48	
Reason : Outpatient Visit	
Temperature (degrees C) degrees C: 36.9	
Temperature Device Used: Electronic thermometer	
Temperature Source: Oral	
Heart Rate BPM: 81	
Heart Rate Pulse Source: Brachial artery	
Systolic Blood Pressure Systolic mm Hg/: 155	
Diastolic Blood Pressure Diastolic mm Hg: 84	
Blood Pressure Location: Right; Arm	
BP/HR Measured By BP/HR Measured By: Electronic device	
Position for BP/HR Position for Blood Pressure: Sitting	
Cuff Size: Large adult	
Respiratory Rate breaths per minute: 18	
Oxygen Saturation (SPO2) O2 sat %: 100	
Pulse Ox Frequency : PRN	
Room Air : Yes	
Activity Related To Vital Signs : At rest	
Weight (kg) kg: 82.3	
Physical Examination: 
General: Alert and oriented x 3, No acute distress	
Neuro: CN2-12 intact	
HEENT: Normacephalic, Pupils equal, round and react to light, Mucus membranes moist, No lymphadenopathy	
Pulmonary: Clear to auscultation bilaterally, No rales, No rhonchi, No wheezing	
Cardiovascular: Regular rate and rhythm, Normal S1 and S2, No murmurs	
Abdomen: Soft, Non-tender, Not distended, No organomegaly	
Extremities: No edema	
Skin: No rash	
Comments Regarding Medications: 
Comment on Medications: 	
Metoprolol 100mg PO qPM
Atorvastatin 20mg PO qPM
Duloxetine 20mg q 12hrly
Atorvastatin 20mg po q pm
Hydrocortisone 10mg po bid
Glaucoma eye drops
Vitamin B12
Co enzyme Q10 supplement
Ceterizine OTC
Labs: 
Chemistry Results: 
Serum and Blood Chemistry:	
  10/22/2019 08:55, Acute Care Panel	
Sodium.: 141, [136 - 145 mmol/L]	
Potassium.: 3.8, [3.4 - 5.1 mmol/L]	
Chloride.: 101, [98 - 107 mmol/L]	
Total CO2.: 27, [22 - 29 mmol/L]	
Creatinine: 0.81, [0.51 - 0.95 mg/dL]	
eGFR (African-American): 88, [ NA]	
eGFR (non-African-American): 76,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128, [74 - 99 mg/dL]	
Urea Nitrogen.: 12, [8 - 23 mg/dL]	
Anion Gap: 13, [7 - 16 mmol/L]	
  10/22/2019 08:55, CRP, High Sensitivity, Comprehensive	
CRP, High Sensitivity, Comprehensive.: 2.20, [0.00 - 4.99 mg/L], CVD risk assessment in adults:  Low Risk         &lt;1.0  Average Risk     1.0-3.0  High Risk        &gt;3.0  When the results are being used for risk assessment, patients with  persistently unexplained hsCRP levels of above 10 mg/L should be evaluated  for non-cardiovascular origins.	
  10/22/2019 08:55, Hepatic Panel	
Alkaline Phosphatase.:    121, [35 - 105 U/L]	
Alanine Aminotransferase.: 15, [0 - 33 U/L]	
Aspartate Aminotransferase.: 18, [0 - 32 U/L]	
Bilirubin, Total.: &lt;0.2, [0.0 - 1.2 mg/dL]	
Bilirubin, Direct.: &lt;0.2, [0.0 - 0.3 mg/dL]	
  10/22/2019 08:55, Mineral Panel	
Albumin: 4.3, [3.5 - 5.2 g/dL]	
Calcium.: 2.46, [2.15 - 2.55 mmol/L]	
Magnesium.: 0.70, [0.66 - 1.07 mmol/L]	
Phosphorus.: 2.9, [2.5 - 4.5 mg/dL]	
  10/22/2019 08:55, Protein, Total	
Protein, Total: 7.5, [6.4 - 8.3 g/dL]	
Hematology Results: 
Blood Count and Sed Rate:	
  10/22/2019 08:55, CBC + Diff	
WBC: 5.80, [3.98 - 10.04 K/mcL]	
RBC: 3.93, [3.93 - 5.22 M/mcL]	
HGB: 12.7, [11.2 - 15.7 g/dL]	
HCT: 38.7, [34.1 - 44.9 %]	
MCV:    98.5, [79.4 - 94.8 fL]	
MCH:    32.3, [25.6 - 32.2 pg]	
MCHC: 32.8, [32.2 - 35.5 g/dL]	
RDW: 12.1, [11.7 - 14.4 %]	
Platelet Count: 221, [173 - 369 K/mcL]	
MPV: 9.8, [9.4 - 12.3 fL]	
Nucleated RBC: 0.0, [0.0 - 0.2 /100 WBC]	
Nucleated RBC Absolute: 0.00, [0.00 - 0.01 K/mcL]	
Neutrophils: 69.3, [34.0 - 71.1 %]	
Bands: [ NA], with Neutrophil	
Immature Granulocytes: 0.3, [0.0 - 0.4 %]	
Lymphocytes:    18.4, [19.3 - 51.7 %]	
Monocytes.: 7.8, [4.7 - 12.5 %]	
Eosinophils: 3.3, [0.7 - 5.8 %]	
Basophils: 0.9, [0.1 - 1.2 %]	
Neutrophil Absolute: 4.02, [1.56 - 6.13 K/mcL]	
Immature Granulocytes Absolute: 0.02, [0.00 - 0.03 K/mcL]	
Lymphocyte Absolute:    1.07, [1.18 - 3.74 K/mcL]	
Monocyte Absolute: 0.45, [0.24 - 0.86 K/mcL]	
Eosinophil Absolute: 0.19, [0.04 - 0.36 K/mcL]	
Basophil Absolute: 0.05, [0.01 - 0.08 K/mcL]	
Comments Regarding Other Results: 
Comment on Other Results: N/A	
Assessment and Plan: 
Assessment: 65 year-old female with metastatic recurrent HPV 16+ SCC, on M7824 since 5/2018 in PR with stable tumor markers. Currently drug on hold due to central AI (last treated in 11/2018).   CT scan today appears to show slight growth of two lymph node in the pelvis although target pelvis lesion stable and hilar nodes. No new new lesions.    Regarding restarting M7824, reimaging scans showed the growth of the new lesions and it was decided to restart treatment today.   Week 75 today of M7824 today. Labs satisfactory	
Plans: 	
#Metastatic HPV16+ SCC of cervix
-Overall non target lesions are slightly larger even though hilar nodes are smaller and target lesion is in PR
-M7824 infusion to be restarted today week 75
# Adrenal insufficiency/Fatigue
- Continue hydrocortisone to 10mg in am and 10mg at night.
#hot flashes/night sweats/Depression
-continue Duloxetine. 
Staffed with Dr Abdul Sater
Electronic Signatures:
Carter, Jennifer M (MD)  (Signed 10/22/2019 10:48)
	Authored: Introduction, Subjective, Vital Signs, I&amp;O, Pain from Nurse Charting, Physical Examination, Comments Regarding Medications, Labs, Comments Regarding Other Results, Assessment and Plan
Last Updated: 10/22/2019 10:48 by Carter, Jennifer M (MD)</t>
  </si>
  <si>
    <t>Introduction: 
Patient is a 65 year old Female. Current Attending is Dr. Floudas.
Subjective: 
Subjective: 	
Ms.  X  is a 65 y/o female w/ recurrent metastatic cervical cancer on M7824 since 5/2018 in PR, with drug on hold due to possible central AI, last treated in 11/2018; will consider re-challenging at time of PD.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Interval History:
Patient had repeat CT scans today.
She indicates she is overall doing well. No chest pain, SOB, cough. Her appetite is good. Has had weight gain and increased appetite since starting steroids.
She continues to have drenching night sweats. No nausea or vomiting. Her headaches have resolved. No tinnitus. She also complains of fatigue not relieved by rest.  She finds it hard to wake up in the mornings. She tried increasing her dose of steroids but this has had no effect.
She continues to take hydrocortisone for AI. No dizziness, blurred vision or fainting. 
Review of systems
12 point review of systems is negative except what is mentioned above. 
Vital Signs, I&amp;O, Pain from Nurse Charting: 
Flowsheet - Vital Signs:
01 Vital Sign Observations:
  10/08/2019 08:30	
Temperature (degrees C) degrees C: 37.2	
Heart Rate BPM: 65	
Systolic Blood Pressure Systolic mm Hg/: 156	
Diastolic Blood Pressure Diastolic mm Hg: 76	
Respiratory Rate breaths per minute: 18	
Physical Examination: 
General: Alert and oriented x 3, No acute distress	
Neuro: CN2-12 intact	
HEENT: Normacephalic, Pupils equal, round and react to light, Mucus membranes moist, No lymphadenopathy	
Pulmonary: Clear to auscultation bilaterally, No rales, No rhonchi, No wheezing	
Cardiovascular: Regular rate and rhythm, Normal S1 and S2, No murmurs	
Abdomen: Soft, Non-tender, Not distended, No organomegaly	
Extremities: No edema	
Skin: No rash	
Comments Regarding Medications: 
Comment on Medications: 	
Metoprolol 100mg PO qPM
Atorvastatin 20mg PO qPM
Duloxetine 
Vyzulta eye drop 
Xanax 0.5mg PO PRN bedtime 
VitC and Calcium 
Labs: 
Chemistry Results: 
Tumor Markers:	
  10/08/2019 08:42, CA 125	
CA 125.:    18.5, [1.9 - 16.3 U/mL], The testing method is a chemiluminescence assay manufactured by  Siemens Healthcare Diagnostics and performed on the Immulite  2500 analyzer. Values obtained with different assay methods  may be different and cannot be used interchangeably.	
  10/08/2019 08:43, CA 15-3	
CA 15-3.: 25.7, [0.0 - 29.9 U/mL], The testing method is a chemiluminescence assay manufactured by  Roche Diagnostics and performed on the Cobas 6000 analyzer.  Values obtained with different assay methods  may be different and cannot be used interchangeably.	
Serum and Blood Chemistry:	
  10/08/2019 08:42, Acute Care Panel	
Sodium.: 138, [136 - 145 mmol/L]	
Potassium.: 4.0, [3.4 - 5.1 mmol/L]	
Chloride.: 98, [98 - 107 mmol/L]	
Total CO2.: 28, [22 - 29 mmol/L]	
Creatinine: 0.87, [0.51 - 0.95 mg/dL]	
eGFR (African-American): 81, [ NA]	
eGFR (non-African-American): 70,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121, [74 - 99 mg/dL]	
Urea Nitrogen.: 14, [8 - 23 mg/dL]	
Anion Gap: 12, [7 - 16 mmol/L]	
  10/08/2019 08:42, Amylase	
Amylase.:    189, [28 - 100 U/L]	
  10/08/2019 08:42, CRP, High Sensitivity, Comprehensive	
CRP, High Sensitivity, Comprehensive.: 3.70, [0.00 - 4.99 mg/L], CVD risk assessment in adults:  Low Risk         &lt;1.0  Average Risk     1.0-3.0  High Risk        &gt;3.0  When the results are being used for risk assessment, patients with  persistently unexplained hsCRP levels of above 10 mg/L should be evaluated  for non-cardiovascular origins.	
  10/08/2019 08:42, Hepatic Panel	
Alkaline Phosphatase.:    117, [35 - 105 U/L]	
Alanine Aminotransferase.: 14, [0 - 33 U/L]	
Aspartate Aminotransferase.: 18, [0 - 32 U/L]	
Bilirubin, Total.: 0.3, [0.0 - 1.2 mg/dL]	
Bilirubin, Direct.: &lt;0.2, [0.0 - 0.3 mg/dL]	
  10/08/2019 08:42, Lipase	
Lipase: 21, [13 - 60 U/L]	
  10/08/2019 08:42, Mineral Panel	
Albumin: 4.2, [3.5 - 5.2 g/dL]	
Calcium.: 2.40, [2.15 - 2.55 mmol/L]	
Magnesium.: 0.73, [0.66 - 1.07 mmol/L]	
Phosphorus.: 2.9, [2.5 - 4.5 mg/dL]	
  10/08/2019 08:42, Protein, Total	
Protein, Total: 7.4, [6.4 - 8.3 g/dL]	
Endocrine Tests:	
  10/08/2019 08:42, Adrenocorticotropic Hormone	
Adrenocorticotropic Hormone.: 7.0, [5.0 - 46.0 pg/mL]	
  10/08/2019 08:42, Thyroid Stimulating Hormone	
Thyroid Stimulating Hormone.: 3.04, [0.27 - 4.20 mcIU/mL], Mass Spectrometry T3, T4, Reverse T3, FT3, FT4 will be performed  if TSH &gt; 10.0 mcIU/mL.	
  10/08/2019 08:42, Thyroxine, Free	
Thyroxine, Free.: 1.1, [0.9 - 1.7 ng/dL]	
Imaging Sciences Results: 
Radiology Results - Computerized Tomography: 
Computerized Tomography:	
  10/08/2019 10:50, CT Chest/Abdomen/Pelvis	
CT Chest/Abdomen/Pelvis: Exam:  CT Chest, Abdomen + Pelvis      Exam Date:  10/8/2019      Accession #:  CT5000685847      Ordered By:  Strauss, Julius      CLINICAL INDICATION:  restaging      CLINICAL INFORMATION ABOVE PROVIDED BY ORDERING PHYSICIAN IN CRIS.      RADIOLOGIST REPORT:      TECHNIQUE:  Helical CT scan of the chest, abdomen, and pelvis   obtained after the intravenous administration of contrast.    Contiguous axial images are obtained from the lung apices to the   lesser trochanter levels. Images are reconstructed in the axial,   coronal and sagittal planes.      121 mL Omnipaque-350 Oral Omnipaque was administered      COMPARISON:  8/27/2019, 7/2/2019, 7/3/2018      FINDINGS:      Chest:      Lines and tubes: Right chest and a port terminates at the superior   cavoatrial junction.      Lower neck:  The thyroid gland is normal.      Lungs: No new or enlarging pulmonary nodules. Unchanged left lower   lobe pulmonary nodule (0.4 cm) (series 4, image 194).      Pleura:   No effusion or pneumothorax.      Central airway:  No endotracheal or endobronchial lesion noted.      Mediastinum: No mediastinal or hilar lymph nodes enlarged by size   criteria. Index left hilar node measures (0.7 cm x 0.7 cm) (series 3,   image 161).      Chest wall soft tissues: Normal.      Abdomen and Pelvis:      Liver: Normal.      Bile ducts:  Normal caliber.      Gallbladder:  Normal.      Pancreas:  Normal.      Spleen: Normal.      Adrenals:  Normal.      Kidneys, ureters: Normal.      Bladder: Normal.      Stomach: Small hiatal hernia.      Bowel: Normal.      Peritoneum: Increase in size of the previously seen pelvic peritoneal   implant (5.1 cm x 4.1 cm) (series 3, image 458).      Reproductive Organs: Redemonstrated partially calcified fibroid   uterus. Primary cervical mass not well visualized (series 3, image   500).      Lymph Nodes: Retroperitoneal lymphadenopathy as below:      - Aortocaval (1.5 cm x 0.9 cm) (series 3, image 308)      - Left periaortic (2.2 cm x 1.7 cm) (series 3, image 320)      Vessels:Normal.      Abdominal Wall: Normal.      Bones/spine: Degenerative changes without aggressive osseous lesion.      IMPRESSION:      Metastatic cervical cancer with increasing size of peritoneal implant   and few periaortic lymph nodes as above.      Department Draft by:  Christopher Erdman, MD      Attending Radiologist:  Les Folio, DO   signed: 10/8/2019 12:00:48 PM         N	
Comments Regarding Other Results: 
Comment on Other Results: N/A	
Assessment and Plan: 
Assessment: 65 year-old female with metastatic recurrent HPV 16+ SCC, on M7824 since 5/2018 in PR with stable tumor markers. Currently drug on hold due to central AI (last treated in 11/2018).   CT scan today appears to show slight growth of two lymph node in the pelvis although target pelvis lesion stable and hilar nodes. No new new lesions.    Regarding restarting M7824, we have discussed with patient and her husband, potentially restarting at the end of summer. Another treatment option could be localized RT. They are in agreement with this plan.   We will see the patient back in 6 weeks for repeat scans as well as clinical assessment to determine start date of therapy.	
Plans: 	
#Metastatic HPV16+ SCC of cervix
-Overall non target lesions are slightly larger even though hilar nodes are smaller and target lesion is in PR
-Next restaging scans are due in 6weeks.
-M7824 infusion vs RT to start at that time
# Adrenal insufficiency/Fatigue
- Continue hydrocortisone to 15mg in am and 15mg at night. (could consider lowering evening dose to 10mg)
#hot flashes/night sweats/Depression
-no impact with change in duloxetine dose
0Can titrate back to original dose (20 mg BID for 1 week then 30 mg BID afterwards)
Staffed with Dr Strauss
Electronic Signatures for Addendum Section: 
Floudas, Charalampos (MD) (Signed Addendum 10/08/2019 14:43)
	Mrs  X  is doing well, but CT scan disease evaluation indicates growth of lesions, and following discussions from previous visits we offered re-instatement of treatment with M7824, to which she agreed. Due to logistics issues she will have her treatment in two weeks.	
Electronic Signatures:
Floudas, Charalampos (MD)  (Signed 10/08/2019 14:43)
	Co-Signer: Introduction, Subjective, Vital Signs, I&amp;O, Pain from Nurse Charting, Physical Examination, Comments Regarding Medications, Labs, Imaging Sciences Results, Comments Regarding Other Results, Assessment and Plan
Jenkins, Sarah B (MD)  (Signed 10/08/2019 12:42)
	Entered: Introduction, Subjective, Vital Signs, I&amp;O, Pain from Nurse Charting, Physical Examination, Comments Regarding Medications, Labs, Imaging Sciences Results, Comments Regarding Other Results, Assessment and Plan
	Authored: Introduction, Subjective, Physical Examination, Comments Regarding Medications, Labs, Imaging Sciences Results, Comments Regarding Other Results, Assessment and Plan
Last Updated: 10/08/2019 14:43 by Floudas, Charalampos (MD)</t>
  </si>
  <si>
    <t xml:space="preserve">Introduction: 
Patient is a 65 year old Female. Current Attending is Dr Strauss.
History: 
History of Present Illness:
History of Present Illness: 	
1: Hydrocortisone  15mg  PO  Daily in AM	
2: hydrocortisone  15mg  PO  Daily in PM	
3: Metoprolol Xl  100mg  PO  Daily in AM	
4: Atorvastatin  20mg  PO  Daily in PM	
5: glaucoma eye drops  Daily in PM	
6: Duloxetine  10 mg   PO  Every 12 hours	
7: Vitamin b12  Unknown  PO  Daily in AM	
8: co-enzyme Q10c	
9: ceterizine  Unknown  PO  PRN	
Subjective: 
Subjective: 	
Ms.  X  is a 65 y/o female w/ recurrent metastatic cervical cancer on M7824 since 5/2018 in PR, with drug on hold due to possible central AI, last treated in 11/2018; will consider re-challenging at time of PD.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Interval History:
Patient had repeat CT scans today.
She indicates she is overall doing well. No chest pain, SOB, cough. Her appetite is good. Has had weight gain and increased appetite since starting steroids.
She continues to have drenching night sweats. No nausea or vomiting. Her headaches have resolved. No tinnitus. She also complains of fatigue not relieved by rest.  She finds it hard to wake up in the mornings. She tried increasing her dose of steroids but this has had no effect.
She continues to take hydrocortisone for AI. No dizziness, blurred vision or fainting. 
Review of systems
12 point review of systems is negative except what is mentioned above. 
Vital Signs, I&amp;O, Pain from Nurse Charting: 
Flowsheet - Vital Signs:
01 Vital Sign Observations:
  08/27/2019 09:47	
Temperature (degrees C) degrees C: 37.6	
Heart Rate BPM: 69	
Systolic Blood Pressure Systolic mm Hg/: 139	
Diastolic Blood Pressure Diastolic mm Hg: 62	
Respiratory Rate breaths per minute: 18	
Physical Examination: 
General: Alert and oriented x 3, No acute distress	
Neuro: CN2-12 intact	
HEENT: Normacephalic, Pupils equal, round and react to light, Mucus membranes moist, No lymphadenopathy	
Pulmonary: Clear to auscultation bilaterally, No rales, No rhonchi, No wheezing	
Cardiovascular: Regular rate and rhythm, Normal S1 and S2, No murmurs	
Abdomen: Soft, Non-tender, Not distended, No organomegaly	
Extremities: No edema	
Skin: No rash	
Comments Regarding Medications: 
Comment on Medications: 	
Metoprolol 100mg PO qPM
Atorvastatin 20mg PO qPM
Duloxetine 
Vyzulta eye drop 
Xanax 0.5mg PO PRN bedtime 
VitC and Calcium 
Labs: 
Chemistry Results: 
Tumor Markers:	
  08/27/2019 10:23, CA 125	
CA 125.: 14.7, [1.9 - 16.3 U/mL], The testing method is a chemiluminescence assay manufactured by  Siemens Healthcare Diagnostics and performed on the Immulite  2500 analyzer. Values obtained with different assay methods  may be different and cannot be used interchangeably.	
  08/27/2019 10:23, CA 15-3	
CA 15-3.: 23.4, [0.0 - 29.9 U/mL], The testing method is a chemiluminescence assay manufactured by  Roche Diagnostics and performed on the Cobas 6000 analyzer.  Values obtained with different assay methods  may be different and cannot be used interchangeably.	
Serum and Blood Chemistry:	
  08/27/2019 10:23, Acute Care Panel	
Sodium.: 141, [136 - 145 mmol/L]	
Potassium.: 4.2, [3.4 - 5.1 mmol/L]	
Chloride.: 101, [98 - 107 mmol/L]	
Total CO2.: 27, [22 - 29 mmol/L]	
Creatinine: 0.85, [0.51 - 0.95 mg/dL]	
eGFR (African-American): 83, [ NA]	
eGFR (non-African-American): 72,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121, [74 - 99 mg/dL]	
Urea Nitrogen.: 15, [8 - 23 mg/dL]	
Anion Gap: 14, [7 - 16 mmol/L]	
  08/27/2019 10:23, Amylase	
Amylase.:    140, [28 - 100 U/L]	
  08/27/2019 10:23, CRP, High Sensitivity, Comprehensive	
CRP, High Sensitivity, Comprehensive.: 2.10, [0.00 - 4.99 mg/L], CVD risk assessment in adults:  Low Risk         &lt;1.0  Average Risk     1.0-3.0  High Risk        &gt;3.0  When the results are being used for risk assessment, patients with  persistently unexplained hsCRP levels of above 10 mg/L should be evaluated  for non-cardiovascular origins.	
  08/27/2019 10:23, Hepatic Panel	
Alkaline Phosphatase.:    126, [35 - 105 U/L]	
Alanine Aminotransferase.: 16, [0 - 33 U/L]	
Aspartate Aminotransferase.: 18, [0 - 32 U/L]	
Bilirubin, Total.: 0.3, [0.0 - 1.2 mg/dL]	
Bilirubin, Direct.: &lt;0.2, [0.0 - 0.3 mg/dL]	
  08/27/2019 10:23, Lipase	
Lipase: 37, [13 - 60 U/L]	
  08/27/2019 10:23, Mineral Panel	
Albumin: 4.2, [3.5 - 5.2 g/dL]	
Calcium.: 2.42, [2.15 - 2.55 mmol/L]	
Magnesium.: 0.74, [0.66 - 1.07 mmol/L]	
Phosphorus.: 3.2, [2.5 - 4.5 mg/dL]	
  08/27/2019 10:23, Protein, Total	
Protein, Total: 7.3, [6.4 - 8.3 g/dL]	
Endocrine Tests:	
  08/27/2019 10:23, Adrenocorticotropic Hormone	
Adrenocorticotropic Hormone.: 9.3, [5.0 - 46.0 pg/mL]	
  08/27/2019 10:23, Thyroid Stimulating Hormone	
Thyroid Stimulating Hormone.: 2.82, [0.27 - 4.20 mcIU/mL], Mass Spectrometry T3, T4, Reverse T3, FT3, FT4 will be performed  if TSH &gt; 10.0 mcIU/mL.	
  08/27/2019 10:23, Thyroxine, Free	
Thyroxine, Free.: 1.1, [0.9 - 1.7 ng/dL]	
Hematology Results: 
Blood Count and Sed Rate:	
  08/27/2019 10:23, CBC + Diff	
WBC: 7.54, [3.98 - 10.04 K/mcL]	
RBC: 4.03, [3.93 - 5.22 M/mcL]	
HGB: 13.3, [11.2 - 15.7 g/dL]	
HCT: 39.8, [34.1 - 44.9 %]	
MCV:    98.8, [79.4 - 94.8 fL]	
MCH:    33.0, [25.6 - 32.2 pg]	
MCHC: 33.4, [32.2 - 35.5 g/dL]	
RDW: 13.0, [11.7 - 14.4 %]	
Platelet Count: 200, [173 - 369 K/mcL]	
MPV: 9.6, [9.4 - 12.3 fL]	
Nucleated RBC: 0.0, [0.0 - 0.2 /100 WBC]	
Nucleated RBC Absolute: 0.00, [0.00 - 0.01 K/mcL]	
Neutrophils: 70.7, [34.0 - 71.1 %]	
Bands: [ NA], with Neutrophil	
Immature Granulocytes: 0.4, [0.0 - 0.4 %]	
Lymphocytes:    18.2, [19.3 - 51.7 %]	
Monocytes.: 8.2, [4.7 - 12.5 %]	
Eosinophils: 2.0, [0.7 - 5.8 %]	
Basophils: 0.5, [0.1 - 1.2 %]	
Neutrophil Absolute: 5.33, [1.56 - 6.13 K/mcL]	
Immature Granulocytes Absolute: 0.03, [0.00 - 0.03 K/mcL]	
Lymphocyte Absolute: 1.37, [1.18 - 3.74 K/mcL]	
Monocyte Absolute: 0.62, [0.24 - 0.86 K/mcL]	
Eosinophil Absolute: 0.15, [0.04 - 0.36 K/mcL]	
Basophil Absolute: 0.04, [0.01 - 0.08 K/mcL]	
  08/27/2019 10:23, ESR	
Erythrocyte Sedimentation Rate: 18.0, [0.0 - 42.0 mm/hr]	
Imaging Sciences Results: 
Radiology Results - Computerized Tomography: 
Computerized Tomography:	
  08/27/2019 12:28, CT Chest/Abdomen/Pelvis	
CT Chest/Abdomen/Pelvis: Exam:  CT Chest, Abdomen + Pelvis      Exam Date:  8/27/2019      Accession #:  CT5000640281      Ordered By:  Strauss, Julius      CLINICAL INDICATION: Chief Complaint: CERVICAL CANCER, reason for   order: 3 month F/U restaging      TECHNIQUE:  CT chest, abdomen and pelvis, 130 ml Isovue-300 was   administered.  Oral Omnipaque was administered.      COMPARISON:   7/2/2019      FINDINGS:      Chest CT:      Lungs, pleurae:  Unchanged left lower lobe lung nodule (0.4 cm)   (series 7, image 197)     Right medical access port tip near cavoatrial junction.      Mediastinum, heart, great vessels: Smaller nodes for example left   hilar (1.0 cm x 0.7 cm) (series 5, image 33)      Abdomen CT:      Lymph nodes, abdominopelvic vascular: Unchanged borderline   retroperitoneal shotty adenopathy for example aortocaval (1.4 cm x   1.1 cm) (series 5, image 63) and left periaortic (1.7 cm x 1.7 cm)   (series 5, image 66)      Liver:  unremarkable      Biliary, gallbladder:  unremarkable      Spleen:   unremarkable      Pancreas:  unremarkable      Kidneys, ureters, bladder:  unremarkable      Adrenal glands:  unremarkable      GI Small and large bowel: Small hiatal hernia incidentally noted      Mesentery, peritoneum:  unremarkable      Pelvic CT:  Central pelvis, sidewalls: Larger central pelvic mass   (5.7 cm x 2.5 cm) (series 6, image 497), target lesion 2. Other   pelvic masses including (1.8 cm x 1.2 cm) (series 5, image 91) (3.3   cm x 2.9 cm) (series 5, image 93) being larger      Osseousstructures, spine, body wall, soft tissues:  unremarkable      IMPRESSION:      Larger pelvic target lesion and additional pelvic mass with smaller   hilar nodes and no evidence of new lung nodules      Attending Radiologist:  Les Folio, DO   signed:8/27/2019 1:26:33 PM         N	
  08/27/2019 12:29, CT Neck	
CT Neck: Exam:  CT Neck      Exam Date:  8/27/2019      Accession #:  CT5000640283      Ordered By:  Strauss, Julius      CLINICAL INDICATION:   3 month F/U restaging      TECHNIQUE: Post contrast CT neck during and following infusion of 130   mls Isovue-300 without immediate complication.      COMPARISON: 7/2/2019, 6/4/2019. Neck CTs.      FINDINGS: Stable 0.8cm x 0.7 cm left level 5 B lymph node is again   seen. It is unchanged when compared to the prior examination. There   are a few subcentimeter lymph nodes scattered throughout the nodal   stations of the neck. As previously described, none meet radiologic   criteria for bulky cervical lymphadenopathy.      No developing soft tissues masses are noted in the neck. The soft   tissues of the nasopharynx, oropharynx and hypopharynx are normal   without evidence of soft tissue masses. The parotid, submandibular   and thyroid glands are normal.      Visualized portions of the brain are normal. There is no paranasal   sinus inflammation. The mastoidair cells are clear.      The upper lungs are normal. The major cervical vessels are patent.      There are no degenerative changes of the cervical spine. No   suspicious osseous lesions are noted.      IMPRESSION:      1. Stable examination with stable 0.8cm x 0.7 cm left level 5 B lymph   node. Otherwise, no bulky cervical lymphadenopathy or other new soft   tissue masses.      Attending Radiologist:  Nadia Biassou, MD   signed: 8/27/2019 3:57:03   PM         N	
Comments Regarding Other Results: 
Comment on Other Results: N/A	
Assessment and Plan: 
Assessment: 65 year-old female with metastatic recurrent HPV 16+ SCC, on M7824 since 5/2018 in PR with stable tumor markers. Currently drug on hold due to central AI (last treated in 11/2018).   CT scan today appears to show slight growth of two lymph node in the pelvis although target pelvis lesion stable and hilar nodes. No new new lesions.    Regarding restarting M7824, we have discussed with patient and her husband, potentially restarting at the end of summer. Another treatment option could be localized RT. They are in agreement with this plan.   We will see the patient back in 6 weeks for repeat scans as well as clinical assessment to determine start date of therapy.	
Plans: 	
#Metastatic HPV16+ SCC of cervix
-Overall non target lesions are slightly larger even though hilar nodes are smaller and target lesion is in PR
-Next restaging scans are due in 6weeks.
-M7824 infusion vs RT to start at that time
# Adrenal insufficiency/Fatigue
- Continue hydrocortisone to 15mg in am and 15mg at night. (could consider lowering evening dose to 10mg)
#hot flashes/night sweats/Depression
-no impact with change in duloxetine dose
0Can titrate back to original dose (20 mg BID for 1 week then 30 mg BID afterwards)
Staffed with Dr Strauss
Electronic Signatures:
Rechache, Kamil A (MD)   (Signed 08/27/2019 17:37)
	Entered: Introduction, Physical Examination, Subjective, Comments Regarding Medications, Comments Regarding Other Results, Assessment and Plan, Labs, Vital Signs, I&amp;O, Pain from Nurse Charting, Imaging Sciences Results, History
	Authored: Introduction, Physical Examination, Subjective, Comments Regarding Medications, Comments Regarding Other Results, Assessment and Plan, Labs, Imaging Sciences Results, History
Strauss, Julius Y (MD)   (Signed 08/28/2019 10:18)
	Co-Signer: Introduction, Physical Examination, Subjective, Comments Regarding Medications, Assessment and Plan, Labs, Imaging Sciences Results
Last Updated: 08/28/2019 10:18 by Strauss, Julius Y (MD)
</t>
  </si>
  <si>
    <t>Introduction: 
Patient is a 65 year old Female. Current Attending is Dr Strauss.
History: 
Current Medications:
1: Hydrocortisone  15mg  PO  Daily in AM	
2: hydrocortisone  5mg  PO  Daily in PM	
3: Metoprolol Xl  100mg  PO  Daily in AM	
4: Atorvastatin  20mg  PO  Daily in PM	
5: glaucoma eye drops  Daily in PM	
6: Duloxetine  Unknown  PO  Every 12 hours	
7: Vitamin b12  Unknown  PO  Daily in AM	
8: co-enzyme Q10c	
9: ceterizine  Unknown  PO  PRN	
Subjective: 
Subjective: 	
Ms.  X  is a 65 y/o female w/ recurrent metastatic cervical cancer on M7824 since 5/2018 in PR, with drug on hold due to possible central AI, last treated in 11/2018; will consider re-challenging at time of PD.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Interval History:
Patient had repeat CT scans today. 
She indicates she is overall doing well. No chest pain, SOB, cough. Her appetite is good. No weight loss. She continues to have drenching night sweats. No nausea or vomiting. She complains of headaches for the last three weeks located frontal and orbital as well as occipital, like a band. Headaches are more frequent than previously  No tinnitus. She also complains of fatigue not relieved by rest. Fatigue has been getting worse over the last month. She finds it hard to wake up in the mornings. 
She continues to take hydrocortisone for AI. No dizziness, blurred vision or fainting. 
Review of systems
12 point review of systems is negative except what is mentioned above. 
Vital Signs, I&amp;O, Pain from Nurse Charting: 
Flowsheet - Vital Signs:
01 Vital Sign Observations:
  07/02/2019 09:08	
Temperature (degrees C) degrees C: 36.9	
Heart Rate BPM: 58	
Systolic Blood Pressure Systolic mm Hg/: 134	
Diastolic Blood Pressure Diastolic mm Hg: 71	
Respiratory Rate breaths per minute: 18	
Physical Examination: 
General: Alert and oriented x 3, No acute distress	
Neuro: CN2-12 intact	
HEENT: Normacephalic, Pupils equal, round and react to light, Mucus membranes moist, No lymphadenopathy	
Pulmonary: Clear to auscultation bilaterally, No rales, No rhonchi, No wheezing	
Cardiovascular: Regular rate and rhythm, Normal S1 and S2, No murmurs	
Abdomen: Soft, Non-tender, Not distended, No organomegaly	
Extremities: No edema	
Skin: No rash	
Comments Regarding Medications: 
Comment on Medications: 	
Metoprolol 100mg PO qPM
Atorvastatin 20mg PO qPM
Duloxetine 
Vyzulta eye drop 
Xanax 0.5mg PO PRN bedtime 
VitC and Calcium 
Labs: 
Chemistry Results: 
Tumor Markers:	
  07/02/2019 09:26, CA 125	
CA 125.: 11.4, [1.9 - 16.3 U/mL], The testing method is a chemiluminescence assay manufactured by  Siemens Healthcare Diagnostics and performed on the Immulite  2500 analyzer. Values obtained with different assay methods  may be different and cannot be used interchangeably.	
  07/02/2019 09:26, CA 15-3	
CA 15-3.: 21.9, [0.0 - 29.9 U/mL], The testing method is a chemiluminescence assay manufactured by  Roche Diagnostics and performed on the Cobas 6000 analyzer.  Values obtained with different assay methods  may be different and cannot be used interchangeably.	
Endocrine Tests:	
  07/02/2019 09:26, Adrenocorticotropic Hormone	
Adrenocorticotropic Hormone.: 10.5, [5.0 - 46.0 pg/mL]	
Assessment and Plan: 
Assessment: 65 year-old female with metastatic recurrent HPV 16+ SCC, on M7824 since 5/2018 in PR with stable tumor markers. Currently drug on hold due to central AI (last treated in 11/2018).   CT scan today appears to show slight growth of one lymph node in the pelvis (official scan report not back).   She is having headaches etiology could be secondary to AI vs Mets vs Tension headaches. Will get MRI in one week to rule out mets  Her fatigue could possibly be due to Ai. We will increase her dose to Hydrocortisone 15mg in the am and 10mg at night. If her symptoms do not improve within three days, we will further increase it to 15mg in am and 15mg at night. We will also get TSH today to rule out hypothyroidism as a cause of her fatigue.   The etiology of her hot flashes is unclear although AI may be a cause. We recommend a psychiatry visit to determine if we can start a different antidepressant that can also help with hot flashes.   Regarding restarting M7824, we have discussed with patient and her husband, restarting at the end of summer.  They are in agreement with this plan.	
Plans: 	
#Metastatic HPV16+ SCC of cervix
- will follow-up final radiology scan read
-Next restaging scans are due in 6-8 weeks.
-M7824 infusion to possibly start after summer. 
# Adrenal insufficiency/Fatigue
- Increase hydrocortisone to 15mg in am and 10mg at night. 
- Will get TSH today. TSH result is normal. 
-If her symptoms do not improve, will increase hydrocortisone to 15mg in am and 15mg at night. 
#hot flashes/night sweats/Depression
-will make psychiatry appointment to determine if we can choose an antidepressant that can also help with night sweats.
Staffed with Dr Strauss
Electronic Signatures:
Carter, Jennifer M (MD)  (Signed 07/02/2019 13:29)
	Authored: Introduction, History, Subjective, Vital Signs, I&amp;O, Pain from Nurse Charting, Physical Examination, Comments Regarding Medications, Labs, Assessment and Plan
Rechache, Kamil A (MD)  (Signed 08/27/2019 17:34)
	Authored: History
Strauss, Julius Y (MD)  (Signed 07/02/2019 14:35)
	Co-Signer: Introduction, History, Subjective, Vital Signs, I&amp;O, Pain from Nurse Charting, Physical Examination, Comments Regarding Medications, Labs, Assessment and Plan
Last Updated: 08/27/2019 17:34 by Rechache, Kamil A (MD)</t>
  </si>
  <si>
    <t>Subjective: 
Subjective: 	
Ms.  X  is a 64 y/o female w/ recurrent metastatic cervical cancer on M7824 since 5/2018 in PR, with drug on hold due to possible central AI, last treated in 11/2018; will consider re-challenging at time of PD.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Interval History:
On follow up in OP12.  Last treated on 11/6/18, remains in PR
- doing more yard work and got myalgias afterward
- sleeping well
- doing well on Hydrocortisone 15/5 (increased dose a month ago). Fatigue stable, not impacting her day however her husband notes she does sleep late into the morning. No longer having lightheadedness. 
- Rash resolved. She still occasionally develops a pimple like nodule on her face but resolves quickly. No longer using the steroid cream
- Still having "ear fullness" on left. Has not seen an audiology and ENT yet. Had this issue at baseline
- Neuropathy of hands and feet stable. 
- continues to volunteers at cat shelter; got a cat scratch on face and cat urinated on her
- PS ECOG 0
Vital Signs, I&amp;O, Pain from Nurse Charting: 
Flowsheet - Vital Signs:
01 Vital Sign Observations:
  03/26/2019 10:01	
Temperature (degrees C) degrees C: 37.4	
Heart Rate BPM: 82	
Systolic Blood Pressure Systolic mm Hg/: 134	
Diastolic Blood Pressure Diastolic mm Hg: 71	
Respiratory Rate breaths per minute: 18	
Physical Examination: 
General: Alert and oriented x 3	
Neuro: CN2-12 intact	
HEENT: Normacephalic, Pupils equal, round and react to light	
Pulmonary: Clear to auscultation bilaterally	
Cardiovascular: Regular rate and rhythm	
Abdomen: Soft, Non-tender	
Extremities: No edema	
Other Findings: Ear drums intact b/l; no erythema or bulging	
Comments Regarding Medications: 
Comment on Medications: 	
Metoprolol 100mg PO qPM
Atorvastatin 20mg PO qPM
Duloxetine 
Vyzulta eye drop 
Xanax 0.5mg PO PRN bedtime 
VitC and Calcium 
Labs: 
Chemistry Results: 
Serum and Blood Chemistry:	
  03/26/2019 10:25, Acute Care Panel	
Sodium.: 141, [136 - 145 mmol/L]	
Potassium.: 4.2, [3.4 - 5.1 mmol/L]	
Chloride.: 100, [98 - 107 mmol/L]	
Total CO2.: 27, [22 - 29 mmol/L]	
Creatinine: 0.90, [0.51 - 0.95 mg/dL]	
eGFR (African-American): 78, [ NA]	
eGFR (non-African-American): 67,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96, [74 - 99 mg/dL]	
Urea Nitrogen.: 12, [8 - 23 mg/dL]	
Anion Gap: 13, [7 - 16 mmol/L]	
  03/26/2019 10:25, CRP, High Sensitivity, Comprehensive	
CRP, High Sensitivity, Comprehensive.: 1.10, [0.00 - 4.99 mg/L], CVD risk assessment in adults:  Low Risk         &lt;1.0  Average Risk     1.0-3.0  High Risk        &gt;3.0  When the results are being used for risk assessment, patients with  persistently unexplained hsCRP levels of above 10 mg/L should be evaluated  for non-cardiovascular origins.	
  03/26/2019 10:25, Hepatic Panel	
Alkaline Phosphatase.:    109, [35 - 105 U/L]	
Alanine Aminotransferase.: 15, [0 - 33 U/L]	
Aspartate Aminotransferase.: 20, [0 - 32 U/L]	
Bilirubin, Total.: 0.4, [0.0 - 1.2 mg/dL]	
Bilirubin, Direct.: &lt;0.2, [0.0 - 0.3 mg/dL]	
  03/26/2019 10:25, Mineral Panel	
Albumin: 4.2, [3.5 - 5.2 g/dL]	
Calcium.: 2.46, [2.15 - 2.55 mmol/L]	
Magnesium.: 0.71, [0.66 - 1.07 mmol/L]	
Phosphorus.: 3.3, [2.5 - 4.5 mg/dL]	
  03/26/2019 10:25, Protein, Total	
Protein, Total: 7.1, [6.4 - 8.3 g/dL]	
Hematology Results: 
Blood Count and Sed Rate:	
  03/26/2019 10:25, CBC + Diff	
WBC: 5.66, [3.98 - 10.04 K/uL]	
RBC:    3.77, [3.93 - 5.22 M/uL]	
HGB: 12.3, [11.2 - 15.7 g/dL]	
HCT: 36.8, [34.1 - 44.9 %]	
MCV:    97.6, [79.4 - 94.8 fL]	
MCH:    32.6, [25.6 - 32.2 pg]	
MCHC: 33.4, [32.2 - 35.5 g/dL]	
RDW: 14.1, [11.7 - 14.4 %]	
Platelet Count: 202, [173 - 369 K/uL]	
MPV: 9.9, [9.4 - 12.3 fL]	
Nucleated RBC: 0.0, [0.0 - 0.2 /100 WBC]	
Nucleated RBC Absolute: 0.00, [0.00 - 0.01 K/uL]	
Neutrophils: 59.3, [34.0 - 71.1 %]	
Bands: [ NA], with Neutrophil	
Immature Granulocytes: 0.4, [0.0 - 0.4 %]	
Lymphocytes: 27.6, [19.3 - 51.7 %]	
Monocytes.: 8.3, [4.7 - 12.5 %]	
Eosinophils: 3.7, [0.7 - 5.8 %]	
Basophils: 0.7, [0.1 - 1.2 %]	
Neutrophil Absolute: 3.36, [1.56 - 6.13 K/uL]	
Immature Granulocytes Absolute: 0.02, [0.00 - 0.03 K/uL]	
Lymphocyte Absolute: 1.56, [1.18 - 3.74 K/uL]	
Monocyte Absolute: 0.47, [0.24 - 0.86 K/uL]	
Eosinophil Absolute: 0.21, [0.04 - 0.36 K/uL]	
Basophil Absolute: 0.04, [0.01 - 0.08 K/uL]	
Assessment and Plan: 
Assessment: Ms.  X  is a 64 y/o female w/ recurrent metastatic cervical cancer on M7824 since 5/2018 in PR with stable tumor markers, with drug on hold due to possible central AI, last treated in 11/2018; will consider re-challenging at time of PD.     This is WEEK 45 (3/26/19) on protocol 18-C-0056.  ECOG 0, Pain 0 She was with her husband today, we discussed these findings with him and answered all questions.	
Plans: 	
#Metastatic HPV16+ SCC of cervix
- Continue holding M7824 for now due to central AI; in PR, will consider re-challenging at time of PD
- f/u tumor markers
- RTC in 1 mo for re-staging
#Primary Hypopituitarism, central
- Physiologic dose hydrocortisone 15mg PO and 5mg in PM, increased on 2/15/19.
- TSH within normal limits, cont to monitor 
#Ear fullness. At baseline, for months. No clear hearing loss. Otoscope exam intact.
-Audiometry and ENT consult in 2 wks
D/w Dr. Strauss
Electronic Signatures for Addendum Section: 
Strauss, Julius Y (MD) (Signed Addendum 04/19/2019 13:52)
	Mrs.  X  seen with Dr. Khan and agree with assessment and plan as above.	
Electronic Signatures:
Khan, Sabrina S (MD)  (Signed 05/07/2019 15:35)
	Entered: Subjective, Physical Examination, Comments Regarding Medications, Labs, Assessment and Plan
	Authored: Subjective, Vital Signs, I&amp;O, Pain from Nurse Charting, Physical Examination, Comments Regarding Medications, Labs, Assessment and Plan
Last Updated: 05/07/2019 15:35 by Khan, Sabrina S (MD)</t>
  </si>
  <si>
    <t>Subjective: 
Subjective: 	
Ms.  X  is a 64 y/o female w/ recurrent metastatic cervical cancer on M7824 since 5/2018 in PR, with drug on hold due to possible central AI, last treated in 11/2018; will consider re-challenging at time of PD.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Interval History:
- 3/12/19 = 2 week follow up in OP12.Last treated on 11/6/18
- doing well on Hydrocortisone 15/5 (increased dose a month ago). Fatigue stable, not impacting her day however her husband notes she does sleep late into the morning. No longer having lightheadedness. 
- Rash resolved. She still occasionally develops a pimple like nodule on her face but resolves quickly. No longer using the steroid cream
- Still having "ear fullness" on left. Has not seen an ENT yet. Had this issue at baseline
- Neuropathy of hands and feet stable. 
Other
- continues to volunteers at cat shelter
- PS ECOG 0
Vital Signs, I&amp;O, Pain from Nurse Charting: 
Flowsheet - Vital Signs:
01 Vital Sign Observations:
  03/12/2019 07:48	
Reason : Outpatient Visit	
Temperature (degrees C) degrees C: 36	
Temperature Device Used: Temporal artery thermometer (oral mode)	
Heart Rate BPM: 59	
Heart Rate Pulse Source: Brachial artery	
Systolic Blood Pressure Systolic mm Hg/: 136	
Diastolic Blood Pressure Diastolic mm Hg: 72	
Blood Pressure Location: Right; Arm	
BP/HR Measured By BP/HR Measured By: Electronic device	
Position for BP/HR Position for Blood Pressure: Sitting	
Cuff Size: Adult	
Respiratory Rate breaths per minute: 18	
Oxygen Saturation (SPO2) O2 sat %: 100	
Room Air : Yes	
Activity Related To Vital Signs : At rest	
Weight (kg) kg: 69.5	
Physical Examination: 
General: Alert and oriented x 3	
Neuro: CN2-12 intact	
HEENT: Normacephalic, Pupils equal, round and react to light	
Pulmonary: Clear to auscultation bilaterally	
Cardiovascular: Regular rate and rhythm	
Abdomen: Soft, Non-tender	
Extremities: No edema	
Comments Regarding Medications: 
Comment on Medications: 	
Metoprolol 100mg PO qPM
Atorvastatin 20mg PO qPM
Paroxetine 20mg PO qPM
Vyzulta eye drop 
Xanax 0.5mg PO PRN bedtime 
VitC and Calcium 
Labs: 
Chemistry Results: 
Tumor Markers:	
  03/12/2019 08:07, CA 125	
CA 125.: 11.8, [1.9 - 16.3 U/mL], The testing method is a chemiluminescence assay manufactured by  Siemens Healthcare Diagnostics and performed on the Immulite  2500 analyzer. Values obtained with different assay methods  may be different and cannot be used interchangeably.	
  03/12/2019 08:07, CA 15-3	
CA 15-3.: 19.7, [0.0 - 29.9 U/mL], The testing method is a chemiluminescence assay manufactured by  Roche Diagnostics and performed on the Cobas 6000 analyzer.  Values obtained with different assay methods  may be different and cannot be used interchangeably.	
Serum and Blood Chemistry:	
  03/12/2019 08:07, Acute Care Panel	
Sodium.: 140, [136 - 145 mmol/L]	
Potassium.: 4.0, [3.4 - 5.1 mmol/L]	
Chloride.: 103, [98 - 107 mmol/L]	
Total CO2.: 27, [22 - 29 mmol/L]	
Creatinine: 0.80, [0.51 - 0.95 mg/dL]	
eGFR (African-American): 90, [ NA]	
eGFR (non-African-American): 77,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108, [74 - 99 mg/dL]	
Urea Nitrogen.: 12, [8 - 23 mg/dL]	
Anion Gap: 10, [7 - 16 mmol/L]	
  03/12/2019 08:07, Amylase	
Amylase.: 51, [28 - 100 U/L]	
  03/12/2019 08:07, CRP, High Sensitivity, Comprehensive	
CRP, High Sensitivity, Comprehensive.: 0.70, [0.00 - 4.99 mg/L], CVD risk assessment in adults:  Low Risk         &lt;1.0  Average Risk     1.0-3.0  High Risk        &gt;3.0  When the results are being used for risk assessment, patients with  persistently unexplained hsCRP levels of above 10 mg/L should be evaluated  for non-cardiovascular origins.	
  03/12/2019 08:07, Hepatic Panel	
Alkaline Phosphatase.:    119, [35 - 105 U/L]	
Alanine Aminotransferase.: 23, [0 - 33 U/L]	
Aspartate Aminotransferase.:    44, [0 - 32 U/L]	
Bilirubin, Total.: 0.5, [0.0 - 1.2 mg/dL]	
Bilirubin, Direct.: &lt;0.2, [0.0 - 0.3 mg/dL]	
  03/12/2019 08:07, Lipase	
Lipase: 25, [13 - 60 U/L]	
  03/12/2019 08:07, Mineral Panel	
Albumin: 4.0, [3.5 - 5.2 g/dL]	
Calcium.: 2.39, [2.15 - 2.55 mmol/L]	
Magnesium.: 0.69, [0.66 - 1.07 mmol/L]	
Phosphorus.: 3.3, [2.5 - 4.5 mg/dL]	
  03/12/2019 08:07, Protein, Total	
Protein, Total: 6.9, [6.4 - 8.3 g/dL]	
Endocrine Tests:	
  03/12/2019 08:07, Adrenocorticotropic Hormone	
Adrenocorticotropic Hormone.: 9.2, [5.0 - 46.0 pg/mL]	
  03/12/2019 08:07, Thyroid Stimulating Hormone	
Thyroid Stimulating Hormone.: 2.43, [0.27 - 4.20 mcIU/mL], Mass Spectrometry T3, T4, Reverse T3, FT3, FT4 will be performed  if TSH &gt; 10.0 mcIU/mL.	
  03/12/2019 08:07, Thyroxine, Free	
Thyroxine, Free.: 1.0, [0.9 - 1.7 ng/dL]	
Hematology Results: 
Blood Count and Sed Rate:	
  03/12/2019 08:07, CBC + Diff	
WBC: 5.92, [3.98 - 10.04 K/uL]	
RBC:    3.88, [3.93 - 5.22 M/uL]	
HGB: 12.6, [11.2 - 15.7 g/dL]	
HCT: 37.9, [34.1 - 44.9 %]	
MCV:    97.7, [79.4 - 94.8 fL]	
MCH:    32.5, [25.6 - 32.2 pg]	
MCHC: 33.2, [32.2 - 35.5 g/dL]	
RDW: 14.2, [11.7 - 14.4 %]	
Platelet Count: 196, [173 - 369 K/uL]	
MPV:    9.3, [9.4 - 12.3 fL]	
Nucleated RBC: 0.0, [0.0 - 0.2 /100 WBC]	
Nucleated RBC Absolute: 0.00, [0.00 - 0.01 K/uL]	
Neutrophils: 61.7, [34.0 - 71.1 %]	
Bands: [ NA], with Neutrophil	
Immature Granulocytes: 0.3, [0.0 - 0.4 %]	
Lymphocytes: 29.4, [19.3 - 51.7 %]	
Monocytes.: 5.7, [4.7 - 12.5 %]	
Eosinophils: 2.4, [0.7 - 5.8 %]	
Basophils: 0.5, [0.1 - 1.2 %]	
Neutrophil Absolute: 3.65, [1.56 - 6.13 K/uL]	
Immature Granulocytes Absolute: 0.02, [0.00 - 0.03 K/uL]	
Lymphocyte Absolute: 1.74, [1.18 - 3.74 K/uL]	
Monocyte Absolute: 0.34, [0.24 - 0.86 K/uL]	
Eosinophil Absolute: 0.14, [0.04 - 0.36 K/uL]	
Basophil Absolute: 0.03, [0.01 - 0.08 K/uL]	
  03/12/2019 08:07, ESR	
Erythrocyte Sedimentation Rate: 15.0, [0.0 - 42.0 mm/hr]	
Assessment and Plan: 
Assessment: Ms.  X  is a 64 y/o female w/ recurrent metastatic cervical cancer on M7824 since 5/2018 in PR, with drug on hold due to possible central AI, last treated in 11/2018; will consider re-challenging at time of PD.    This is WEEK 43 (2/26/19) on protocol 18-C-0056.    We personally reviewed her scans today. We compared to baseline scan and most recent scan. Todays radiology report comments on slight increase in abdominal periarotirc lymph nodes. Cervical mass appears stable. Her second target lesion ( a lymph node near the cervical mass) is no longer apparent (initially 1.5 cm). She continues to have a partial response compared to baseline. The periaortic lymph nodes are not pathologically enlarged on todays CT (still less than 1.5cm). Cancer is stable from previous imaging.    Tumor marker CA 15-3 is stable. CA125 is pending today     She was with her husband today, we discussed these findings with him and answered all questions.    ECOG 0	
Plans: 	
#Metastatic HPV16+ SCC of cervix
- Continue holding M7824 for now due to central AI; will consider re-challenging at time of PD
#Primary Hypopituitarism, central
- Physiologic dose hydrocortisone 15mg PO and 5mg in PM, increased on 2/15/19.
- TSH within normal limits, cont to monitor 
#Facial rash/itching: Resolved
Staffed with Dr. Gatti-Mays.
Electronic Signatures for Addendum Section: 
Gatti-Mays, Margaret (MD) (Signed Addendum 03/20/2019 10:41)
	LATE ENTRY: Agree with assessment and plan of Dr Hill. Ms  X  comes to clinic today for Week 43 of HPV Trap. Overall she continues to do well. She doesnt report any noticable improvement in symptoms with the higher physiologic dose of hydrocortisone (20mg total, 15mg in AM, 5mg at PM). Restaging scans today show continued PR. Labs reviewed. Will continue to hold M7824 given central AI and durable PR at this time. RTC 2 weeks.	
Electronic Signatures:
Gatti-Mays, Margaret (MD)  (Signed 03/15/2019 08:31)
	Co-Signer: Subjective, Vital Signs, I&amp;O, Pain from Nurse Charting, Physical Examination, Comments Regarding Medications, Labs, Assessment and Plan
Hill, Elizabeth M (MD)  (Signed 03/12/2019 15:40)
	Authored: Subjective, Vital Signs, I&amp;O, Pain from Nurse Charting, Physical Examination, Comments Regarding Medications, Labs, Assessment and Plan
Last Updated: 03/20/2019 10:41 by Gatti-Mays, Margaret (MD)</t>
  </si>
  <si>
    <t>History: 
History of Present Illness:
History of Present Illness: 	
Ms.  X  is a 64 y/o female w/ recurrent metastatic cervical cancer on M7824 since 5/2018 in PR, with drug on hold due to possible central AI, last treated in 11/2018; will consider re-challenging at time of PD.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Interval History:
- 2/12/19 = 2 week follow up in OP12.Last treated on 11/6/18
- Increased her AI prednisone dose as instructed
- Felt more fatigued, lightheadedness.  Started day after last visit. Felt feverish, myalgias/sweats, sinus pain/nose running, improving today, but not completely resolved.
- Went to SC for a trip for fun
- Rash improved; gets whiteheads/skin peeling; has steroid cream prn; used to get medical peels before study
- For wks, had L ear itching; no drainage. Doesnt want to see ENT now. Had this issue at baseline.
- Neuropathy (hands and feet) stable, on acupuncture
Other
- Volunteers at dog shelter
- PS ECOG 0
Vital Signs, I&amp;O, Pain from Nurse Charting: 
Flowsheet - Vital Signs:
01 Vital Sign Observations:
  02/26/2019 10:07	
Temperature (degrees C) degrees C: 36.7	
Heart Rate BPM: 71	
Systolic Blood Pressure Systolic mm Hg/: 134	
Diastolic Blood Pressure Diastolic mm Hg: 73	
Respiratory Rate breaths per minute: 18	
Flowsheet - Pain:
Pain Management:
  02/26/2019 10:10	
Current Pain Intensity - Numeric : 0 - None	
Physical Examination: 
General: Alert and oriented x 3	
Neuro: CN2-12 intact	
HEENT: Normacephalic, Pupils equal, round and react to light	
Pulmonary: Clear to auscultation bilaterally	
Cardiovascular: Regular rate and rhythm	
Abdomen: Soft, Non-tender	
Extremities: No edema	
Assessment and Plan: 
Assessment: Ms.  X  is a 64 y/o female w/ recurrent metastatic cervical cancer on M7824 since 5/2018 in PR, with drug on hold due to possible central AI, last treated in 11/2018; will consider re-challenging at time of PD.    This is WEEK 41 (2/26/19) on protocol 18-C-0056.  1/29/19 CT shows continued PR -35% (+2% FROM BEST RESPONSE). Tumor markers (CA125 and CA15-3) remain stable.  ECOG 0.    Plans:  [ ] F/u labs    #Metastatic HPV16+ SCC of cervix  - Continue holding M7824 for now due to concern for central AI; will consider re-challenging at time of PD    #Primary Hypopituitarism, central  - Physiologic dose hydrocortisone 15mg PO and 5mg in PM, increased on 2/15/19. In setting of an acute URI, may have felt more fatigued, but now improved    #Facial rash/itching: Improved. Possibly treatment drug related, though had skin sensitivity at baseline. Hypopigmented lesion of LLE and face. Previously on trial of topical hydrocortisone and hydroxyzine. Seen by Derm and can consult prn   Staffed with Dr. Gatti-Mays.	
Electronic Signatures for Addendum Section: 
Gatti-Mays, Margaret (MD) (Signed Addendum 02/27/2019 08:24)
	Agree with assessment and plan of Dr Khan. Ms  X  comes to clinic today for Week 41 on M7824. At the time of her last visit, a cortisol stim test showed an insufficient response (AI, grade 2). Her dose of maintenance hydrocrotisone was increases to reflect a more physiologic dose per her BSA (15mg in AM, 5mg in PM). She reports feeling fatigued with mylagias at the time of her stim test (due to holding HC) and this has improved over time. She reports an URTI since her last visit. No fevers, chills. Just fatigue, mylagias and sinus congestion. All are improving. We discussed that during times of illness, she may need to increase her steroids to compensate for the added stress to her body. Labs today look great - no sign of AI on labs. Will continue to hold treatment with M7824 at this time since durable PR. Tumor markers stable and decreased from baseline. RTC 2 weeks for restaging.	
Electronic Signatures:
Khan, Sabrina S (MD)  (Signed 02/26/2019 11:20)
	Entered: History, Vital Signs, I&amp;O, Pain from Nurse Charting, Physical Examination, Assessment and Plan
	Authored: History, Physical Examination, Assessment and Plan
Last Updated: 02/27/2019 08:24 by Gatti-Mays, Margaret (MD)</t>
  </si>
  <si>
    <t>History: 
History of Present Illness:
History of Present Illness: 	
Ms.  X  is a 64 y/o female w/ recurrent metastatic cervical cancer on M7824 since 5/2018 in PR, with drug on hold due to possible central AI, last treated in 11/2018; will consider re-challenging at time of PD.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Interval History:
- 2/12/19 = 2 week follow up in OP12 for Week 39 treatment.  Last treated on 11/6/18
- Rash improved; gets whiteheads; has steroid cream prn
- For 3 wks, had L ear itching; no drainage; Sinusitis sx resolved. Doesn't want to see ENT now.
- Neuropathy (hands and feet) stable, on acupuncture
- Volunteers at dog shelter
- PS ECOG 0
Physical Examination: 
General: Alert and oriented x 3, No acute distress, Improved affect	
Neuro: CN2-12 intact, Strength 5/5	
HEENT: Normacephalic, Pupils equal, round and react to light, Extraocular movements intact, Mouth without erythema, lesions, or exudates, Mucus membranes moist	
Pulmonary: Clear to auscultation bilaterally, No rales, No rhonchi, No wheezing, Good aeration, No accessory muscle use/retractions	
Cardiovascular: Regular rate and rhythm, Normal S1 and S2	
Abdomen: Soft, Non-tender, Not distended	
Extremities: No edema, No clubbing, No cyanosis	
Other Findings: Mild pustular, erythematous rash on face. Previously, rash involving face, posterior neck, and both upper/lower extremities; erythematous and raised --&gt; no excoriations or ulcerations.	
Assessment and Plan: 
Assessment: Assessment:    Ms.  X  is a 64 y/o female w/ recurrent metastatic cervical cancer on M7824 since 5/2018 in PR, with drug on hold due to possible central AI, last treated in 11/2018; will consider re-challenging at time of PD.   This is WEEK 39 on protocol 18-C-0056.  1/29/19 CT shows likely continued PR.   12/18/18 CT shows PR. Tumor markers (CA125 and CA15-3) remain stable.   ECOG 0.   Plans:   -F/u 2/12/19 labs   Metastatic HPV16+ SCC of cervix  - Presents for Week 39 of protocol 18-C-0056  - Tumor markers remains normal (stable); f/u 2/12/19 labs  - Continue holding M7824 for now due to concern for central AI; will consider re-challenging at time of PD   Primary Hypopituitarism, central  - Labs c/w low cortisol and ACTH levels  - MRI Pituitary: negative  - Physiologic dose hydrocortisone 10mg PO and 5mg in PM, for 1 month.   - F/u repeat stim testing on 2/12/19 per Endo, but may need lifelong   Hypothyroidism: TSH slowly increasing and decreasing T4. Consider synthroid 25mcg daily if trends continue    Facial rash/itching: Improved. Previously on trial of topical hydrocortisone and hydroxyzine. Seen by Derm    Staffed with Dr. Gatti-Mays.	
Electronic Signatures:
Khan, Sabrina S (MD)  (Signed 02/12/2019 11:39)
	Authored: History, Physical Examination, Assessment and Plan
Last Updated: 02/12/2019 11:39 by Khan, Sabrina S (MD)</t>
  </si>
  <si>
    <t>History: 
History of Present Illness:
History of Present Illness: 	
Ms.  X  is a 64 y/o female w/ recurrent metastatic cervical cancer on M7824 since 5/2018 in PR, with drug on hold due to possible central AI, last treated in 11/2018; will consider re-challenging at time of PD.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to carboplatin/paclitaxel/bev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On 5/22/18, enrolled on protocol 18-C-0056: M7824 in HPV malignancies. 
Interval History:
- 1/15/19 = 2 week follow up in OP12 for Week 37 treatment.  Last treated on 11/6/18
- Since Sunday had L ear itching; no drainage; maxillary sinus fullness; rhinorrhea and post-nasal drip, leading to cough
- Rash improved; gets whiteheads; has steroid cream prn
- Neuropathy (hands and feet) stable, on acupuncture
- Volunteers at dog shelter
- PS ECOG 0
Vital Signs, I&amp;O, Pain from Nurse Charting: 
Flowsheet - Vital Signs:
01 Vital Sign Observations:
  01/29/2019 07:19	
Temperature (degrees C) degrees C: 37.3	
Heart Rate BPM: 59	
Systolic Blood Pressure Systolic mm Hg/: 145	
Diastolic Blood Pressure Diastolic mm Hg: 83	
Respiratory Rate breaths per minute: 18	
Physical Examination: 
General: Alert and oriented x 3, No acute distress, Improved affect	
Neuro: CN2-12 intact, Strength 5/5	
HEENT: Normacephalic, Pupils equal, round and react to light, Extraocular movements intact, Mouth without erythema, lesions, or exudates, Mucus membranes moist	
Pulmonary: Clear to auscultation bilaterally, No rales, No rhonchi, No wheezing, Good aeration, No accessory muscle use/retractions	
Cardiovascular: Regular rate and rhythm, Normal S1 and S2	
Abdomen: Soft, Non-tender, Not distended	
Extremities: No edema, No clubbing, No cyanosis	
Other Findings: Mild erythematous rash on face. Previously, rash involving face, posterior neck, and both upper/lower extremities; erythematous and raised --&gt; no excoriations or ulcerations.	
Active Medication Orders: 
	Iohexol Oral Solution, 240 mg(iodine)/mL
	Dose: 333 mL by mouth, Q10M
	If inpatient, Administer 2 doses on floor.  Send remainder to CT.  If outpatient, Administer in Radiology.
	Stop after 3 Times ***, 01/29/2019, Active, 01/29/2019, Standard
Labs: 
Chemistry Results: 
Tumor Markers:	
  01/29/2019 07:47, CA 125	
CA 125.: 9.3, [1.9 - 16.3 U/mL], The testing method is a chemiluminescence assay manufactured by  Siemens Healthcare Diagnostics and performed on the Immulite  2500 analyzer. Values obtained with different assay methods  may be different and cannot be used interchangeably.	
  01/29/2019 07:47, CA 15-3	
CA 15-3.: 17.5, [0.0 - 29.9 U/mL], The testing method is a chemiluminescence assay manufactured by  Roche Diagnostics and performed on the Cobas 6000 analyzer.  Values obtained with different assay methods  may be different and cannot be used interchangeably.	
Serum and Blood Chemistry:	
  01/29/2019 07:47, Acute Care Panel	
Sodium.: 138, [136 - 145 mmol/L]	
Potassium.: 3.5, [3.4 - 5.1 mmol/L]	
Chloride.: 99, [98 - 107 mmol/L]	
Total CO2.: 28, [22 - 29 mmol/L]	
Creatinine: 0.78, [0.51 - 0.95 mg/dL]	
eGFR (African-American): 92, [ NA]	
eGFR (non-African-American): 80,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83, [74 - 99 mg/dL]	
Urea Nitrogen.: 11, [8 - 23 mg/dL]	
Anion Gap: 11, [7 - 16 mmol/L]	
  01/29/2019 07:47, Amylase	
Amylase.: 60, [28 - 100 U/L]	
  01/29/2019 07:47, CRP, High Sensitivity, Comprehensive	
CRP, High Sensitivity, Comprehensive.: 0.70, [0.00 - 4.99 mg/L], CVD risk assessment in adults:  Low Risk         &lt;1.0  Average Risk     1.0-3.0  High Risk        &gt;3.0  When the results are being used for risk assessment, patients with  persistently unexplained hsCRP levels of above 10 mg/L should be evaluated  for non-cardiovascular origins.	
  01/29/2019 07:47, Hepatic Panel	
Alkaline Phosphatase.:    115, [35 - 105 U/L]	
Alanine Aminotransferase.: 11, [0 - 33 U/L]	
Aspartate Aminotransferase.: 18, [0 - 32 U/L]	
Bilirubin, Total.: 0.4, [0.0 - 1.2 mg/dL]	
Bilirubin, Direct.: &lt;0.2, [0.0 - 0.3 mg/dL]	
  01/29/2019 07:47, Lipase	
Lipase:    71, [13 - 60 U/L]	
  01/29/2019 07:47, Mineral Panel	
Albumin: 4.1, [3.5 - 5.2 g/dL]	
Calcium.: 2.41, [2.15 - 2.55 mmol/L]	
Magnesium.: 0.66, [0.66 - 1.07 mmol/L]	
Phosphorus.: 4.2, [2.5 - 4.5 mg/dL]	
  01/29/2019 07:47, Protein, Total	
Protein, Total: 6.8, [6.4 - 8.3 g/dL]	
Endocrine Tests:	
  01/29/2019 07:47, Adrenocorticotropic Hormone	
Adrenocorticotropic Hormone.: 8.1, [5.0 - 46.0 pg/mL]	
  01/29/2019 07:47, Thyroid Stimulating Hormone	
Thyroid Stimulating Hormone.:    5.71, [0.27 - 4.20 mcIU/mL], Mass Spectrometry T3, T4, Reverse T3, FT3, FT4 will be performed  if TSH &gt; 10.0 mcIU/mL.	
  01/29/2019 07:47, Thyroxine, Free	
Thyroxine, Free.: 1.0, [0.9 - 1.7 ng/dL]	
Hematology Results: 
Blood Count and Sed Rate:	
  01/29/2019 07:47, CBC + Diff	
WBC: 6.41, [3.98 - 10.04 K/uL]	
RBC: 4.00, [3.93 - 5.22 M/uL]	
HGB: 13.2, [11.2 - 15.7 g/dL]	
HCT: 38.2, [34.1 - 44.9 %]	
MCV:    95.5, [79.4 - 94.8 fL]	
MCH:    33.0, [25.6 - 32.2 pg]	
MCHC: 34.6, [32.2 - 35.5 g/dL]	
RDW: 12.9, [11.7 - 14.4 %]	
Platelet Count: 202, [173 - 369 K/uL]	
MPV: 9.7, [9.4 - 12.3 fL]	
Nucleated RBC: 0.0, [0.0 - 0.2 /100 WBC]	
Nucleated RBC Absolute: 0.00, [0.00 - 0.01 K/uL]	
Neutrophils: 36.9, [34.0 - 71.1 %]	
Bands: [ NA], with Neutrophil	
Immature Granulocytes: 0.3, [0.0 - 0.4 %]	
Lymphocytes: 50.5, [19.3 - 51.7 %]	
Monocytes.: 8.9, [4.7 - 12.5 %]	
Eosinophils: 2.8, [0.7 - 5.8 %]	
Basophils: 0.6, [0.1 - 1.2 %]	
Neutrophil Absolute: 2.36, [1.56 - 6.13 K/uL]	
Immature Granulocytes Absolute: 0.02, [0.00 - 0.03 K/uL]	
Lymphocyte Absolute: 3.24, [1.18 - 3.74 K/uL]	
Monocyte Absolute: 0.57, [0.24 - 0.86 K/uL]	
Eosinophil Absolute: 0.18, [0.04 - 0.36 K/uL]	
Basophil Absolute: 0.04, [0.01 - 0.08 K/uL]	
  01/29/2019 07:47, ESR	
Erythrocyte Sedimentation Rate: 14.0, [0.0 - 42.0 mm/hr]	
Imaging Sciences Results: 
Radiology Results - Image Processing: 
Image Processing:	
  01/29/2019 09:48, CT Chest/Abdomen/Pelvis	
View Result Image: 	
Assessment and Plan: 
Assessment: Assessment:    Ms.  X  is a 64 y/o female w/ recurrent metastatic cervical cancer on M7824 since 5/2018 in PR, with drug on hold due to possible central AI, last treated in 11/2018; will consider re-challenging at time of PD.   This is WEEK 37 on protocol 18-C-0056.  1/29/19 CT shows likely continued PR.   12/18/18 CT shows PR. Tumor markers (CA125 and CA15-3) remain stable.   ECOG 0.   Plans:   Metastatic HPV16+ SCC of cervix  - Presents for Week 37 of protocol 18-C-0056  - Tumor markers remains normal (stable)  - Continue holding M7824 for now due to concern for central AI; will consider re-challenging at time of PD   Primary Hypopituitarism, central  - Labs c/w low cortisol and ACTH levels  - MRI Pituitary: negative  - Physiologic dose hydrocortisone 10mg PO and 5mg in PM, for 1 month. Will f/u with Endocrinology re: repeat stim testing, but may need lifelong,    Hypothyroidism: TSH slowly increasing and decreasing T4. Consider synthroid 25mcg daily if trends continue     Facial rash/itching: Improved. Previously on trial of topical hydrocortisone and hydroxyzine. Seen by Derm    Staffed with Dr. Gatti-Mays.	
Electronic Signatures:
Khan, Sabrina S (MD)  (Signed 01/29/2019 12:02)
	Entered: History, Physical Examination, Active Medication Orders, Labs, Imaging Sciences Results, Assessment and Plan
	Authored: History, Vital Signs, I&amp;O, Pain from Nurse Charting, Physical Examination, Active Medication Orders, Labs, Imaging Sciences Results, Assessment and Plan
Last Updated: 01/29/2019 12:02 by Khan, Sabrina S (MD)</t>
  </si>
  <si>
    <t>Introduction: 
Patient is a 64 year old Female. Current Attending is Dr. Strauss.
History: 
History of Present Illness:
History of Present Illness: 	
Ms.  X  is a 64y/o female w/ recurrent metastatic cervical cancer who is currently on protocol 18-C-0056 for treatment with M7824 in HPV malignancies.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carboplatin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NCI Treatment History:
5/22/18 - Enrolled on protocol 18-C-0056.
8/9/18 – Restaging scans showed pelvic mass unchanged to minimally smaller with unchanged and no evidence of new soft tissue mass or adenopathy. 
8/14/18 – Week 13 of 18-C-0056. Peripheral neuropathy is unchanged. Itchy skin on face noted, and she uses moisturizers. She was started on hydrocortisone cream. 
9/25/18 - Week 19 treatment.  Restaging scans stable from prior showing confirmed partial response.  Tumor markers downtrending.  Facial rash worsening.
11/06/18 - Week 25 treatment. Restaging scans stable reviewed but awaiting formal radiology read  Tumor markers downtrending.  Facial rash worsening.
Interval History:
- 1/15/19 = 2 week follow up in OP12 for Week 35 treatment.  Last seen on 12/18/18, and treated on 11/6/18
- Much improved energy; and running; Hawaii vacation
- Muscle weakness resolved
- Sleeping normally. 
[ ] Restless leg syndrome, on Duloxetine, was improved - but getting leg twitches when once a day
- Low appetite. ====== Weight trend (most recent five) =====
68.8 (01-15-19) &lt;- 78.2 (11-06-18)
- Rash persists on face/upper and lower extremities/torso; itchy and not improved with topical lotions, improved but still gets whiteheads; has streoid cream prn
- Neuropathy (hands and feet) stable, on acupuncture
- Mood improved
- PS ECOG 0
Current Medications:
1: PO  Daily in PM	
2: PO  Daily in AM	
3: PO  Daily in PM	
4: PO  q6h PRN	
5: Daily in PM	
6: Unknown  PO  Daily in AM	
7: PO  PRN	
8: PO  At bedtime	
9: PO  Daily in AM	
Problem List: 
Problem List: Metastatic HPV16+ SCC of cervix	
Vital Signs, I&amp;O, Pain from Nurse Charting: 
Flowsheet - Vital Signs:
01 Vital Sign Observations:
  01/15/2019 10:25	
Temperature (degrees C) degrees C: 37.1	
Heart Rate BPM: 52	
Systolic Blood Pressure Systolic mm Hg/: 158	
Diastolic Blood Pressure Diastolic mm Hg: 80	
Respiratory Rate breaths per minute: 18	
Physical Examination: 
General: Alert and oriented x 3, No acute distress, Improved affect	
Neuro: CN2-12 intact, Strength 5/5	
HEENT: Normacephalic, Pupils equal, round and react to light, Extraocular movements intact, Mouth without erythema, lesions, or exudates, Mucus membranes moist	
Pulmonary: Clear to auscultation bilaterally, No rales, No rhonchi, No wheezing, Good aeration, No accessory muscle use/retractions	
Cardiovascular: Regular rate and rhythm, Normal S1 and S2	
Abdomen: Soft, Non-tender, Not distended	
Extremities: No edema, No clubbing, No cyanosis	
Other Findings: Mild erythematous rash on face. Previously, rash involving face, posterior neck, and both upper/lower extremities; erythematous and raised --&gt; no excoriations or ulcerations.	
Active Medication Orders: 
	TACROlimus Topical Ointment 0.1%, Dose: a thin layer to affected area topically twice daily
	Application Instructions: Apply liberally to the affected areas (face and neck) twice daily Qty: 1 tube(s) - 30 gram; HAZARDOUS AGENT:  Requires Special Handling.
	Last Dispense: 09/11/2018 16:01 Dispense Qty: 30 Days Supply: 30 Remaining Refills: 1 Remaining Qty: 30, 09/11/2018, Active, 09/11/2019, Discharge
	Menthol/Camphor Topical Lotion 0.5%/0.5%, Dose: one application to affected area topically twice daily as needed for itching Qty: 1 month(s) supply
	Last Dispense: 09/25/2018 16:38 Dispense Qty: 222 Days Supply: 30 Remaining Refills: 2 Remaining Qty: 444, 09/25/2018, Active, 09/25/2019, Discharge
	DULoxetine Delayed Release, 30 mg capsule
	Dose: 30 mg (one capsule) by mouth twice daily Qty: 60 dose(s)
	Last Dispense: 12/04/2018 17:58 Dispense Qty: 60 Days Supply: 30 Remaining Refills: 0 Remaining Qty: 0, 12/04/2018, Active, 01/17/2019, Discharge
Comments Regarding Medications: 
Comment on Medications: 	
Also on:
Hydrocortisone 10mg at 7am, and 5mg at 2pm 
Metoprolol XL 100mg daily 
Atorvastatin 20mg at night
Ca/Vit D daily 
Xanax 0.5mg prn 
Vyzulta eye drops prn 
Aleve prn 
Labs: 
Chemistry Results: 
Serum and Blood Chemistry:	
  01/15/2019 10:48, Acute Care Panel	
Sodium.: 142, [136 - 145 mmol/L]	
Potassium.: 3.9, [3.4 - 5.1 mmol/L]	
Chloride.: 102, [98 - 107 mmol/L]	
Total CO2.: 26, [22 - 29 mmol/L]	
Creatinine: 0.73, [0.51 - 0.95 mg/dL]	
eGFR (African-American): 100, [ NA]	
eGFR (non-African-American): 86,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103, [74 - 99 mg/dL]	
Urea Nitrogen.: 9, [8 - 23 mg/dL]	
Anion Gap: 14, [7 - 16 mmol/L]	
  01/15/2019 10:48, CRP, High Sensitivity, Comprehensive	
CRP, High Sensitivity, Comprehensive.: 0.60, [0.00 - 4.99 mg/L], CVD risk assessment in adults:  Low Risk         &lt;1.0  Average Risk     1.0-3.0  High Risk        &gt;3.0  When the results are being used for risk assessment, patients with  persistently unexplained hsCRP levels of above 10 mg/L should be evaluated  for non-cardiovascular origins.	
  01/15/2019 10:48, Hepatic Panel	
Alkaline Phosphatase.:    127, [35 - 105 U/L]	
Alanine Aminotransferase.: 12, [0 - 33 U/L]	
Aspartate Aminotransferase.: 18, [0 - 32 U/L]	
Bilirubin, Total.: 0.3, [0.0 - 1.2 mg/dL]	
Bilirubin, Direct.: &lt;0.2, [0.0 - 0.3 mg/dL]	
  01/15/2019 10:48, Mineral Panel	
Albumin: 4.1, [3.5 - 5.2 g/dL]	
Calcium.: 2.41, [2.15 - 2.55 mmol/L]	
Magnesium.: 0.67, [0.66 - 1.07 mmol/L]	
Phosphorus.: 4.2, [2.5 - 4.5 mg/dL]	
  01/15/2019 10:48, Protein, Total	
Protein, Total: 6.9, [6.4 - 8.3 g/dL]	
Hematology Results: 
Blood Count and Sed Rate:	
  01/15/2019 10:48, CBC + Diff	
WBC: 5.76, [3.98 - 10.04 K/uL]	
RBC:    3.83, [3.93 - 5.22 M/uL]	
HGB: 12.7, [11.2 - 15.7 g/dL]	
HCT: 36.9, [34.1 - 44.9 %]	
MCV:    96.3, [79.4 - 94.8 fL]	
MCH:    33.2, [25.6 - 32.2 pg]	
MCHC: 34.4, [32.2 - 35.5 g/dL]	
RDW: 12.7, [11.7 - 14.4 %]	
Platelet Count: 198, [173 - 369 K/uL]	
MPV: 10.1, [9.4 - 12.3 fL]	
Nucleated RBC: 0.0, [0.0 - 0.2 /100 WBC]	
Nucleated RBC Absolute: 0.00, [0.00 - 0.01 K/uL]	
Neutrophils: 50.4, [34.0 - 71.1 %]	
Bands: [ NA], with Neutrophil	
Immature Granulocytes: 0.2, [0.0 - 0.4 %]	
Lymphocytes: 37.2, [19.3 - 51.7 %]	
Monocytes.: 8.7, [4.7 - 12.5 %]	
Eosinophils: 2.6, [0.7 - 5.8 %]	
Basophils: 0.9, [0.1 - 1.2 %]	
Neutrophil Absolute: 2.91, [1.56 - 6.13 K/uL]	
Immature Granulocytes Absolute: 0.01, [0.00 - 0.03 K/uL]	
Lymphocyte Absolute: 2.14, [1.18 - 3.74 K/uL]	
Monocyte Absolute: 0.50, [0.24 - 0.86 K/uL]	
Eosinophil Absolute: 0.15, [0.04 - 0.36 K/uL]	
Basophil Absolute: 0.05, [0.01 - 0.08 K/uL]	
Assessment and Plan: 
Assessment: Ms.  X  is a 64 y/o female w/ recurrent metastatic cervical cancer on M7824 since 5/2018 in PR, with drug on hold due to possible central AI, last treated in 11/2018; will consider re-challenging at time of PD.   This is WEEK 35 (1/15/19) on protocol 18-C-0056.  12/18/18 CT shows PR. Tumor markers (CA125 and CA15-3) remain stable.  Feeling great. ECOG 0.	
Plans: 	
Metastatic HPV16+ SCC of cervix
- Presents for Week 35 of protocol 18-C-0056
- CT CAP 12/18/18: PR
- Restaging at next visit 
- Tumor markers remains normal (stable)
- Continue holding M7824 for now due to concern for central AI; will consider re-challenging at time of PD
Primary Hypopituitarism, central
- Labs c/w low cortisol and ACTH levels
- MRI Pituitary: negative
- Received loading dose of hydrocortisone and has been on 20mg PO in AM and 5mg PO in PM
- Will need life long therapy --&gt; change doses to physiologic level; ordered 10mg PO and 5mg in PM
Acute renal injury, resolved
- Cr: 1.24 on 12/4, received 2L NS in DH
- Cr 0.84 on 12/18
Restless leg, improved
- Seen by neurology
- Currently on Duloxetine
- If worsen, would consider Pramipexol 
Depression, improved 
- Previously on Paroxetine 20 mg PO daily
- Seen by Psych on 12/4, who recommended switch to Duloxetine
Peripheral neuropathy, improved
- ongoing, still grade 1; likely due to past cytotoxic chemo
- Consider trial of Lyrica 
Facial rash/itching, improved
- Previously trial of topical hydrocortisone and hydroxyzine.
- Seen by Derm previously
Hypothyroidism
- TSH slowly increasing and decreasing T4. 
- Consider synthroid 25mcg daily if trends continue  
Gingival Bleed, resolved
Hypomagnesemia
- Nml off MagOx 400mg daily
- Multivitamin daily
Glaucoma
- Continue management with eye drops.
Dyslipidemia
- Continue Atorvastatin 20 mg PO bedtime.
Staffed with Dr. Abdul-Sater.
Electronic Signatures:
Khan, Sabrina S (MD)  (Signed 01/15/2019 12:23)
	Entered: Introduction, History, Problem List, Physical Examination, Active Medication Orders, Comments Regarding Medications, Labs, Assessment and Plan
	Authored: Introduction, History, Problem List, Vital Signs, I&amp;O, Pain from Nurse Charting, Physical Examination, Active Medication Orders, Comments Regarding Medications, Labs, Assessment and Plan
Last Updated: 01/15/2019 12:23 by Khan, Sabrina S (MD)</t>
  </si>
  <si>
    <t xml:space="preserve">Introduction: 
Patient is a 64 year old Female. Current Attending is Dr. Strauss.
History: 
History of Present Illness:
History of Present Illness: 	
Ms.  X  is a 64y/o female w/ recurrent metastatic cervical cancer who is currently on protocol 18-C-0056 for treatment with M7824 in HPV malignancies.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carboplatin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NCI Treatment History:
5/22/18 - Enrolled on protocol 18-C-0056.
8/9/18 – Restaging scans showed pelvic mass unchanged to minimally smaller with unchanged and no evidence of new soft tissue mass or adenopathy. 
8/14/18 – Week 13 of 18-C-0056. Peripheral neuropathy is unchanged. Itchy skin on face noted, and she uses moisturizers. She was started on hydrocortisone cream. 
9/25/18 - Week 19 treatment.  Restaging scans stable from prior showing confirmed partial response.  Tumor markers downtrending.  Facial rash worsening.
11/06/18 - Week 25 treatment. Restaging scans stable reviewed but awaiting formal radiology read  Tumor markers downtrending.  Facial rash worsening.
Interval History:
- 12/18/18 = 2 week follow up in OP12 for Week 31 treatment.  Last seen 12/04/18 and last treated on 11/6/18
- Continued fatigue and muscle weakness today.  Has been in bed/sleeping more recently. Due to restless leg syndrome, has trouble sleeping at night. Was evaluated by Neurology who 
- For mood, was seen by Psychiatry who recommended potential switch Duloxetine given psych issues and neuropathy
- Rash persists on face/upper and lower extremities/torso; itchy and not improved with topical lotions
- Neuropathy (hands and feet) imrpoved
- Improved activity but still independent, PS ECOG 1
Current Medications:
1: Atorvastatin  20 mg  PO  Daily in PM	
2: Metoprolol  100 mg  PO  Daily in AM	
3: Paroxetine  20 mg  PO  Daily in PM	
4: Aleve  400 mg  PO  q6h PRN	
5: Vyzulta  1 drop  eye drops  Daily in PM	
6: Vitamin D/calcium  Unknown  PO  Daily in AM	
7: Xanax  0.5 mg  PO  PRN	
8: PO  At bedtime	
9: PO  Daily in AM	
Problem List: 
Problem List: Metastatic HPV16+ SCC of cervix	
Vital Signs, I&amp;O, Pain from Nurse Charting: 
Flowsheet - Vital Signs:
01 Vital Sign Observations:
  12/18/2018 07:24	
Temperature (degrees C) degrees C: 36.7	
Heart Rate BPM: 54	
Systolic Blood Pressure Systolic mm Hg/: 158	
Diastolic Blood Pressure Diastolic mm Hg: 74	
Respiratory Rate breaths per minute: 18	
Physical Examination: 
General: Alert and oriented x 3, No acute distress, Improved affect	
Neuro: CN2-12 intact, Strength 5/5	
HEENT: Normacephalic, Pupils equal, round and react to light, Extraocular movements intact, Mouth without erythema, lesions, or exudates, Mucus membranes moist	
Pulmonary: Clear to auscultation bilaterally, No rales, No rhonchi, No wheezing, Good aeration, No accessory muscle use/retractions	
Cardiovascular: Regular rate and rhythm, Normal S1 and S2	
Abdomen: Soft, Non-tender, Not distended	
Extremities: No edema, No clubbing, No cyanosis	
Other Findings: Rash involving face, posterior neck, and both upper/lower extremities; erythematous and raised --&gt; no excoriations or ulcerations.	
Imaging Sciences Results: 
Radiology Results - Computerized Tomography: 
Computerized Tomography:	
  12/18/2018 09:29, CT Neck	
CT Neck: DRAFT         N	
Radiology Results - Magnetic Resonance Imaging: 
Magnetic Resonance Imaging:	
  12/11/2018 12:13, MRI Pituitary	
MRI Pituitary: Exam:  MRI Pituitary      Exam Date:  12/11/2018      Accession #:  MR5000617935      Ordered By:  Strauss, Julius      CLINICAL INDICATION (as entered by the referring clinician):   r/o   hypopopphysitis. Clinical Evaluation. cao x 3      COMPARISON:   None.      TECHNIQUE:   Sagittal T1-weighted, coronal T2-weighted, and coronal   T1-weighted images of the pituitary were acquired without   administration of contrast material.  Coronal T1-weighted, coronal 3D   T1-weighted, and sagittal T1-weighted images of the pituitary were   acquired following administration of contrast material.  Sagittal 3D   T1-weighted images of the brain were obtained.      CONTRAST: 13 ml of ProHance.      FINDINGS:      The size and shape of the pituitary are unremarkable.  There is no   abnormality of enhancement within the pituitary.  The infundibulum   deviates slightly to the right of midline.  No cavernous sinus mass   or suprasellar mass is identified.      Limited assessment of the visual pathways is unremarkable.  Mild   cerebral atrophy is greater than typical for the patient's age.   Hypointensity in the white matter at the margins of the frontal horns   suggests the presence of white matter lesions.  The paranasal sinuses   are clear.  The mastoid air cells and middle ears are clear.  The   orbits and their contents are grossly unremarkable.      IMPRESSION:      1.  Unremarkable pituitary.      2.  Mild cerebral atrophy is greater than typical for the patient's   age.      3.  The appearance of the white matter at the margins of the frontal   horn suggests the possibility of small vessel vasculopathy. Limited   evaluation.      Attending Radiologist:  Eva Baker, MD   signed: 12/12/2018 3:47:11 PM         N	
Assessment and Plan: 
Assessment: Ms.  X  is a 64 y/o female w/ recurrent metastatic cervical cancer who returns to NIH for WEEK 31 (12/18/18) on protocol 18-C-0056.   Scans from November 2018 show stable disease. Tumor markers (CA125 and CA15-3) remain stable.   Has had 4 week break, did not receive tx on 11/20 or 12/4   Feeling much better today.  CT scan today stable disease (awaiting formal radiology reading)   Other problems:  1. Fatigue improved  2. Restless leg syndrome - was evaluated by neurology and started on Duloxetine; have received acuptunctrue   3. Rash persists, unchanged  4. Borderline hypothyroidism - MRI pituitary negative for hypophysitis   5. Appetite improved  6. Depression - improved, evaluated by Psych on 12/4  7. Neuropathy, improved still in feet   ECOG 1	
Plans: 	
Metastatic HPV16+ SCC of cervix
- Presents for Week 31 of protocol 18-C-0056
- Tumor markers remains normal (stable)
- CT CAP today: reviewed and appears to be stable
- Continue holding M7824 for now, will consider re-challenging at time of PD
Primary Hypopituitarism 
- Labs on 12/4 with low cortisol and ACTH levels
- MRI Pituitary: negative
- Received loading dose of hydrocortisone and has been on 20mg PO in AM and 5mg PO in PM
- Will need life long therapy --&gt; change doses to physiologic level; ordered 10mg PO and 5mg in PM
Acute renal injury, resolved
- Cr: 1.24 on 12/4, received 2L NS in DH
- Cr 0.84 on 12/18
Restless leg, improved
- Seen by neurology
- Currently on Duloxetine
- If worsen, would consider Pramipexol 
Depression, improved 
- Previously on Paroxetine 20 mg PO daily
- Seen by Psych on 12/4, who recommended switch to Duloxetine
Peripheral neuropathy, improved
- ongoing, still grade 1; likely due to past cytotoxic chemo
- Consider trial of Lyrica 
Facial rash/itching, persists
- Previously trial of topical hydrocortisone and hydroxyzine.
- Seen by Derm previously
Hypothyroidism
- TSH slowly increasing and decreasing T4. Low thyroid may cause fatigue, myalgia, poor fatigue
- Consider synthroid 25mcg daily if trends continue  
Gingival Bleed, stable
- Coags wnl
- CTM
Hypomagnesemia
- Magnesium sulfate 1 g IV infusion today in Day Hospital
- Encouraged to take PO MagOx 400mg daily
- Start Multivitamin daily
Glaucoma
- Continue management with eye drops.
Dyslipidemia
- Continue Atorvastatin 20 mg PO bedtime.
Staffed with Dr. Abdul-Sater.
Electronic Signatures:
Sheth, Siddharth H (DO)   (Signed 12/18/2018 12:48)
	Entered: Introduction, Physical Examination, Problem List, Assessment and Plan, Vital Signs, I&amp;O, Pain from Nurse Charting, Imaging Sciences Results, History
	Authored: Introduction, Physical Examination, Problem List, Assessment and Plan, Imaging Sciences Results, History
Strauss, Julius Y (MD)   (Signed 12/18/2018 13:35)
	Co-Signer: Introduction, Physical Examination, Problem List, Assessment and Plan, Vital Signs, I&amp;O, Pain from Nurse Charting, History
Last Updated: 12/18/2018 13:35 by Strauss, Julius Y (MD)
</t>
  </si>
  <si>
    <t>Introduction: 
Patient is a 64 year old Female. Current Attending is Dr. Strauss.
History: 
History of Present Illness:
History of Present Illness: 	
Ms.  X  is a 64y/o female w/ recurrent metastatic cervical cancer who is currently on protocol 18-C-0056 for treatment with M7824 in HPV malignancies. 
Oncologic History:
Ms.  X  was in her usual state of good health when she developed heavy vaginal bleeding in 04/2017. She was subsequently diagnosed with invasive HPV16+ SCC of cervix via biopsy 06/2017. PET/CT 07/2017 with uptake in supraclavicular, retroperitoneal, and R inguinal LN consistent with metastasis. Planned for cisplatin/paclitaxel/bev at JHU but substituted carboplatin after she was found to have AKI with Cr 1.3. Received 6 cycles from 07/2017-10/2017 with CR by PET/CT, then one cycle maintenance bevacizumab 12/2017 which was subsequently discontinued due to hypertension and epistaxis. Renal function normalized, but patient developed peripheral neuropathy and glaucoma during treatment. Disease recurrence in cervix, pelvic LN, and possibly L cervical LN identified by PET/CT 02/2018, and patient unwilling to undergo further chemotherapy due to side effects. 
NCI Treatment History:
5/22/18 - Enrolled on protocol 18-C-0056.
8/9/18 – Restaging scans showed pelvic mass unchanged to minimally smaller with unchanged and no evidence of new soft tissue mass or adenopathy. 
8/14/18 – Week 13 of 18-C-0056. Peripheral neuropathy is unchanged. Itchy skin on face noted, and she uses moisturizers. She was started on hydrocortisone cream. 
9/25/18 - Week 19 treatment.  Restaging scans stable from prior showing confirmed partial response.  Tumor markers downtrending.  Facial rash worsening.
11/06/18 - Week 25 treatment. Restaging scans stable reviewed but awaiting formal radiology read  Tumor markers downtrending.  Facial rash worsening.
Interval History:
- 12/04/18 = 2 week follow up in OP12 for Week 29 treatment.  Last seen 11/06/18. Received a break f
- No outside hospitalizations/ER visits.
- Continued fatigue and muscle weakness today.  Has been in bed/sleeping more recently. Due to restless leg syndrome, has trouble sleeping at night. 
- Rash persists on face/upper and lower extremities/torso; itchy and not improved with topical lotions
- Using alieve, which provides temporary relief
- Continues gingival bleeding with teeth brushing, unchanged/daily
- Neuropathy (hands and feet) persists, unchanged 
- Decreased activity but still independent, preserved PS ECOG 1-2 (symptomatic due to ongoing peripheral sensory neuropathy from chemo).
Current Medications:
1: Atorvastatin  20 mg  PO  Daily in PM	
2: Metoprolol  100 mg  PO  Daily in AM	
3: Paroxetine  20 mg  PO  Daily in PM	
4: Aleve  400 mg  PO  q6h PRN	
5: Vyzulta  1 drop  eye drops  Daily in PM	
6: Vitamin D/calcium  Unknown  PO  Daily in AM	
7: Xanax  0.5 mg  PO  PRN	
8: PO  At bedtime	
9: PO  Daily in AM	
Problem List: 
Problem List: Metastatic HPV16+ SCC of cervix	
Vital Signs, I&amp;O, Pain from Nurse Charting: 
Flowsheet - Vital Signs:
01 Vital Sign Observations:
  12/04/2018 10:07	
Temperature (degrees C) degrees C: 37.3	
Heart Rate BPM: 72	
Systolic Blood Pressure Systolic mm Hg/: 137	
Diastolic Blood Pressure Diastolic mm Hg: 66	
Respiratory Rate breaths per minute: 18	
Physical Examination: 
General: Alert and oriented x 3, No acute distress, Flat affect	
Neuro: CN2-12 intact	
HEENT: Normacephalic, Pupils equal, round and react to light, Extraocular movements intact, Mouth without erythema, lesions, or exudates, Mucus membranes moist	
Pulmonary: Clear to auscultation bilaterally, No rales, No rhonchi, No wheezing, Good aeration, No accessory muscle use/retractions	
Cardiovascular: Regular rate and rhythm, Normal S1 and S2	
Abdomen: Soft, Non-tender, Not distended	
Extremities: No edema, No clubbing, No cyanosis	
Other Findings: Rash involving face, posterior neck, and both upper/lower extremities; erythematous and raised; no excoriations or ulcerations.	
Labs: 
Chemistry Results: 
Serum and Blood Chemistry:	
  12/04/2018 10:52, Acute Care Panel	
Sodium.:    130, [136 - 145 mmol/L]	
Potassium.: 4.0, [3.4 - 5.1 mmol/L]	
Chloride.:    94, [98 - 107 mmol/L]	
Total CO2.: 25, [22 - 29 mmol/L]	
Creatinine:    1.24, [0.51 - 0.95 mg/dL]	
eGFR (African-American): 53, [ NA]	
eGFR (non-African-American): 46,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94, [74 - 99 mg/dL]	
Urea Nitrogen.: 10, [8 - 23 mg/dL]	
Anion Gap: 12, [7 - 16 mmol/L]	
  12/04/2018 10:52, Hepatic Panel	
Alkaline Phosphatase.:    128, [35 - 105 U/L]	
Alanine Aminotransferase.: 18, [0 - 33 U/L]	
Aspartate Aminotransferase.:    40, [0 - 32 U/L]	
Bilirubin, Total.: 0.5, [0.0 - 1.2 mg/dL]	
Bilirubin, Direct.: &lt;0.2, [0.0 - 0.3 mg/dL]	
  12/04/2018 10:52, Mineral Panel	
Albumin: 3.5, [3.5 - 5.2 g/dL]	
Calcium.:    2.63, [2.15 - 2.55 mmol/L]	
Magnesium.:    0.56, [0.66 - 1.07 mmol/L]	
Phosphorus.:    5.3, [2.5 - 4.5 mg/dL]	
  12/04/2018 10:52, Protein, Total	
Protein, Total: 6.4, [6.4 - 8.3 g/dL]	
Assessment and Plan: 
Assessment: Ms.  X  is a 64 y/o female w/ recurrent metastatic cervical cancer who returns to NIH for WEEK 23 (10/23/18) on protocol 18-C-0056.   Scans from November 2018 show stable disease. Tumor markers (CA125 and CA15-3) stable.   Had 2 week break, did not receive tx on 11/20   Other problems:  1. Persistent fatigue.   2. Restless leg syndrome  3. Rash persists  4. Borderline hypothyroidism  5. Poor appetite   6. Depression   ECOG 1	
Plans: 	
Metastatic HPV16+ SCC of cervix
- Proceed with Week 29 of protocol 18-C-0056. 
- Continue holding M7824 given issues below
AKI, likely pre-renal secondary to poor appetite
- Cr: 1.24 today
- Will give 2L NS in DH
Restless leg
- Unclear if this is secondary to IO
- No evidence of iron deficiency based on previous work up
- Will consult neurology, consider Pramipexol 
Depression
- Patient admits to being depressed
- Recommended psych consultation
- Patient has refused in the past
- Continue Paroxetine 20 mg PO daily.
Peripheral neuropathy
- ongoing, still grade 1; likely due to past cytotoxic chemo
- Consider trial of Lyrica 
Facial rash/itching, persists/worsening
- Previously trial of topical hydrocortisone and hydroxyzine.
- Seen by Derm previously
Hypothyroidism
- TSH slowly increasing and decreasing T4. Low thyroid may cause fatigue, myalgia, poor fatigue
- Consider synthroid 25mcg daily if trends continue  
Gingival Bleed, stable
- Coags wnl
- CTM
Hypomagnesemia
- Magnesium sulfate 1 g IV infusion today in Day Hospital
- Encouraged to take PO MagOx 400mg daily
- Start Multivitamin daily
Glaucoma
- Continue management with eye drops.
Dyslipidemia
- Continue Atorvastatin 20 mg PO bedtime.
Staffed with Dr. Abdul-Sater.
Electronic Signatures:
Sheth, Siddharth H (DO)  (Signed 12/04/2018 12:19)
	Entered: Introduction, History, Problem List, Vital Signs, I&amp;O, Pain from Nurse Charting, Physical Examination, Labs, Assessment and Plan
	Authored: Introduction, History, Problem List, Physical Examination, Labs, Assessment and Plan
Strauss, Julius Y (MD)  (Signed 12/17/2018 15:51)
	Authored: Assessment and Plan
	Co-Signer: Introduction, History, Problem List, Vital Signs, I&amp;O, Pain from Nurse Charting, Physical Examination, Assessment and Plan
Last Updated: 12/17/2018 15:51 by Strauss, Julius Y (MD)</t>
  </si>
  <si>
    <t>Introduction: 
Patient is a 43 year old Female. Current Attending is Floudas.
History: 
Protocol Identification:
Institute: NCI	
Protocol Number: 2018-C-0056	
Visit Date: 12/10/2019	
History of Present Illness:
History of Present Illness: 	
43yoF with Squamous cell carcinoma of the anus, initially localized and status post treatment with 5-FU, mitomycin-C and RT with recurrence with metastatic disease involving liver, as well as gastrohepatic and porta hepatis lymph nodes with disease progression following treatment with carboplatin and paclitaxel and IMRT presenting for week 3 of M7824. 
Interval history:
-Constipation requiring q3 day manual disimpactions that started after starting opioids, not on stool softeners 
-Diffuse pruritis without rash, using Eucerin
-Fatigue, stable, working 3-4d/wk from home
-RUQ pain, 8/10, constant, stable
-No bleeding, fevers/chills, chest pain, shortness of breath, cough or diarrhea
Oncology Hx:
diagnosed with invasive, moderately differentiated squamous cell carcinoma of the anus (presumed HPV+) by colonoscopic biopsy on 05/01/2018, performed for several months of abdominal discomfort, rectal pain and constipation.  Post-procedure, on 05/02/2018, she presented to the emergency department because of persistent pain and underwent CT scan of the abdomen and pelvis which demonstrated an approximately 1.2 cm soft tissue density between the rectosigmoid and left pelvic side wall.  Subsequently performed MRI on 05/10/2018 revealed a 2 cm soft tissue lesion in the mid/high mesorectal fat with associated edema and extension from the left lateral rectal serosa to the left pelvic sidewall (no pelvic lymphadenopathy or abdominopelvic disease evident).  PET-CT scan performed on 05/18/2018 demonstrated increased uptake in the left anal wall, ~1.7 cm soft tissue density within the left sacral region abutting the sigmoid colon and suspicious prominent lymph nodes (largest, 0.8 cm), too small to characterize on PET.  
With colonoscopic biopsy-confirmed anal squamous cell carcinoma, she was treated with 5-fluorouracil and mitomycin-C (C1D1 06/05/2018) and radiation (54 Gy in 30 fractions, completed 07/16/2018).  During this time, she developed a PICC-associated deep venous thrombosis which was treated with 3 months of enoxaparin.
She was feeling and doing well until 03/2019, when she again developed abdominal discomfort and progressive rectal pain.  PET-CT imaging was performed and showed an intensely FDG-avid irregular nodular soft tissue mass extending from the left perirectal region (max SUV 4.5) and new FDG avid left hepatic lobe (segment III) hypodensity (SUV 2.8).  MRI was also obtained and demonstrated "focal cholangitis".  These findings were, per documentation, discussed at  X ' tumor board and the consensus was that the hepatic lesion was not amenable to biopsy.
At this time, patient pursued care at MD Anderson Cancer Center, where MRI was performed on 06/03/2019 and revealed hypoenhancing masses in segment III and II/III.  PET CT scan was performed on 06/13/19 and showed intensely hypermetabolic L perirectal and L hepatic lesions that had increased from 03/2019 imaging.  On 06/07/2019, she underwent ultrasound-guided liver biopsy and CT-guided pelvic mass biopsy, both deep FNA, with both confirming the presence of squamous cell carcinoma on evaluation of pathology.  She began treatment with carboplatin and paclitaxel (C1D1 06/21/2019) and what appears to have been neoadjuvant IMRT/VMAT to the pelvic mass (3900 cGy, 150 cGy per day in 26 fractions, delivered twice daily, 09/09/2019 - 09/25/2019) preceding what sounds like a planned abdominoperineal resection (per patient's report and medical records).  
However, she states that surgery was cancelled because repeat imaging (PET CT scan on 11/04/2019) demonstrated disease progression with vascular involvement (interval growth of conglomerate gastrohepatic and porta hepatis lymph nodes with involvement of adjacent vasculature, though pelvic and liver masses were stable in size on CT scan: "interval development of hypermetabolic left supraclavicular, gastrohepatic and porta hepatis lymphadenopathy, all consistent with disease progression, interval increase in size and metabolic activity of previously demonstrated left hepatic lobe metastatic lesion, also consistent with disease progression, and relatively stable size and metabolic activity of the previously known hypermetabolic left perirectal lesion").  
She then decided to obtain consultation at MedStar Georgetown with Dr. Weinberg regarding potential trials incorporating use of nivolimab +/- ipilimumab. Treatment options, including clinical trial, were discussed and she was, thus, referred to NIH for evaluation for potential eligibility for enrollment into study 2018-C-0056 (M7824 for SCC).
Vital Signs, I&amp;O, Pain from Nurse Charting: 
Flowsheet - Vital Signs:
01 Vital Sign Observations:
  12/10/2019 07:46	
Temperature (degrees C) degrees C: 36.8	
Heart Rate BPM: 92	
Systolic Blood Pressure Systolic mm Hg/: 112	
Diastolic Blood Pressure Diastolic mm Hg: 64	
Respiratory Rate breaths per minute: 18	
  14:00	
Temperature (degrees C) degrees C: 36.5	
Heart Rate BPM: 77	
Systolic Blood Pressure Systolic mm Hg/: 109	
Diastolic Blood Pressure Diastolic mm Hg: 52	
Respiratory Rate breaths per minute: 18	
  14:10	
Temperature (degrees C) degrees C: 36.5	
Heart Rate BPM: 79	
Systolic Blood Pressure Systolic mm Hg/: 109	
Diastolic Blood Pressure Diastolic mm Hg: 60	
Respiratory Rate breaths per minute: 18	
Physical Examination: 
General: Alert and oriented x 3, No acute distress	
Pulmonary: Clear to auscultation bilaterally, No rales, No rhonchi, No wheezing	
Cardiovascular: Regular rate and rhythm, Normal S1 and S2	
Abdomen: Diffuse tenderness throughout, no rebound or guarding.	
Extremities: No edema, No clubbing, No cyanosis	
Skin: No rash	
Labs: 
Chemistry Results: 
Tumor Markers:	
  12/10/2019 07:25, CA 125	
CA 125.:    182.0, [1.9 - 16.3 U/mL], The testing method is a chemiluminescence assay manufactured by  Siemens Healthcare Diagnostics and performed on the Immulite  2500 analyzer. Values obtained with different assay methods  may be different and cannot be used interchangeably.	
  12/10/2019 07:25, CA 15-3	
CA 15-3.:    42.0, [0.0 - 29.9 U/mL], The testing method is a chemiluminescence assay manufactured by  Roche Diagnostics and performed on the Cobas 6000 analyzer.  Values obtained with different assay methods  may be different and cannot be used interchangeably.	
  12/10/2019 07:25, CA 19-9	
CA 19-9.:    127.6, [0.0 - 34.9 U/mL], The testing method is a chemiluminescence assay manufactured by  Roche Diagnostics and performed on the Cobas 6000 analyzer.  Values obtained with different assay methods  may be different and cannot be used interchangeably.	
  12/10/2019 07:25, CEA	
CEA.: 25.8,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12/10/2019 07:25, Acute Care Panel	
Sodium.:    135, [136 - 145 mmol/L]	
Potassium.: 4.0, [3.4 - 5.1 mmol/L]	
Chloride.:    97, [98 - 107 mmol/L]	
Total CO2.: 26, [22 - 29 mmol/L]	
Creatinine: 0.60, [0.51 - 0.95 mg/dL]	
eGFR (African-American): &gt;120, [ NA]	
eGFR (non-African-American): 111,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120, [74 - 99 mg/dL]	
Urea Nitrogen.: 12, [6 - 20 mg/dL]	
Anion Gap: 12, [7 - 16 mmol/L]	
  12/10/2019 07:25, CRP, High Sensitivity, Comprehensive	
CRP, High Sensitivity, Comprehensive.:    43.50, [0.00 - 4.99 mg/L], CVD risk assessment in adults:  Low Risk         &lt;1.0  Average Risk     1.0-3.0  High Risk        &gt;3.0  When the results are being used for risk assessment, patients with  persistently unexplained hsCRP levels of above 10 mg/L should be evaluated  for non-cardiovascular origins.	
  12/10/2019 07:25, Hepatic Panel	
Alkaline Phosphatase.:    429, [35 - 105 U/L]	
Alanine Aminotransferase.:    64, [0 - 33 U/L]	
Aspartate Aminotransferase.:    59, [0 - 32 U/L]	
Bilirubin, Total.: 0.5, [0.0 - 1.2 mg/dL]	
Bilirubin, Direct.: 0.2, [0.0 - 0.3 mg/dL]	
  12/10/2019 07:25, Mineral Panel	
Albumin: 4.0, [3.5 - 5.2 g/dL]	
Calcium.: 2.39, [2.15 - 2.55 mmol/L]	
Magnesium.: 0.87, [0.66 - 1.07 mmol/L]	
Phosphorus.: 3.6, [2.5 - 4.5 mg/dL]	
  12/10/2019 07:25, Protein, Total	
Protein, Total: 7.0, [6.4 - 8.3 g/dL]	
Urine Chemistry:	
  12/10/2019 09:42, Pregnancy Test, Urine	
Pregnancy Test, Urine.: NEGATIVE, [ NA], False negative urine pregnancy result can be observed  6 to 8 weeks after last menstrual period. Serum HCG test  is indicated to assess pregnancy beyond this interval.	
General Chemistry:	
Comment: ORDER COMMENT: Collection Instructions: It is preferred that the first morning urine specimen be taken for this test.  002GWYFGS/Pregnancy Test, Urine: Collection Instructions: It  is preferred that the first morning urine specimen be taken  for thistest.	
Hematology Results: 
Blood Count and Sed Rate:	
  12/10/2019 07:25, CBC + Diff	
WBC: 5.96, [3.98 - 10.04 K/mcL]	
RBC:    3.14, [3.93 - 5.22 M/mcL]	
HGB:    9.7, [11.2 - 15.7 g/dL]	
HCT:    29.7, [34.1 - 44.9 %]	
MCV: 94.6, [79.4 - 94.8 fL]	
MCH: 30.9, [25.6 - 32.2 pg]	
MCHC: 32.7, [32.2 - 35.5 g/dL]	
RDW: 13.3, [11.7 - 14.4 %]	
Platelet Count: 265, [173 - 369 K/mcL]	
MPV:    9.3, [9.4 - 12.3 fL]	
Nucleated RBC: 0.0, [0.0 - 0.2 /100 WBC]	
Nucleated RBC Absolute: 0.00, [0.00 - 0.01 K/mcL]	
Neutrophils:    75.0, [34.0 - 71.1 %]	
Bands: with Neutrophil, [ NA]	
Immature Granulocytes: 0.2, [0.0 - 0.4 %]	
Lymphocytes:    8.9, [19.3 - 51.7 %]	
Monocytes.:    13.3, [4.7 - 12.5 %]	
Eosinophils: 2.3, [0.7 - 5.8 %]	
Basophils: 0.3, [0.1 - 1.2 %]	
Neutrophil Absolute: 4.47, [1.56 - 6.13 K/mcL]	
Immature Granulocytes Absolute: 0.01, [0.00 - 0.03 K/mcL]	
Lymphocyte Absolute:    0.53, [1.18 - 3.74 K/mcL]	
Monocyte Absolute: 0.79, [0.24 - 0.86 K/mcL]	
Eosinophil Absolute: 0.14, [0.04 - 0.36 K/mcL]	
Basophil Absolute: 0.02, [0.01 - 0.08 K/mcL]	
  12/10/2019 07:25, ESR	
Erythrocyte Sedimentation Rate:    91.0, [0.0 - 42.0 mm/hr]	
Research:	
  12/10/2019 07:24, Research, Blood	
Research, Blood: Research order collected on 12/10/2019 07:24	
Research, Blood: Research order collected on 12/10/2019 07:24	
Research, Blood: Research order collected on 12/10/2019 07:24	
Immunology Results: 
Flow Cytometry:	
  12/10/2019 07:25, Lymphocyte Phenotyping - CD4/CD8	
CD3%: 64.2, [60.0 - 83.7 %]	
CD3#:    340, [714 - 2266 /mcL]	
CD4/CD3%:    31.0, [31.9 - 62.2 %]	
CD4/CD3#:    164, [359 - 1565 /mcL]	
CD8/CD3%: 29.1, [11.2 - 34.8 %]	
CD8/CD3#:    154, [178 - 853 /mcL]	
Comment, Lymphocyte Phenotyping: see note, [ NA], The performance characteristics for this test were validated  by the NIH Immunology Flow Cytometry Laboratory. The FDA has  not approved it, however, the FDA has determined that such  approval is not required. This laboratory is certified under  the Clinical Laboratory Improvement Amendments of 1988 as  qualified to perform high complexity clinical laboratory  testing.	
Assessment and Plan: 
Assessment: 43yoF with Squamous cell carcinoma of the anus, initially localized and status post treatment with 5-FU, mitomycin-C and RT with recurrence with metastatic disease involving liver, as well as gastrohepatic and porta hepatis lymph nodes with disease progression following treatment with carboplatin and paclitaxel and IMRT presenting for week 3 of M7824. ECOG 1.   Clinically, the patient has persistent pain, not well controlled, and constipation. Labs notable for improvement in LFTs.	
Plans: 	
#Metastatic SCC of anus
- Will proceed with week 3 of M7824 today
#Pain
-Will increase oxycodone ER 20mg bid and oxycodone IR 10mg q4-6h prn
#Constipation
-Start senakot bid with miralax daily in addition to lactulose prn and glycerin suppository prn
#Pruritis, diffuse
-Start triamcinolone daily
The patient was staffed and seen with Dr. Floudas.
Electronic Signatures for Addendum Section: 
Floudas, Charalampos (MD) (Signed Addendum 12/13/2019 15:23)
	Saw Mrs Rahman with MO Fellow Dr McAdams and agree with assessment and plan.	
Electronic Signatures:
Floudas, Charalampos (MD)  (Signed 12/13/2019 15:23)
	Co-Signer: Introduction, History, Vital Signs, I&amp;O, Pain from Nurse Charting, Physical Examination, Labs, Assessment and Plan
McAdams, Meredith J (MD)  (Signed 12/14/2019 13:40)
	Authored: Introduction, History, Vital Signs, I&amp;O, Pain from Nurse Charting, Physical Examination, Labs, Assessment and Plan
Last Updated: 12/14/2019 13:40 by McAdams, Meredith J (MD)</t>
  </si>
  <si>
    <t xml:space="preserve">
 Protocol Identification:
Protocol Title:  18-C-0056: M7824 in Subjects with HPV Associated Malignancies PI: Strauss
Visit Information:
Visit Date:  11/26/2019
Reason for Visit:  Patient with metastatic squamous cell cancer of the anus presents for evaluation as referred by Dr. Adrian Murphy at Johns  X  Hospital for potential enrollment into trial 2018-C-0056: "M7824 in Subjects with HPV-Associated Malignancies", P.I.: Strauss.
Patient History:
History of Present Illness:  43 year-old female diagnosed with invasive, moderately differentiated squamous cell carcinoma of the anus (presumed HPV+) by colonoscopic biopsy on 05/01/2018, performed for several months of abdominal discomfort, rectal pain and constipation.  Post-procedure, on 05/02/2018, she presented to the emergency department because of persistent pain and underwent CT scan of the abdomen and pelvis which demonstrated an approximately 1.2 cm soft tissue density between the rectosigmoid and left pelvic side wall.  Subsequently performed MRI on 05/10/2018 revealed a 2 cm soft tissue lesion in the mid/high mesorectal fat with associated edema and extension from the left lateral rectal serosa to the left pelvic sidewall (no pelvic lymphadenopathy or abdominopelvic disease evident).  PET-CT scan performed on 05/18/2018 demonstrated increased uptake in the left anal wall, ~1.7 cm soft tissue density within the left sacral region abutting the sigmoid colon and suspicious prominent lymph nodes (largest, 0.8 cm), too small to characterize on PET.  
With colonoscopic biopsy-confirmed anal squamous cell carcinoma, she was treated with 5-fluorouracil and mitomycin-C (C1D1 06/05/2018) and radiation (54 Gy in 30 fractions, completed 07/16/2018).  During this time, she developed a PICC-associated deep venous thrombosis which was treated with 3 months of enoxaparin.
She was feeling and doing well until 03/2019, when she again developed abdominal discomfort and progressive rectal pain.  PET-CT imaging was performed and showed an intensely FDG-avid irregular nodular soft tissue mass extending from the left perirectal region (max SUV 4.5) and new FDG avid left hepatic lobe (segment III) hypodensity (SUV 2.8).  MRI was also obtained and demonstrated "focal cholangitis".  These findings were, per documentation, discussed at  X ' tumor board and the consensus was that the hepatic lesion was not amenable to biopsy.
At this time, patient pursued care at MD Anderson Cancer Center, where MRI was performed on 06/03/2019 and revealed hypoenhancing masses in segment III and II/III.  PET CT scan was performed on 06/13/19 and showed intensely hypermetabolic L perirectal and L hepatic lesions that had increased from 03/2019 imaging.  On 06/07/2019, she underwent ultrasound-guided liver biopsy and CT-guided pelvic mass biopsy, both deep FNA, with both confirming the presence of squamous cell carcinoma on evaluation of pathology.  She began treatment with carboplatin and paclitaxel (C1D1 06/21/2019) and what appears to have been neoadjuvant IMRT/VMAT to the pelvic mass (3900 cGy, 150 cGy per day in 26 fractions, delivered twice daily, 09/09/2019 - 09/25/2019) preceding what sounds like a planned abdominoperineal resection (per patient's report and medical records).  
However, she states that surgery was cancelled because repeat imaging (PET CT scan on 11/04/2019) demonstrated disease progression with vascular involvement (interval growth of conglomerate gastrohepatic and porta hepatis lymph nodes with involvement of adjacent vasculature, though pelvic and liver masses were stable in size on CT scan: "interval development of hypermetabolic left supraclavicular, gastrohepatic and porta hepatis lymphadenopathy, all consistent with disease progression, interval increase in size and metabolic activity of previously demonstrated left hepatic lobe metastatic lesion, also consistent with disease progression, and relatively stable size and metabolic activity of the previously known hypermetabolic left perirectal lesion").  
She then decided to obtain consultation at MedStar Georgetown with Dr. Weinberg regarding potential trials incorporating use of nivolimab +/- ipilimumab. Treatment options, including clinical trial, were discussed and she was, thus, referred to NIH for evaluation for potential eligibility for enrollment into study 2018-C-0056 (M7824 for SCC).
Medical/Surgical History:
Past Medical History:  Positive
Past Medical History Comments:  "Anemia"
Hyperlipidemia 
Hemorrhoidal disease
Uterine polyp
Transfusion History:
History of Blood Transfusion:  No
Has Received &gt;50 Units of PRBCs:  No
HIstory of Antibodies Against Red Blood Cells:  No
Allergies/Intolerances:
Allergies:  No Known Allergies
Family History:
Family History:  Negative
Social History:
Social History:  Positive
Habits:  Tobacco use and Alcohol use
Tobacco Use:  Past
Tobacco Product Used:   (&lt; 1 ppd x 20 years; quit 2 years ago.)
Pattern of Alcohol Use:   (Moderate EtOH use - 1 drink weekly, wine typically)
Domestic Environment:  Lives with family
Social History Comments:  Married; lives with husband and 3 year-old and 7 year-old children.
Works (currently at home) as Director of Program Analytics/Operations
Medications:
Medications:  OxyContin ER 20 mg po BID
Oxycodone 5-10 mg every 7-10 hours PRN
Medical marijuana
Non-FDA-approved supplements:
"LiverMD"
"Unique E" (E complex)
Black Seed oil
Turmeric/curcumin
Physical Exam:
Vital Signs from Nurse Charting:  
Temperature
Temperature (degrees C) degrees C: 37.6 degrees C
Temperature Device Used: Infrared ear thermometer (oral mode)
Heart Rate/Pulse
Heart Rate BPM: 80 BPM
Heart Rate Pulse Source: Brachial artery
Blood Pressure
Systolic Blood Pressure Systolic mm Hg/: 106 mm Hg
Diastolic Blood Pressure Diastolic mm Hg: 61 mm Hg
Blood Pressure Location: Right;  Arm
BP/HR Measured By BP/HR Measured By: Electronic device
Position for BP/HR Position for Blood Pressure: Sitting
Cuff Size: Adult
Respiratory Rate breaths per minute: 18 breaths per minute
Oxygen Saturation (SPO2) O2 sat %: 99 %
Pulse Ox Frequency: PRN
Room Air: Yes
Activity Related To Vital Signs: At rest
Height &amp; Weight
Height, Standing (cm) cm: 157.4 cm
Weight (kg) kg: 49.3 kg
Body Mass Index (BMI) kg/M2: 19.9 kg/M2
Body Surface Area M2: 1.47 M2
General/Skin/HEENT:
PE General:  Detailed exam
General Details:  No distress (Thin and fatigue-appearing female who appears stated age, accompanied by mother, sister and husband.  No distress.)
Skin:  Unremarkable
Ears, Nose, Mouth, Throat:  Unremarkable
Head and Neck:  Unremarkable
Breasts/Resp/CV/GI/GU:
Breasts:  Not examined
Respiratory and Thorax:  Unremarkable
Cardiovascular:  Unremarkable
Gastrointestional:  Detailed exam
Gastrointestinal Comments:  Soft, non-distended, epigastric and left upper quadrant, subcostal tenderness (nontender in RUQ), not tympanitic, loose skin suggesting weight loss, able to palpate liver edge
Genitourinary:  Not examined
MS/Neuro/Psych/Lymph:
Musculoskeletal:  Unremarkable
Neurology:  Unremarkable
Psychiatric:  Detailed exam
Psychiatric Details:  Anxious
Lymphatics:  Unremarkable
Additional Physical Exam:  ECOG 1
Clinical Diagnoses:
Metastatic squamous cell carcinoma of the anus with involvement of liver, as well as gastrohepatic and porta hepatis lymphadenopathy
Cancer-associated anorexia
Tests/Procedures:
Results:  LABS (11/25/19):
138 | 100 | 12
-----------------&lt; 102   
3.9 | 26 | 0.55
           9.0
4.76 &gt;--------&lt; 263   
           28.6
Ca: 2.31/ P: 2.7/ Mg: 0.84   alb: 4.0     
AST: 35/ ALT: 46/ AlkPhos: 224/ Bili: 0.3/Dir: &lt;0.2
Assessment and Plan:
Assessment:  Squamous cell carcinoma of the anus, initially localized and status post treatment with 5-FU, mitomycin-C and RT with recurrence with metastatic disease involving liver, as well as gastrohepatic and porta hepatis lymph nodes with disease progression following treatment with carboplatin and paclitaxel and IMRT.
Plan:  1. Metastatic squamous cell carcinoma of anus
- Have discussed possibility of enrollment into clinical trial 2018-C-0056: "M7824 in Subjects with HPV-Associated Malignancies" (P.I. Strauss).  Meets eligibility criteria.  Discussion held, including risks and benefits, expectations and possible adverse effects of study drug.  All questions asked and answered to patient's and family's satisfaction.  Patient would like to participate; voluntary informed consent obtained and documented.  Plan to start treatment with M7824 - week 1/first infusion scheduled for tomorrow, 11/27, in 3SE Day Hospital.
2. Cancer-associated anorexia
- Have offered appetite stimulant; patient declines currently
- Will prescribe dronabinol
Patient seen, evaluated and discussed with Dr. Strauss and research team.
Instructions to Patient:
Follow Up Appointment:  Patient given follow up appointment
Place of Follow Up Appointment:  Will enroll, to receive first dose M7824 tomorrow, 11/27/2019.
Reason for Visit:  Infusion at 3SE Day Hospital
Diet:  Continue present diet
Physical Activity:  Continue current activity
Electronic Signatures:
Pastor, Danielle M (DO)   (Signed 11/27/2019 17:36)
	Authored: Outpatient First Registration Progress Note
Strauss, Julius Y (MD)   (Signed 11/29/2019 11:41)
	Co-Signer: Outpatient First Registration Progress Note
Last Updated: 11/29/2019 11:41 by Strauss, Julius Y (MD)
</t>
  </si>
  <si>
    <t xml:space="preserve">
NIH Outpatient Clinic (OP12)- Progress Note
Date of evaluation: 09/18/2019
Summary: 49 year-old female with HPV positive vaginal squamous cell carcinoma metastatic to bilateral inguinal, pelvic, retroperitoneal, and L supraclavicular LN, on M7824, currently being held due to duodenitis and neuropathy/LE edema suspected to be an immune mediated adverse event. Completed a slow steroid taper  8/20/2019 and has ongoing CR per most recent CT (at week 49) on 7/9/2019.
Current treatment: protocol 18-c-0056, with M7824 (C1D1 = 9/18/2018). 
CR with 2 doses, however treatment has been held since 10/2/2018 due to complications of duodenitis and neuropathy/lower extremity edema requiring slow steroid taper, completed 8/20/2019.
Reason for visit: follow up/clinical evaluation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Her last dose was on 10/2/2018.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Other PMH:
- T2DM
Medications: 
- Enalapril 2 mg
- Dapagliflozin 10 mg 
Janumet 100/1000 mg BID 
Subjective and interval events:
- Here today for a 2 week follow up.
- Diarrhea is improved with turmeric intake, which she started last time. 
- Other chronic medical issues are all unchanged -- continues to have bilateral leg edema, dizziness, nerve pain, hair thinning, tooth pain
- Denies worsening fatigue, headaches, weight loss, fever, chills, chest pain, dyspnea, nausea/vomiting, abdominal pain, diarrhea/constipation, or new rash. 
- She has undergone neurologic testing for the above and has a follow up appointment with neurology team today at 3 pm. 
- Pain score = 4/10 
- ECOG PS = 1
Objective: 
VITALS (last 24h) [retrieved for REASNER, AMY SUE at 09/18/2019 09:33]:
	Tc: 37.5 Tmax: 37.5 @ 09/18/2019 09:08
	HR: 88 (88 - 88)
	BP: 112/63 (112/63 - 112/63)
	RR: 18 (18 - 18) | SpO2: 99% (99% - 99%)
====== Weight trend (most recent five) =====
92.9 (09-18-19)
89.9 (09-03-19)
88 (08-20-19)
91 (08-06-19)
94.3 (07-23-19)
Physical exam:
Alert and oriented, in no acute distress. In wheelchair. Answering questions appropriately.
Mucous membranes moist. 
Heart with regular rate and rhythm. 
Lungs clear to auscultation bilaterally.
Abdo soft and nontender. 
No rash. 
Bilateral pitting edema in legs, moderate, left more than right. Radial pulse 2+. 
Laboratory data: Reviewed in CRIS.
Imaging: no new imaging
Assessment
49 year-old female with HPV positive vaginal squamous cell carcinoma metastatic to bilateral inguinal, pelvic, retroperitoneal, and L supraclavicular LN, who achieved CR after 2 doses of M7824 (9/18/2018-10/22/2018). She has not received any further treatment since then due to duodenitis (now resolved) and neuropathy/LE edema suspected to be immune mediated adverse events.
She completed a slow steroid taper in 8/20/2019 but has persistent neurologic issues-- leg weakness, neuropathy, tooth sensitivity-- and has undergone neurologic evaluation. Initial findings suggestive of parasympathetic dysfunction (tilt table test and adrenergic testing normal). Unclear if this is residual effect of M7824 but will discuss findings of these tests with Dr. Beck from Neurology later this afternoon. Also encouraged patient to continue with PT/OT to regain functional ability. 
She has remained in CR with regards to her malignancy. Will continue close monitoring with clinic visits q2 weeks or as needed and scans q3 months (next scheduled 11/12/2019). 
Plan:
# Metastatic Vaginal Squamous cell carcinoma, HPV positive 
- Was on M7824 on Protocol 18-C-0056, C1D1 9/18/18, on hold since 10/2/18 due to duodenitis and neuropathy/lower extremity edema; continue to hold
- Achieved CR with 2 doses 
- Restaging  at week 49 shows ongoing CR
- Restaging scans every 12 weeks
# Bilateral lower extremity weakness: RT/Immunotherapy related
- S/p extended course of prednisone with slow taper; cosyntropin test today . 
- Continue with home PT/OT
-She has been counselled that these side effects will get better over time. It may take years. 
# Left LE lymphedema/pain
- Continue with home PT/OT, compression bandages on left leg
# Dizziness: Etiology unknown, MRI brain w/o gad on 7/9 shows no CNS lesion, following with neurology
- Obtain MRI brain and ears with gadolinuim--- will await Neurology input - Encouraged patient to follow-up with vestibular specialist at  X 
# Hair thinning: Unknown etiology - even though postmenopausal, TSH has been within normal range. Other hormone levels WNL
- Will continue to monitor clinically 
# T2DM - continue current meds  
# Tooth sensitivity:continues to be a problem. Could be related to immune related neuropathy. 
- continue to monitor 
#diarrhea, improved with turmeric
- can take imodium and turmeric as needed
#Headaches
-Can take Aleve for pain but no more than twice daily. 
Return to clinic as scheduled.
Plan discussed with Dr. Strauss
-------
Shruti Gandhy, M.D., Ph.D.
NCI Clinical Fellow, PGY-5
Electronic Signatures:
Strauss, Julius Y (MD) (Signed on 09/18/2019 11:36)
	Co-Signer
Gandhy, Shruti U (MD) (Signed on 09/18/2019 10:20)
	Authored
Last Updated: 09/18/2019 11:36 by Strauss, Julius Y (MD)</t>
  </si>
  <si>
    <t>Introduction: 
Introduction 
Progress Note Protocol Selection: Please see below for associated protocol.	
Protocol Title: 18-C-0056: Phase II Trial of M7824 in Subjects with HPV Associated Malignancies PI: Strauss	
Current Diagnosis: Metastatic endometrial cervical carcinoma	
Visit Date: 10/27/2020	
Reason for Visit: week 21 treatment	
Primary Visit Type: Scheduled treatment	
Protocol Timeline: On protocol	
Patient History: 
Oncology Summary 
Referring Physician/Primary Oncologist or Surgeon: Dr. Yun Whan Oh @ Kaiser Permanente	
Date of Diagnosis: 1/13/2017	
Stage at Diagnosis: pStage IB1	
Additional Prognostic Information: HPV positive	
Treatment Summary: Please see below	
Intent of Current/Future Therapy: Palliative	
Information Source: Patient and Chart Review	
Interim History 
Interim History/Review of Systems: Patient presents today with no complaints - she had her lesion on her left leg excised which showed Lichenoid dermatitis with acanthosis and   hyperkeratosis - no new lesions.    Notes ongoing mild vaginal spotting, stable from prior visits. Still has some mild rectal bleeding when she strains with stools- only notices blood her on toilet paper. Overall bleeding is minimal and stable.  Continues to go about her ADLs and iADLs without issue. Feeling good, 0/10 pain, high energy levels. started walking more recently  Still doing very well, active, and is continuing to be active and eating well.  ROS otherwise negative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Pathology History 
Pathology History: Please see above	
Physical Exam: 
Vital Signs 
Pain Score: 0	
Vital Signs From Nurse Charting: VITALS (last 24) T(C): 36.9, Max: 36.9 (10-27-20 @ 10:39) HR: 65 (65 - 65) BP: 145/65 (145/65 - 145/65) RR: 18 (18 - 18) SpO2: 96% (96% - 96%)	
General/Skin/HEENT 
PE General: Detailed exam	
General Comments: General: NAD, in chair, looks well HEENT: ATNC, no LAD Heart: RRR Lungs; CTAB Skin: healing left calf lesions no painful or red.  Stiches are discolving. Back - no lesions (small cherry hemangioma on lower back), right arm with SK, left thigh with small &lt;1cm papule without any purulence or erytehma Ext: no edema Abdomen: soft, NT	
Performance Status: 
Performance Score 
Karnofsky (age greater than or equal to 16 Years): 90-Able to carry on normal activity; minor signs or symptoms of disease	
ECOG: 0- Fully active, able to carryon all pre-disease performance without restriction	
Results: 
Results 
Results: LABS (last 24h)   Metabolic Panel 138 | 103 | 16 -----------------&lt; 96   10-27-20 @ 10:15 4.9 | 29 | 1.03  CBC            11.3 6.48 &gt;--------&lt; 183   10-27-20 @ 10:15            37.3  10-27-20 @ 10:15 N:                68.7% L:                 20.2% Mo:               8.0% Eo:                 2.2% Baso:             0.6%  10-27-20 @ 10:15 Ca:                 2.37 P:                   3.5 Mg:                1.08 Alb:              3.7  10-27-20 @ 10:15 AST:             17 ALT:              10 AlkPhos:      98 Bili Total:       0.2 Bili Direct:   &lt;0.2	
End of Visit: 
End of Visit 
Assessment: 79-year-old African-American female with metastatic HPV+ cervical endometrioid carcinoma, initially diagnosed in 2017 s/p surgical resection and had recurrence 1.5 years later, s/p 14 cycles of cisplatin + paclitaxel + bevacizumab with PD in liver lesions.  Treated per NCI clinical trial 18-C-0056 where she receives M7824 (anti-PD-L1 and TGF-beta trap).  Treatment complicated by infusion related reaction of hives after week 1 of treatment.  Noted to have new left leg skin lesion around week 19, saw dermatology which biopsy showed Lichenoid dermatitis with acanthosis and   hyperkeratosis - with just plans to continue to monitor skin during treatment.  Presenting for week 21 infusion. labs were reviewed and she has no new skin lesions or symptoms.  Per last scans, has had impressive response to treatment and continues to tolerate it well.	
Plan: # Metastatic HPV+ endocervical carcinoma # Intermittent small amounts of pink tinged toilet paper after BM (stable) - Will treat as per protocol 18-c-0056 , week 21 of treatment , with premedications as per chemo note and slower rate of M7824 due to C1 reaction. - Restaging scan on 7/20/20 and 9/1/2020 showed significant response in liver lesions. repeat imaging from today 10/13 is consistent with stable disease. - Normalization of CA-19-9 levels and maintained as such  - Staging per Protocol every 6 weeks (+/- 1 week) or the PIs discretion as discussed in the protocol   #Lichenoid dermatitis with acanthosis and  hyperkeratosis -Derm recommended nothing specific to do - continue to monitor skin for any new lesions	
Attending of Record: Dr. Floudas	
Desired Medical Proxy: Tracie Settles (Daughter)	
Disposition: RTC 2 weeks for treatment	
Medical Info Released To Outside Clinician: 
Medical Info Released to Outside Clinicians 
 A Copy Of This Note Was Sent To	DR  OH, 700 2ND ST NE, KAISER PERMANENTE, WASHINGTON, DC, 20002	
Electronic Signatures for Addendum Section: 
Floudas, Charalampos (MD) (Signed Addendum 10/28/2020 12:52)
	Saw Mrs  X  in clinic with MO Fellow Dr Reed, and agree with plan as stated above. Mrs  X  has tolerated treatment very well, and the solitary lichenoid lesion was resected in the context of an excisional biopsy. No new clinically significant abnormal laboratory test results. We will continue treatment today.	
Electronic Signatures:
Floudas, Charalampos (MD)  (Signed 10/28/2020 12:52)
	Co-Signer: Introduction, Patient History, Physical Exam, Performance Status, Results, End of Visit, Medical Info Released To Outside Clinician
Reed, Clay T (MD)  (Signed 10/27/2020 13:31)
	Authored: Introduction, Patient History, Physical Exam, Performance Status, Results, End of Visit, Medical Info Released To Outside Clinician
Last Updated: 10/28/2020 12:52 by Floudas, Charalampos (MD)</t>
  </si>
  <si>
    <t>Introduction: 
Introduction:
Progress Note Protocol Selection: Please see below for associated protocol.	
Protocol Title: 18-C-0056: Phase II Trial of M7824 in Subjects with HPV Associated Malignancies PI: Strauss	
Current Diagnosis: Metastatic endometrial cervical carcinoma	
Visit Date: 10/13/2020	
Reason for Visit: follow up	
Primary Visit Type: Scheduled treatment	
Protocol Timeline: Cycle/Day, On protocol	
Timepoint: W19	
Patient History: 
Oncology Summary:
Referring Physician/Primary Oncologist or Surgeon: Dr. Yun Whan Oh @ Kaiser Permanente	
Date of Diagnosis: 1/13/2017	
Stage at Diagnosis: pStage IB1	
Additional Prognostic Information: HPV positive	
Treatment Summary: Please see below	
Intent of Current/Future Therapy: Palliative	
Information Source: Patient and Chart Review	
Interim History:
Interim History/Review of Systems: Patient presents today with no complaints except that she has a lesion at the back of her left leg.   Notes ongoing mild vaginal spotting, stable from prior. When questions about rectal bleeding patient notes being unsure if there is blood coming from her anus. Notes that she only notices blood her on toilet paper. Overall bleeding is minimal and stable.  Continues to go about her ADLs and iADLs without issue. Feeling good, 0/10 pain, high energy levels. started walking more.   Stable neuropathy. Notes stable skin discoloration on L forearm and under R breast, small dark papule. Nonpainful, nonpruritic.  ROS otherwise negative	
Infection History:
Infection History: Anti-HCV Antibody (06-04-20 @ 08:57)  Anti-HCV Antibody.: NEGATIVE  HBs Ag.: NEGATIVE HIV 1/2 Antibody/Ag Combo.: NEGATIVE	
Oncology History:
Oncology History: 01/13/2017: colposcopy cervical/endometrioid biopsy: endometrium/endocervical biopsy: endometrioid adenocarcinoma, FIGO grade 3, (+) CD56, CD10, (-) CD45, S-100, p53, chromogranin, synaptophysin, ER, PR, Ki67 &gt; 90%, intact of MLH1, MSH2, MSH6, OMS2 by IHC  02/06/2017: Laparoscopic TAH/BSO omentectomy, pelvic LN sampling by Dr. Saltzman, path: poorly differentiated carcinoma of the cervix, negative of omentum/pelvic LN involvement, margin negative, pTXN0 Stage IB1 Surveillance by imaging  08/17/2018: PET: FDG avid in acetabulum SUV of 15, 4 liver lesions SUV of 7.5, right 10th rib and T9 vertebra SUV of 6.6, several lung nodules  09/04/2018: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Pathology History:
Pathology History: Please see above	
Allergies: 
	Mevacor: Drug, Vomiting, SOB, Nausea
	penicillin: Drug, Anaphylaxis
	Biaxin: Drug, Vomiting, Nausea
	guaifenesin: Drug, Hives, Rash
	tetracycline: Drug, Hives, Rash
	Norvasc: Drug, Other, Angioedema
	Zetia: Drug, Vomiting, Nausea
	Ace Inhibitors - Cough: Drug, Other, Ace Inhibitors - Cough
Physical Exam: 
Vital Signs:
Pain Score: 0	
Vital Signs From Nurse Charting: VITALS (last 24) T(C): 37.3, Max: 37.3 (10-13-20 @ 11:19) HR: 70 (70 - 70) BP: 153/66 (153/66 - 153/66) RR: 18 (18 - 18) SpO2: 95% (95% - 95%)	
MS/Neuro/Psych/Lymph:
Additional Physical Exam: General: adult, well appearing, no acute distress Skin: no rashes or bruises; new small pustule (0.5-1cm) at back of distal L tibia, non-tender, non inflamed HEENT: NCAT, clear op, noninjected nonicteric sclera Chest: CTAB, no increased WOB, no wheezes CV: regular rate and rhythm, no murmus appreciated, 2+ radial pulses Ab: soft, nontender, nondistended, normal bowel sounds Extr: no lower extremity edema. Small &lt;1cmlesion on the back of the left leg. Distinct boundaries, no irregularities. Neuro: alert, oriented, interactive, moving all extremities, no obvious sensory or motor deficits, normal gait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 CBC's with ANC's in the last 36 hours=====            11.1 7.57 &gt;--------&lt; 198   10-13-20 @ 11:50            35.4 ANC 4.79     10-13-20 @ 11:50  Acute Care Panel (most recent in the last 72 hrs) =========================================== 137 | 100 | 13 -----------------&lt; 108&lt;H&gt;   10-13-20 @ 11:50 4.6 | 28 | 0.95 Mineral Panel (last 72 hours) =========================================== Date/Time: 10-13 @ 11:50 Ca                   2.36 Phos               4.1 Mg                 0.99 Alb                 4.1   Hepatic Panel (last 72 hours) =========================================== Date/Time: 10-13-20 @ 11:50 Alk Phos    105 ALT               14 AST               26 t. bili               0.3 d. bili              &lt;0.2  ** From: CT Chest/Abdomen/Pelvis - 10-13-20 @ 13:48 ***  IMPRESSION:    Chest:    -No new or enlarging mass or adenopathy.    Abdomen/Pelvis:    -Multiple liver nodules without significant change.    -Vaginal mass-like soft tissue thickening without change.    Osseous structures:    -Bony abnormalities without change.   *** end of text from CT Chest/Abdomen/Pelvis ***	
End of Visit: 
End of Visit:
Assessment: Assessment: 79-year-old African-American female with metastatic HPV+ cervical endometrioid carcinoma, initially diagnosed in 2017 s/p surgical resection and had recurrence 1.5 years later, s/p 14 cycles of cisplatin + paclitaxel + bevacizumab with PD in liver lesions.  Treated per NCI clinical trial 18-C-0056 where she receives M7824 (anti-PD-L1 and TGF-beta trap).  Treatment complicated by infusion related reaction of hives after week 1 of treatment.  Presenting for week 19 infusion. labs were reviewed. Imaging shows stable disease. she has a lesion on her left calf that is new but is non tender and non itchy and improving now	
Plan: ## Metastatic HPV+ endocervical carcinoma - Will treat as per protocol 18-c-0056 , week 19 of treatment , with premedications as per chemo note and slower rate of M7824 due to C1 reaction. - Restaging scan on 7/20/20 and 9/1/2020 showed significant response in liver lesions. repeat imaging from today 10/13 is consistent with stable disease. - Normalization of CA-19-9 levels and maintained as such  - Staging per Protocol every 6 weeks (+/- 1 week) or the PI's discretion as discussed in the protocol    ## left leg lower calf lesion that has  - picture was taken to discuss with the dermatologist and assess if this is due to an insect bite or concerning for a drug reaction - non painful and non itchy - seems to be improving	
Attending of Record: Dr. Floudas	
Desired Medical Proxy: Tracie Settles (Daughter)	
Disposition: home and treatment tomorrow	
Medical Info Released To Outside Clinician: 
Medical Info Released to Outside Clinicians:
· A Copy Of This Note Was Sent To	DR  OH, 700 2ND ST NE, KAISER PERMANENTE, WASHINGTON, DC, 20002	
Electronic Signatures for Addendum Section: 
Floudas, Charalampos (MD) (Signed Addendum 10/14/2020 10:28)
	Saw Mrs  X  in OP12 with MO Fellow Dr Durrani and agree with A&amp;P as above. Mrs  X  continues to tolerate the treatment well, without significant laboratory abnormalities or complaints. CT indicates stable disease on preliminary review, will confirm with formal assessment. New this time on exam is a small pustule that is asymptomatic and is atypical for a bintrafusp-related lesion. We will seek rapid telerecommendations by our Derm colleagues and if no objection will proceed with treatment as planned on 10/14/2020.	
Floudas, Charalampos (MD) (Signed Addendum 10/14/2020 10:28)
	Per Derm teleconsultation preliminary recommendation the new skin lesion is potentially an infectious skin lesion and Mrs  X  will have a same-day formal in-person consult after her treatment 10/15/2020.	
Electronic Signatures:
Durrani, Jibran (MD)  (Signed 10/16/2020 09:13)
	Authored: Introduction, Patient History, Physical Exam, Performance Status, Results, End of Visit, Medical Info Released To Outside Clinician
Floudas, Charalampos (MD)  (Signed 10/14/2020 10:23)
	Authored: Patient History, Physical Exam
	Co-Signer: Introduction, Patient History, Physical Exam, Performance Status, Results, End of Visit, Medical Info Released To Outside Clinician
Last Updated: 10/16/2020 09:13 by Durrani, Jibran (MD)</t>
  </si>
  <si>
    <t>Introduction: 
Introduction 
Progress Note Protocol Selection: Please see below for associated protocol.	
Protocol Title: 18-C-0056: Phase II Trial of M7824 in Subjects with HPV Associated Malignancies PI: Strauss	
Current Diagnosis: Metastatic endometroid cervical carcinoma	
Visit Date: 09/29/2020	
Reason for Visit: Follow up	
Primary Visit Type: Scheduled treatment	
Protocol Timeline: Cycle/Day	
Timepoint: Week 17	
Patient History: 
Oncology Summary 
Referring Physician/Primary Oncologist or Surgeon: Dr. Yun Whan Oh @ Kaiser Permanente	
Date of Diagnosis: 1/13/2017	
Stage at Diagnosis: pStage IB1	
Additional Prognostic Information: HPV positive	
Treatment Summary: Please see below	
Intent of Current/Future Therapy: Palliative	
Information Source: Patient and Chart Review	
Interim History 
Interim History/Review of Systems: Patient presents today with no complaints. Notes ongoing mild vaginal spotting, stable from prior. When questions about rectal bleeding patient notes being unsure if there is blood coming from her anus. Notes that she only notices blood her on toilet paper. Overall bleeding is minimal and stable.  Continues to go about her ADLs and iADLs without issue. Feeling good, 0/10 pain, high energy levels. Planning to start walkig more.   Stable neuropathy. Notes stable skin discoloration on L forearm and under R breast, small dark papule. Nonpainful, nonpruritic.  ROS otherwise negative	
Infection History 
Infection History: Anti-HCV Antibody (06-04-20 @ 08:57)  Anti-HCV Antibody.: NEGATIVE  HBs Ag.: NEGATIVE HIV 1/2 Antibody/Ag Combo.: NEGATIVE	
Oncology History 
Oncology History: - 01/13/2017: colposcopy cervical/endometrioid biopsy: endometrium/endocervical biopsy: endometrioid adenocarcinoma, FIGO grade 3, (+) CD56, CD10, (-) CD45, S-100, p53, chromogranin, synaptophysin, ER, PR, Ki67 &gt; 90%, intact of MLH1, MSH2, MSH6, OMS2 by IHC 02/06/17: Laparoscopic TAH/BSO omentectomy, pelvic LN sampling by Dr. Saltzman, path: poorly differentiated carcinoma of the cervix, negative of omentum/pelvic LN involvement, margin negative, pTXN0 Stage IB1 Surveillance by imaging 08/17/18: PET: FDG avid in acetabulum SUV of 15, 4 liver lesions SUV of 7.5, right 10th rib and T9 vertebra SUV of 6.6, several lung nodules 09/04/18: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Pathology History 
Pathology History: Please see above	
Allergies: 
	Mevacor: Drug, Vomiting, SOB, Nausea
	penicillin: Drug, Anaphylaxis
	Biaxin: Drug, Vomiting, Nausea
	guaifenesin: Drug, Hives, Rash
	tetracycline: Drug, Hives, Rash
	Norvasc: Drug, Other, Angioedema
	Zetia: Drug, Vomiting, Nausea
	Ace Inhibitors - Cough: Drug, Other, Ace Inhibitors - Cough
Medications: 
Medications 
Medications: See Med Rec from today	
Physical Exam: 
Vital Signs 
Pain Score: 0	
Vital Signs From Nurse Charting: VITALS (last 24) T(C): 37.1, Max: 37.1 (09-29-20 @ 10:15) HR: 69 (69 - 69) BP: 143/61 (143/61 - 143/61) RR: 18 (18 - 18) SpO2: 96% (96% - 96%)	
General/Skin/HEENT 
PE General: Detailed exam	
General Comments: General: adult, well appearing, no acute distress Skin: no rashes or bruises HEENT: NCAT, clear op, noninjected nonicteric sclera Chest: CTAB, no increased WOB, no wheezes CV: regular rate and rhythm, no murmus appreciated, 2+ radial pulses Ab: soft, nontender, nondistended, normal bowel sounds Extr: no lower extremity edema. Small &lt;1cm dark papule on L forearm. Distinct boundaries, no irregularities. Neuro: alert, oriented, interactive, moving all extremities, no obvious sensory or motor deficits, normal gait	
Performance Status: 
Performance Score 
Karnofsky (age greater than or equal to 16 Years): 90-Able to carry on normal activity; minor signs or symptoms of disease	
ECOG: 0- Fully active, able to carryon all pre-disease performance without restriction	
Results: 
Results 
Results: LABS (last 24h)   Metabolic Panel 139 | 103 | 14 -----------------&lt; 95   09-29-20 @ 11:34 4.7 | 29 | 0.96  CBC            11.1 6.35 &gt;--------&lt; 170   09-29-20 @ 11:34            34.7  09-29-20 @ 11:34 N:                63.3% L:                 22.7% Mo:               11.0% Eo:                 2.2% Baso:             0.5%  09-29-20 @ 11:34 Ca:                 2.37 P:                   4.0 Mg:                0.98 Alb:              4.0  09-29-20 @ 11:34 AST:             20 ALT:              7 AlkPhos:      100 Bili Total:       0.2 Bili Direct:   &lt;0.2	
End of Visit: 
End of Visit 
Assessment: 79-year-old African-American female with metastatic HPV+ cervical endometrioid carcinoma, initially diagnosed in 2017 s/p surgical resection and had recurrence 1.5 years later, s/p 14 cycles of cisplatin + paclitaxel + bevacizumab with PD in liver lesions.  Treated per NCI clinical trial 18-C-0056 where she receives M7824 (anti-PD-L1 and TGF-beta trap).  Treatment complicated by infusion related reaction of hives after week 1 of treatment.  Presenting for week 17 infusion. No new complaints, tolerating therapy well with significant improvement on her labs and imaging.	
Plan: Metastatic HPV+ endocervical carcinoma - Will treat as per protocol 18-c-0056 , week 17 of treatment , with premedications as per chemo note and slower rate of M7824. - Restaging scan on 7/20/20 and 9/1/2020 showed significant response in liver lesions. - Normalization of CA-19-9 levels - plan for restaging scans at next visit in 2 weeks	
Attending of Record: Dr Floudas	
Desired Medical Proxy: Tracie Settles (Daughter)	
Disposition: Day Hospital for M7824 infusion	
Medical Info Released To Outside Clinician: 
Medical Info Released to Outside Clinicians 
 A Copy Of This Note Was Sent To	DR  OH, 700 2ND ST NE, KAISER PERMANENTE, WASHINGTON, DC, 20002	
Electronic Signatures for Addendum Section: 
Floudas, Charalampos (MD) (Signed Addendum 09/29/2020 13:35)
	Saw Mrs  X  with MO Fellow Dr Nicholas Simon and agree with assessment and plan. Mrs  X  has tolerated BA very well with minor GU and potentially lower GI bleeding, also minimal cutaneous reactions. We recommended that she gets a screening colonoscopy with KP and the influenza vaccine.	
Electronic Signatures:
Simon, Nicholas I (MD)  (Signed 09/29/2020 13:27)
	Authored: Introduction, Patient History, Medications, Physical Exam, Performance Status, Results, End of Visit, Medical Info Released To Outside Clinician
Last Updated: 09/29/2020 13:35 by Floudas, Charalampos (MD)</t>
  </si>
  <si>
    <t>Introduction: 
Introduction 
Progress Note Protocol Selection: Please see below for associated protocol.	
Protocol Title: 18-C-0056: Phase II Trial of M7824 in Subjects with HPV Associated Malignancies PI: Strauss	
Current Diagnosis: Metastatic endometroid cervical carcinoma	
Visit Date: 08/18/2020	
Reason for Visit: Scheduled treatment	
Primary Visit Type: Scheduled treatment	
Protocol Timeline: Cycle/Day	
Timepoint: Week 11	
Patient History: 
Oncology Summary 
Referring Physician/Primary Oncologist or Surgeon: Dr. Yun Whan Oh @ Kaiser Permanente	
Date of Diagnosis: 1/13/2017	
Stage at Diagnosis: pStage IB1	
Additional Prognostic Information: HPV positive	
Treatment Summary: Please see below	
Intent of Current/Future Therapy: Palliative	
Information Source: Patient and Chart Review	
Interim History 
Interim History/Review of Systems: - Ongoing minimal vaginal spotting, improved from prior.   - No problems with fatigue.  ECOG PS 1. - Occasionally gets clear, mouth blisters but the onset of this has predated start of treatment on current protocol - Tingling in toes/feet is a stable chronic issue ongoing for months with onset prior to her coming to the NIH.  - Has nocturia 3-4x night which is unchanged over the last 1 year. Notes that she drinks 64oz water/day.  - No pain. Has occasional groin discomfort upon standing from sedentary position that improves almost immediately with standing. - 12 point ROS otherwise negative.	
Infection History 
Infection History: Anti-HCV Antibody (06-04-20 @ 08:57)  Anti-HCV Antibody.: NEGATIVE  HBs Ag.: NEGATIVE HIV 1/2 Antibody/Ag Combo.: NEGATIVE	
Oncology History 
Oncology History: - 01/13/2017: colposcopy cervical/endometrioid biopsy: endometrium/endocervical biopsy: endometrioid adenocarcinoma, FIGO grade 3, (+) CD56, CD10, (-) CD45, S-100, p53, chromogranin, synaptophysin, ER, PR, Ki67 &gt; 90%, intact of MLH1, MSH2, MSH6, OMS2 by IHC 02/06/17: Laparoscopic TAH/BSO omentectomy, pelvic LN sampling by Dr. Saltzman, path: poorly differentiated carcinoma of the cervix, negative of omentum/pelvic LN involvement, margin negative, pTXN0 Stage IB1 Surveillance by imaging 08/17/18: PET: FDG avid in acetabulum SUV of 15, 4 liver lesions SUV of 7.5, right 10th rib and T9 vertebra SUV of 6.6, several lung nodules 09/04/18: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8/4/2020: W9 of M7824	
Pathology History 
Pathology History: Please see above	
Medications: 
Medications 
Medications: Atenolol  50mg  Daily in AM  PO Albuterol (Ventolin) HFA  90mcg/inhalation (2 puffs)  PRN  shortness of breath  Inhalation Cilenoside (Alvesco)  160mcg/inhalation (2 puffs)  PRN  shortness of breath  Inhalation Latanoprost  Unknown  Daily in AM  1 drop to both eyes  Eye drops	
Physical Exam: 
Vital Signs 
Pain Score: 0	
Vital Signs From Nurse Charting: T(C): 36.5, Max: 37.1 (08-18-20 @ 11:06) HR: 56 (56 - 79) BP: 126/57 (125/53 - 137/54) RR: 18 (18 - 18) SpO2: 97% (96% - 97%)	
General/Skin/HEENT 
PE General: Detailed exam	
General Details: No distress  Well-developed  Well-nourished	
Skin: Detailed exam	
Skin Comments: 2 small skin lesions approx 1 mm, not appearing like keratoacanthoma but possibly related to immunotherapy	
Eyes: Unremarkable	
Ears, Nose, Mouth, Throat: Unremarkable	
Head and Neck: Unremarkable	
Breasts/Resp/CV/GI/GU 
Breasts: Not examined	
Respiratory and Thorax: Detailed exam	
Respiratory Details: Normal, Clear to auscultation bilaterally, No rales, No rhonchi, No wheezes	
Cardiovascular: Detailed exam	
Cardiovascular Details: Regular rate and rhythm, No rub, No murmur	
Gastrointestinal: Detailed exam	
Gastrointestinal Details: Soft, Nontender, Nondistended	
Genitourinary: Not examined	
MS/Neuro/Psych/Lymph 
Musculoskeletal: Unremarkable	
Neurological: Unremarkable	
Psychiatric: Unremarkable	
Lymphatics: Unremarkable	
Additional Physical Exam: ====== Weight trend (most recent five) ===== 48.6 (08-18-20) 49.5 (07-21-20) 49.3 (07-20-20) 49.6 (07-07-20) 49.7 (06-23-20)	
Performance Status: 
Performance Score 
Karnofsky (age greater than or equal to 16 Years): 90-Able to carry on normal activity; minor signs or symptoms of disease	
ECOG: 1-Restricted in physically strenuous activity but ambulatory and able to carry out work of a light or sedentary nature	
Results: 
Results 
Results: 142 | 104 | 13 -----------------&lt; 104   08-18-20 @ 10:34 4.8 | 31 | 0.98             10.9 5.91 &gt;--------&lt; 188   08-18-20 @ 10:34            34.8  Ca: 2.46/ P: 3.8/ Mg: 0.98    08-18-20 @ 10:34 alb: 3.9      08-18-20 @ 10:34  AST: 18/ ALT: 10/ AlkPhos: 103/ Bili: 0.3/Dir: &lt;0.2  08-18-20 @ 10:34	
End of Visit: 
End of Visit 
Assessment: 79-year-old African-American female with metastatic HPV+ cervical endometrioid carcinoma, initially diagnosed in 2017 s/p surgical resection and had recurrence 1.5 years later, s/p 14 cycles of cisplatin + paclitaxel + bevacizumab with PD in liver lesions.   Treated per NCI clinical trial 18-C-0056 where she receives M7824 (anti-PD-L1 and TGF-beta trap).  Treatment complicated by infusion related reaction of hives after week 1 of treatment.  Doing well overall. No new symptoms. Restaging scans (7/20/2020) showed dramatic response in liver lesions and CA 19-9 continues to decrease.  ECOG PS 1.	
Plan: Metastatic HPV+ endocervical carcinoma - Will treat as per protocol 18-c-0056 , week 11 of treatment , with premedications as per chemo note and slower rate of M7824. - Restaging scan (7/20/20) showed response in liver lesions. - Consistently with decreasing CA 19-9. - RTC in 2 weeks for W113 treatment  Staffed with Dr. Floudas.  Peter J DeMaria MD NCI Clinical Fellow	
Attending of Record: C Floudas MD	
Desired Medical Proxy: Tracie Settles (Daughter)	
Disposition: Day Hospital, then home, then RTC in 2 weeks	
Medical Info Released To Outside Clinician: 
Medical Info Released to Outside Clinicians 
 A Copy Of This Note Was Sent To	DR  OH, 700 2ND ST NE, KAISER PERMANENTE, WASHINGTON, DC, 20002	
Electronic Signatures for Addendum Section: 
Floudas, Charalampos (MD) (Signed Addendum 08/19/2020 08:26)
	Saw Ms  X  with Dr DeMaria and agree with asssessment and plan as above. Ms  X  is tolerating treatment well and we will continue treatment.	
Electronic Signatures:
DeMaria, Peter J (MD)  (Signed 08/18/2020 18:59)
	Authored: Introduction, Patient History, Medications, Physical Exam, Performance Status, Results, End of Visit, Medical Info Released To Outside Clinician
Floudas, Charalampos (MD)  (Signed 08/19/2020 08:24)
	Co-Signer: Introduction, Patient History, Medications, Physical Exam, Performance Status, Results, End of Visit, Medical Info Released To Outside Clinician
Last Updated: 08/19/2020 08:26 by Floudas, Charalampos (MD)</t>
  </si>
  <si>
    <t>Introduction: 
Introduction 
Progress Note Protocol Selection: Please see below for associated protocol.	
Protocol Title: 18-C-0056: Phase II Trial of M7824 in Subjects with HPV Associated Malignancies PI: Strauss	
Current Diagnosis: metastatic endometroid cervical carcinoma	
Visit Date: 08/04/2020	
Reason for Visit: Evaluation prior to treatment	
Primary Visit Type: Scheduled treatment	
Protocol Timeline: On protocol, W9	
Patient History: 
Oncology Summary 
Referring Physician/Primary Oncologist or Surgeon: Dr. Yun Whan Oh @ Kaiser Permanente	
Date of Diagnosis: 1/13/2017	
Stage at Diagnosis: pStage IB1	
Additional Prognostic Information: HPV positive	
Treatment Summary: Please see below	
Intent of Current/Future Therapy: Palliative	
Information Source: Patient and Chart Review	
Interim History 
Interim History/Review of Systems: - Continues to have vaginal spotting. This is improving compared to prior episodes. It is mostly pinkish discharge, not red. After the last treatment she had episodes on the 22nd, 23rd, 24th (x2 episodes), 26th, and 28th. Notices the episodes usually occur when she strains with BMs. Generally, it occurs for the few days after treatment.  - Energy level is good. Feels like she is “50” years old.  - Does most of her household chores and gets some help. ECOG PS 1 - Occasionally gets clear, mouth blisters but the onset of this has predated start of treatment on current protocol - No constipation but thinks she is impatient and wants to get off the toilet and that’s why she strains - Tingling in toes/feet is a stable chronic issue ongoing for months with onset prior to her coming to the NIH.  - Has nocturia 3-4x night which is unchanged over the last 1 year. Notes that she drinks 64oz water/day.  - No pain. Has occasional groin discomfort upon standing from sedentary position that improves almost immediately with standing.  ROS negative other than that mentioned above.	
Infection History 
Infection History: Anti-HCV Antibody (06-04-20 @ 08:57)  Anti-HCV Antibody.: NEGATIVE  HBs Ag.: NEGATIVE HIV 1/2 Antibody/Ag Combo.: NEGATIVE	
Oncology History 
Oncology History: - 01/13/2017: colposcopy cervical/endometrioid biopsy: endometrium/endocervical biopsy: endometrioid adenocarcinoma, FIGO grade 3, (+) CD56, CD10, (-) CD45, S-100, p53, chromogranin, synaptophysin, ER, PR, Ki67 &gt; 90%, intact of MLH1, MSH2, MSH6, OMS2 by IHC 02/06/17: Laparoscopic TAH/BSO omentectomy, pelvic LN sampling by Dr. Saltzman, path: poorly differentiated carcinoma of the cervix, negative of omentum/pelvic LN involvement, margin negative, pTXN0 Stage IB1 Surveillance by imaging 08/17/18: PET: FDG avid in acetabulum SUV of 15, 4 liver lesions SUV of 7.5, right 10th rib and T9 vertebra SUV of 6.6, several lung nodules 09/04/18: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8/4/2020: W9 of M7824	
Pathology History 
Pathology History: Please see above	
Medications: 
Medications 
Medications: Atenolol  50mg  Daily in AM  PO Albuterol (Ventolin) HFA  90mcg/inhalation (2 puffs)  PRN  shortness of breath  Inhalation Cilenoside (Alvesco)  160mcg/inhalation (2 puffs)  PRN  shortness of breath  Inhalation Latanoprost  Unknown  Daily in AM  1 drop to both eyes  Eye drops	
Physical Exam: 
Vital Signs 
Pain Score: 0	
Vital Signs From Nurse Charting: To be recorded	
General/Skin/HEENT 
PE General: Detailed exam	
General Details: No distress  Well-developed  Well-groomed	
Eyes: Detailed exam	
Eyes Details: PERRL/EOMI, Conjunctiva clear	
Ears, Nose, Mouth, Throat: Detailed exam	
Ears, Nose, Mouth, Throat Details: OP Clear	
Head and Neck: Detailed exam	
Head Details: No apparent injury	
Breasts/Resp/CV/GI/GU 
Respiratory and Thorax: Detailed exam	
Respiratory Details: Normal, Clear to auscultation bilaterally	
Cardiovascular: Detailed exam	
Cardiovascular Details: Regular rate and rhythm	
Extremities Details: No pedal edema	
Gastrointestinal: Detailed exam	
Gastrointestinal Details: Soft, Nontender, Nondistended, Bowel sounds normal	
MS/Neuro/Psych/Lymph 
Neurological: Detailed exam	
Neurological Details: Alert, Strength 5/5 in distal UE/LE bilat	
Performance Status: 
Performance Score 
Karnofsky (age greater than or equal to 16 Years): 80-Normal activity with effort; some signs or symptoms of disease	
ECOG: 1-Restricted in physically strenuous activity but ambulatory and able to carry out work of a light or sedentary nature	
Results: 
Results 
Results: CBC + Diff (08-04-20 @ 09:02)  WBC: 5.11 K/mcL  RBC: 3.81 M/mcL  HGB: 11.1 g/dL  HCT: 34.5 %  MCV: 90.6 fL  Platelet Count: 195 K/mcL   Acute Care Panel (08-04-20 @ 09:02)  Sodium.: 137 mmol/L  Potassium.: 4.8 mmol/L  Chloride.: 99 mmol/L  Total CO2.: 27 mmol/L  Creatinine: 1.02 mg/dL  Glucose.: 120 mg/dL  Urea Nitrogen.: 16 mg/dL  Anion Gap: 11 mmol/L   Mineral Panel (08-04-20 @ 09:02)  Albumin: 4.2 g/dL  Calcium.: 2.32 mmol/L  Magnesium.: 1.08 mmol/L  Phosphorus.: 4.1 mg/dL   Hepatic Panel (08-04-20 @ 09:02)  Alkaline Phosphatase.: 104 U/L  Alanine Aminotransferase.: 13 U/L  Aspartate Aminotransferase.: 21 U/L  Bilirubin, Total.: 0.2 mg/dL  Bilirubin, Direct.: &lt;0.2 mg/dL   CA 19-9.: 68.1: CA 125.: 1.6: CA 15-3.: 29.8 CEA.: 4.0	
End of Visit: 
End of Visit 
Assessment: 79-year-old female with metastatic HPV+ cervical endometrioid carcinoma, initially diagnosed in 2017 s/p surgical resection and had recurrence 1.5 years later, s/p 14 cycles of cisplatin + paclitaxel + bevacizumab with PD in liver lesions. On clinical trial with M7824, complicated by infusion related reaction of hives after week 1 of treatment.  Doing well overall. No new symptoms. Restaging scans (7/20/2020) showed dramatic response in liver lesions and CA 19-9 continues to decrease.  Will proceed with week 9 of treatment today.	
Plan: #Metastatic HPV+ endocervical carcinoma - Will treat as per protocol 18-c-0056 , week 9 of treatment , with premedications as per chemo note and slower rate of M7824. - Restaging scan (7/20/20) showed response in liver lesions - Consistently with decreasing CA 19-9 - Will proceed W9 treatment - RTC in 2 weeks for W11 treatment	
Attending of Record: Dr. Floudas	
Desired Medical Proxy: Tracie Settles (Daughter)	
Disposition: RTC 2 weeks	
Medical Info Released To Outside Clinician: 
Medical Info Released to Outside Clinicians 
 A Copy Of This Note Was Sent To	DR  OH, 700 2ND ST NE, KAISER PERMANENTE, WASHINGTON, DC, 20002	
Electronic Signatures for Addendum Section: 
Floudas, Charalampos (MD) (Signed Addendum 08/04/2020 12:13)
	Saw Ms  X  with MO Fellow Dr Atiq and agree with assessment and plan.	
Electronic Signatures:
Atiq, Mohammad O (MD)  (Signed 08/04/2020 12:05)
	Authored: Introduction, Patient History, Medications, Physical Exam, Performance Status, Results, End of Visit, Medical Info Released To Outside Clinician
Floudas, Charalampos (MD)  (Signed 08/04/2020 12:11)
	Co-Signer: Introduction, Patient History, Medications, Physical Exam, Performance Status, Results, End of Visit, Medical Info Released To Outside Clinician
Last Updated: 08/04/2020 12:13 by Floudas, Charalampos (MD)</t>
  </si>
  <si>
    <t>Introduction: 
Introduction 
Progress Note Protocol Selection: Please see below for associated protocol.	
Protocol Title: 18-C-0056: Phase II Trial of M7824 in Subjects with HPV Associated Malignancies PI: Strauss	
Current Diagnosis: metastatic endometroid cervical carcinoma	
Visit Date: 07/21/2020	
Reason for Visit: W7 treatment of 18-c-0056 with restaging scan	
Primary Visit Type: Scheduled treatment	
Protocol Timeline: Cycle/Day, W7	
Timepoint: W7	
Patient History: 
Oncology Summary 
Referring Physician/Primary Oncologist or Surgeon: Dr. Yun Whan Oh @ Kaiser Permanente	
Date of Diagnosis: 1/13/2017	
Stage at Diagnosis: pStage IB1	
Additional Prognostic Information: HPV positive	
Treatment Summary: Please see below	
Intent of Current/Future Therapy: Palliative	
Information Source: Pallliative	
Interim History 
Interim History/Review of Systems: Overall feels well. - Had a two episodes of bood spotting from her vagina, one was the day after M7824 infusion, and the other one was on 7/17/2020. Denies any bleeding. - COPD and HTN are well controlled with current meds. - Denies worsening fatigue, headaches, weight loss, fever, chills, chest pain, nausea/vomiting, abdominal pain, diarrhea/constipation, leg swelling.  - Energy level is good. No loss of appetite. Soft normal bowel movements daily. - ECOG PS 1 - Pains score 0	
Infection History 
Infection History: Noncontributory	
Oncology History 
Oncology History: - 01/13/2017: colposcopy cervical/endometrioid biopsy: endometrium/endocervical biopsy: endometrioid adenocarcinoma, FIGO grade 3, (+) CD56, CD10, (-) CD45, S-100, p53, chromogranin, synaptophysin, ER, PR, Ki67 &gt; 90%, intact of MLH1, MSH2, MSH6, OMS2 by IHC 02/06/17: Laparoscopic TAH/BSO omentectomy, pelvic LN sampling by Dr. Saltzman, path: poorly differentiated carcinoma of the cervix, negative of omentum/pelvic LN involvement, margin negative, pTXN0 Stage IB1 Surveillance by imaging 08/17/18: PET: FDG avid in acetabulum SUV of 15, 4 liver lesions SUV of 7.5, right 10th rib and T9 vertebra SUV of 6.6, several lung nodules 09/04/18: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06/09/2020: C1D1 of M7824 (18-c-0056)  6/09/20 w1 of M7824, complicated by infusion reaction (hives) - resolved with IVP 50 benadryl, continued slow rate infusion without recurrence 6/23/20 w3 of bintra (M7824) no reaction 07/20/2020: CT C/A/P: dramatic responses in liver lesions, consistently with decreasing CA19-9	
Pathology History 
Pathology History: Please see above	
Physical Exam: 
Vital Signs 
Pain Score: 0	
Vital Signs From Nurse Charting: ===== Vital Signs (24 hr summary) ====== T(C): 37.2, Max: 37.2 (07-21-20 @ 10:59) HR: 64 (64 - 66) BP: 142/67 (142/67 - 145/70) RR: 16 (16 - 16) SpO2: 96% (96% - 96%)	
General/Skin/HEENT 
PE General: Detailed exam	
General Details: No distress  Well-developed  Well-nourished  Well-groomed	
Skin: Unremarkable	
Eyes: Unremarkable	
Ears, Nose, Mouth, Throat: Unremarkable	
Head and Neck: Unremarkable	
Breasts/Resp/CV/GI/GU 
Breasts: Unremarkable	
Respiratory and Thorax: Unremarkable	
Cardiovascular: Unremarkable	
Gastrointestinal: Unremarkable	
Genitourinary: Unremarkable	
MS/Neuro/Psych/Lymph 
Musculoskeletal: Unremarkable	
Neurological: Unremarkable	
Psychiatric: Unremarkable	
Lymphatics: Unremarkable	
Urine HCG: Not applicable	
Performance Status: 
Performance Score 
ECOG: 1-Restricted in physically strenuous activity but ambulatory and able to carry out work of a light or sedentary nature	
Results: 
Results 
Results: LABS (last 72h)  139 | 101 | 15 -----------------&lt; 92   07-20-20 @ 13:32 4.4 | 27 | 0.94             10.5 6.96 &gt;--------&lt; 163   07-20-20 @ 13:32            33.2  Ca: 2.34/ P: 3.7/ Mg: 0.97    07-20-20 @ 13:32 alb: 4.0      07-20-20 @ 13:32  AST: 21/ ALT: 11/ AlkPhos: 108/ Bili: 0.3/Dir: &lt;0.2  07-20-20 @ 13:32	
End of Visit: 
End of Visit 
Assessment: 79-year-old female with metastatic HPV+ cervical endometrioid carcinoma, initially diagnosed in 2017 s/p surgical resection and had recurrence 1.5 years later, s/p 14 cycles of cisplatin + paclitaxel + bevacizumab with PD in liver lesions. On clinical trial with M7824, complicated by  infusion related reaction of hives after week 1 of treatment.  Doing well, ECOG 1, no new symptoms. Restaging scan yesterday (7/20/2020) showed dramatic response in liver lesions, consistently with decreasing CA19-9. Can proceed with week 7 of treatment today.	
Plan: #Metastatic HPV+ endocervical carcinoma - Will treat as per protocol 18-c-0056 , week 7 of treatment , with premedications as per chemo note and slower rate of M7824. - Restaging scan yesterday (7/20/20) showed response in liver lesions, consistently with decreasing CA 19-9 - Will proceed W7 treatment - RTC in 2 weeks for W9 treatment	
Attending of Record: Dr.  Floudas Charalampos	
Desired Medical Proxy: NA	
Disposition: RTC in 2 weeks	
Medical Info Released To Outside Clinician: 
Medical Info Released to Outside Clinicians 
 A Copy Of This Note Was Sent To	DR  OH, 700 2ND ST NE, KAISER PERMANENTE, WASHINGTON, DC, 20002	
Electronic Signatures for Addendum Section: 
Floudas, Charalampos (MD) (Signed Addendum 07/21/2020 15:24)
	Saw Ms  X  in person with MO Fellow Dr Takahashi, and agree with his assessment as above. Ms  X  has tolerated treatment well thus far with evidence of response on imaging and tumor markers. We will continue treatment.	
Electronic Signatures:
Floudas, Charalampos (MD)  (Signed 07/21/2020 15:24)
	Co-Signer: Introduction, Patient History, Physical Exam, Performance Status, Results, End of Visit, Medical Info Released To Outside Clinician
Takahashi, Nobuyuki (MD)  (Signed 07/21/2020 13:32)
	Authored: Introduction, Patient History, Physical Exam, Performance Status, Results, End of Visit, Medical Info Released To Outside Clinician
Last Updated: 07/21/2020 15:24 by Floudas, Charalampos (MD)</t>
  </si>
  <si>
    <t>History: 
History of Present Illness 
History of Present Illness: 	
Summary: 79 yof with endometroid cervical carcinima diagnosed in 2017
Current treatment: M7824
Reason for visit: week 5 of treatment
Oncology History
- 01/13/2017: colposcopy cervical/endometrioid biopsy: endometrium/endocervical biopsy: endometrioid adenocarcinoma, FIGO grade 3, (+) CD56, CD10, (-) CD45, S-100, p53, chromogranin, synaptophysin, ER, PR, Ki67 &gt; 90%, intact of MLH1, MSH2, MSH6, OMS2 by IHC
02/06/17: Laparoscopic TAH/BSO omentectomy, pelvic LN sampling by Dr. Saltzman, path: poorly differentiated carcinoma of the cervix, negative of omentum/pelvic LN involvement, margin negative, pTXN0 Stage IB1
Surveillance by imaging
08/17/18: PET: FDG avid in acetabulum SUV of 15, 4 liver lesions SUV of 7.5, right 10th rib and T9 vertebra SUV of 6.6, several lung nodules
09/04/18: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6/09/20 w1 of M7824, complicated by infusion reaction (hives) - resolved with IVP 50 benadryl, continued slow rate infusion without recurrence
6/23/20 w3 of bintra (M7824) no reaction
Subjective and interval events
- Here today with granddaughter. Overall feels well.
- Had a rash on right buttock about a week ago, but has now resolved.
- Had an episode of SOB, likely anxiety in late June. She took some deep breaths and it resolved.
- COPD and HTN are well controlled with current meds.
- Denies worsening fatigue, headaches, weight loss, fever, chills, chest pain, nausea/vomiting, abdominal pain, diarrhea/constipation, leg swelling. 
- Energy level is good. No loss of appetite. Soft normal bowel movements daily.
- ECOG PS 1
- Pains score 0
PMH
COPD
HTN
VS, I&amp;O, Pain From Nurse Charting: 
Vital Signs 
Vital Signs From Nurse Charting: VITALS (last 24) T(C): 37, Max: 37 (07-07-20 @ 10:15) HR: 59 (59 - 59) BP: 129/59 (129/59 - 129/59) RR: 18 (18 - 18) SpO2: 98% (98% - 98%)	
Physical Examination: 
Other Findings: Alert and oriented, in no acute distress. In wheelchair but able to get out of wheelchair and ambulate a few steps without assistance. Heart with regular rate and rhythm.  Lungs clear to auscultation bilaterally. Abdo soft and nontender.  No rash. Small pimple on right buttock, no open skin, not oozing. No other lesions. No edema in legs. Radial pulse 2+.	
Medications 
Medications: Reviewed 7/7/2020: Atenolol  50mg  Daily in AM  PO Albuterol (Ventolin) HFA  90mcg/inhalation (2 puffs)  PRN  shortness of breath   Cilenoside (Alvesco)  160mcg/inhalation (2 puffs)  PRN  shortness of breath   Latanoprost  Unknown  Daily in AM  1 drop to both eyes	
Results (Lab/Imaging): LABS (last 24h)  143 | 103 | 11 -----------------&lt; 93   07-07-20 @ 09:44 4.4 | 30 | 1.02             11.0 5.12 &gt;--------&lt; 129   07-07-20 @ 09:44            35.2  - Diff N: 71.1% L: 18.8% Mo: 7.4% Eo: 2.1% Baso: 0.4% 07-07-20 @ 09:44  Ca: 2.36/ P: 3.8/ Mg: 0.91    07-07-20 @ 09:44 alb: 4.1      07-07-20 @ 09:44  AST: 22/ ALT: 14/ AlkPhos: 118/ Bili: 0.3/Dir: &lt;0.2  07-07-20 @ 09:44	
Assessment and Plan: 
Assessment: 79-year-old female with metastatic HPV+ cervical endometrioid carcinoma, initially diagnosed in 2017 s/p surgical resection and had recurrence 1.5 years later, s/p 14 cycles of cisplatin + paclitaxel + bevacizumab with PD in liver lesions. On clinical trial with M7824, complicated by  infusion related reaction of hives after week 1 of treatment.  Doing well, ECOG 1, no new symptoms. Unclear as to why she has intermittent SOB-- perhaps due to anxiety. Less likely to be pneumonitis due to M7824 as she has no cough and is saturating well on room air. Exam unremarkable except for small nodule, possible folliculitis, on right buttock, that appears to have resolved. Labs stable except for plt 129k, possibly due to treatment. She has no episodes of abnormal bleeding/bruising so will monitor for now. Can proceed with week 5 of treatment today.   PLAN: #Metastatic HPV+ endocervical carcinoma - Will treat as per protocol 18-c-0056 , week 5 of treatment , with premedications as per chemo note and slower rate of M7824. Return to clinic in 2 weeks for week 7 of treatment and CT scans Plan discussed with Dr. Floudas. ------- Shruti Gandhy, MD, PhD NCI Oncology Fellow, PGY-6	
Electronic Signatures for Addendum Section: 
Floudas, Charalampos (MD) (Signed Addendum 07/07/2020 16:43)
	Saw Mrs  X  with Dr Gandhy and agree with plan as stated. Since there was no infusion reaction in w3, we will give Benadryl po 25 mg and famotidiine  along with the slow infusion.	
Electronic Signatures:
Floudas, Charalampos (MD)  (Signed 07/07/2020 16:41)
	Authored: History, Assessment and Plan
	Co-Signer: History, VS, I&amp;O, Pain From Nurse Charting, Physical Examination, Medications, Results, Assessment and Plan
Gandhy, Shruti U (MD)  (Signed 07/07/2020 16:22)
	Authored: History, VS, I&amp;O, Pain From Nurse Charting, Physical Examination, Medications, Results, Assessment and Plan
Last Updated: 07/07/2020 16:43 by Floudas, Charalampos (MD)</t>
  </si>
  <si>
    <t>History: 
History of Present Illness 
History of Present Illness: 	
79-year-old lady with metastatic cervical/endometrioid cancer presented here today for scheduled pre-treatment visit on 18C0056 
Oncology History
01/13/2017: colposcopy cervical/endometrioid biopsy: endometrium/endocervical biopsy: endometrioid adenocarcinoma, FIGO grade 3, (+) CD56, CD10, (-) CD45, S-100, p53, chromogranin, synaptophysin, ER, PR, Ki67 &gt; 90%, intact of MLH1, MSH2, MSH6, OMS2 by IHC
02/06/17: Laparoscopic TAH/BSO omentectomy, pelvic LN sampling by Dr. Saltzman, path: poorly differentiated carcinoma of the cervix, negative of omentum/pelvic LN involvement, margin negative, pTXN0 Stage IB1
Surveillance by imaging
08/17/18: PET: FDG avid in acetabulum SUV of 15, 4 liver lesions SUV of 7.5, right 10th rib and T9 vertebra SUV of 6.6, several lung nodules
09/04/18: Left posterior acetabulum bone biopsy: poorly differentiated metastatic carcinoma, consistent with Mullerian primary, (+) MNF-116, p16, CK5/6, (-) TTF-1, morphologically consistent with path biopsied on 05/19/17
10/07/18: radiation to right acetabulum and right ribs 20Gy in 5fraction at WHC Dr. Raldoph-Jackson
12/04/18: cisplatin + paclitaxel + bevacizumab, had infusion reaction with Taxol, resumed after slowing infusion rate, also had neutropenia
Last treatment was 1/31/2020.
01/25/19: CT C/A/P: response in pulmonary nodule and liver lesions
03/19/20: CT C/A/P: (after 14 cycles) PD in new five liver lesions largest 1.7 cm
03/06/20: Liver biopsy: poorly differentiated carcinoma, consistent with cervical origin (morphologically consistent with path biopsied on 05/19/17 and 09/04/18), PD-L1 CPS 50%, (+) High-risk HPV (11 and 16) 
05/07/20: CT C/A/P: further PD in liver lesions, up to 5.3 cm and new right 7th rib lytic lesion
6/09/20 w1 infusion reaction (hives) - resolved with IVP 50 benadryl, continued slow rate infusion without recurrence
6/23/20 w3
Subjective: 
Subjective: 	
Recent events: About 20 minutes into infusion, developed hives. Benadryl and famotidine were given and the infusion was given at half the prior rate with resolution of her symptoms. Has felt fine since, although she had some slight vaginal spotting that evening that did not recur. No diarrhea, cough, SOB, fever, rash. Today feeling well.
VS, I&amp;O, Pain From Nurse Charting: 
Vital Signs 
Vital Signs From Nurse Charting: VITALS (last 24) T(C): 37.1, Max: 37.1 (06-23-20 @ 10:10) HR: 61 (61 - 61) BP: 133/66 (133/66 - 133/66) RR: 18 (18 - 18) SpO2: 98% (98% - 98%)	
Physical Examination: 
General: Alert and oriented x 3	
Neuro: CN2-12 intact	
HEENT: Normacephalic	
Pulmonary: Clear to auscultation bilaterally	
Cardiovascular: Regular rate and rhythm	
Abdomen: Not distended	
Extremities: No edema	
Skin: No rash	
Medications 
Medications: Reviewed	
Results (Lab/Imaging): LABS (last 24h)  142 | 102 | 10 -----------------&lt; 99   06-23-20 @ 09:41 5.0 | 30 | 0.99             10.9 5.98 &gt;--------&lt; 168   06-23-20 @ 09:41            35.1  - Diff N: 76.3% L: 13.5% Mo: 7.9% Eo: 1.3% Baso: 0.7% 06-23-20 @ 09:41  Ca: 2.45/ P: 3.4/ Mg: 0.99    06-23-20 @ 09:41 alb: 4.1      06-23-20 @ 09:41  AST: 24/ ALT: 15/ AlkPhos: 161/ Bili: 0.2/Dir: &lt;0.2  06-23-20 @ 09:41	
Assessment and Plan: 
Assessment: She is 79-year-old F with comobity of HTN and COPD and have metastatic HPV+ carvial endometrioid carcinoma, initially diagnosed in 2017 s/p surgical resection and had recurrence 1.5 years later, s/p 14 cycles of cisplatin + paclitaxel + bevacizumab with PD in liver lesions. Now s/p C1D1 18-c-0056 M7824 for HPV+ malignancy with infusion related reaction of hives.  PS ECOG 0 Pain 0/0	
Plans: 	
#Metastatic HPV+ endocervical carcinoma
- Will treat as per protocol 18-c-0056 C2D1 with premediations as per chemo note and decreased rate of M7824
Patient seen and staffed with Dr. Floudas
Electronic Signatures for Addendum Section: 
Floudas, Charalampos (MD) (Signed Addendum 06/23/2020 11:53)
	Saw Mrs  X  with MO Fellow Dr Pegna and agree with his assessment and plan. Mrs  X  had an infusion reaction on w1, but otherwise tolerated the treatment well. She expresses her dislike for Benadryl, but is OK with 50 mg po along with famotidine, and slow rate infusion. If today there is no infusion reaction, on w5 we will consider 25 mg po Benadryl and famotidine, with slow rate bintra infusion.	
Electronic Signatures:
Floudas, Charalampos (MD)  (Signed 06/23/2020 11:50)
	Authored: History
	Co-Signer: History, Subjective, VS, I&amp;O, Pain From Nurse Charting, Physical Examination, Medications, Results, Assessment and Plan
Pegna, Guillaume J (MD)  (Signed 06/23/2020 11:13)
	Authored: History, Subjective, VS, I&amp;O, Pain From Nurse Charting, Physical Examination, Medications, Results, Assessment and Plan
Last Updated: 06/23/2020 11:53 by Floudas, Charalampos (MD)</t>
  </si>
  <si>
    <t>Introduction: 
Patient is a 49 year old Male. Current Attending is C Floudas MD.
History: 
History of Present Illness 
History of Present Illness: 	
Summary: Michael Renard  X  is a 49 yo AA M with recurrent metastatic squamous cell carcinoma (cervical nodal mets and pulmonary mets) initially T2N2 at diagnosis.  He underwent definitive chemoradiation in early 2018 with cis/RT yielding CR.  He recurred with new pulmonary disease and cervical node in 9/2019.  Currently follows at NCI/NIH for treatment with M7824 on protocol 18-C-0056.  
Chief Complaint: W19D1 of 2018-C-0056
Oncological History
11/2017- He initially developed difficulty swallowing with bilateral neck adenopathy, particularly on the right and sensation of food getting stuck in the throat. CT neck 11/18/17 showed extensive bilateral adenopathy and right base of tongue asymmetry. PET showed FOG avid mass centered in the base of tongue with involvement of the floor of mouth and intrinsic tongue musculature, measuring approximately 3.7 x 3.7 cm, bilateral hypermetabolic cervical adenopathy, largest node 3.6 cm. No evidence of distant disease. Biopsy of the left valleculae and a left neck lymph node confirmed poorly differentiated squamous cell carcinoma. He saw Dr. Judd and surgery was discussed but this was felt that it would be too morbid for him. 
1/5/2018-2/22/2018-Concurrent chemoradiation was recommended instead and he completed 3 cycles of cisplatin 100 mg/m2 every 3 weeks from 1/5/2018-2/22/2018 and received radiation therapy at the same time. He required temporary PEG placement to maintain nutrition. 
6/28/2018-PET scan post-treatment on 6/28/18 showed no evidence of disease.
9/2019-He was then doing well clinically until 9/2019 when PCP obtained an ultrasound of his thyroid and found a 3.3 cm mass lesion most concerning for recurrent nodal metastatic disease. He then underwent a PET-CT on 10/1 that showed no evidence of disease at R tongue base but was concerning for recurrent metastatic disease in the lungs. He underwent biopsy in 10/19 through Kaiser and we are in the process of obtaining that pathology sample for analysis. 
He follows with Dr. Iva Ferreira at Kaiser and last saw her in the clinic in late September. Most recent labs on 10/4/2019 showed BMP 138/4.7/101/27/15/1.62, CBC 4.4, 12.5/37.0/240.
His energy and appetite levels are good and he has not had any fevers, chills, night sweats, easy bruising, fatigability, headaches, weakness, weight change, chest pain, shortness of breath, cough, difficulty swallowing, vomiting, diarrhea, constipation, abdominal pain, urinary symptoms, leg swelling, rashes, muscle pains, joint pains, or other concerning symptoms.
11/19/2019 - Week 1 Day 1 of 18-C--0056 with M7824 agent.  Baseline AEs: hypothyroid, intermittent nausea.
12/17/2019 - Week 5 treatment held due to nose bleeds with anemia.  Seen by ENT who recommended nasal spray, ointment, humidifer.
12/31/2019 - Week 7 treatment, restarted.
01/14/2020 - Week 9 treatment held due to bleeding and fatigue.
01/28/2020 - Week 11 treatment held due to elevated liver enzymes.  Advised to discontinue alcohol and supplement use.
02/11/2020 - Week 13 treatment, restarted.
02/25/2020 - Week 15 treatment.
03/10/2020 - Week 17 treatment.
Subjective: 
Subjective: 	
Interval History
-	3/24/20 – Week 19 treatment visit.
-	Bleeding has improved, very minimal bleeding since last visit.  He last saw ENT on 1/14/20 and has been compliant with their recommendations.
-	Fatigue improved - he is "up and about" out of bed most of the day, still working in security. Has not started exercising yet.
-	No further episodes of blood in stools.
-	Few days of mild headache and slight runny nose.
-	Feels abnormal tissue on right neck, corresponding to cyst noted on neck CT.  
-	12 point ROS otherwise unremarkable.
-	ECOG PS 1.
VS, I&amp;O, Pain From Nurse Charting: 
Vital Signs 
Vital Signs From Nurse Charting: T(C): 36.5, Max: 37.3 (03-24-20 @ 08:42) HR: 93 (82 - 93) BP: 104/67 (104/67 - 116/63) RR: 18 (18 - 18) SpO2: 99% (97% - 100%)	
Intake /Output 
Intake/Output From Nurse Charting: N/A	
Pain 
Pain From Nurse Charting: No pain	
Physical Examination: 
General: Alert and oriented x 3, No acute distress, Interactive	
Neuro: CN2-12 intact, Strength 5/5, Deep tendon reflexes symmetrical	
HEENT: Normacephalic, Pupils equal, round and react to light, Oropharnyx clear	
Pulmonary: Clear to auscultation bilaterally, No rales, No rhonchi	
Cardiovascular: Regular rate and rhythm, Normal S1 and S2, No murmurs	
Abdomen: Soft, Non-tender, Not distended	
Extremities: No edema, No clubbing, No cyanosis	
Skin: No rash	
Other Findings: ====== Weight trend (most recent five) ===== 91.1 (03-24-20) 91.8 (03-10-20) 90.5 (02-25-20) 91.4 (02-11-20) 91.2 (01-28-20)  PAIN SCORE 0/10	
Medications 
Medications: Levothyroxine 125 mcg PO daily Omeprazole 20 mg PO daily Afrin nasal spray as needed	
Pertinent Results Reviewed: Laboratory	
Results (Lab/Imaging): Labs TSH elevated and trending up 14.25 today, 8.68 two weeks ago.  Currently on Levothyroxine 125 mcg PO daily.  Free T4 WNL at 1.1.  BMP notable for ongoing CKD unchanged from prior.  Ongoing G1 elevation of ALT, AST, and lipase.  135 | 95 | 9 -----------------&lt; 115   03-24-20 @ 08:29 4.1 | 26 | 1.32             11.9 4.20 &gt;--------&lt; 235   03-24-20 @ 08:30            35.6  Ca: 2.37/ P: 3.2/ Mg: 0.90    03-24-20 @ 08:29 alb: 4.5      03-24-20 @ 08:29  AST: 53/ ALT: 45/ AlkPhos: 55/ Bili: &lt;0.1/Dir: &lt;0.2  03-24-20 @ 08:29  Studies CT Neck (3/19/2020): 1. Unchanged seroma, cyst, or necrotic lymph node on the right side  of the neck.  2. No other neck mass or abnormal appearing cervical lymph node is  identified.  3. Asymmetry of the tongue, floor the mouth, and the tonsils is  likely related to previous radiation treatment for mass involving the  right tongue base.  4. Multiple teeth are absent.  5. Degenerative findings involve several levels in the cervical spine.  CT C/A/P (3/19/2020):  Unchanged lung nodules and right posterior pleural mass. No evidence of new soft tissue mass or adenopathy	
Assessment and Plan: 
Assessment: Michael  X  is a 49-year-old African-American male with HPV-related metastatic squamous cell carcinoma (cervical nodal mets and pulmonary mets) initially T2N2 at diagnosis, status post definitive chemoradiation in early 2018 with cisplatin/RT.  Recurrence to lungs and cervical node in 9/2019.  Currently on treatment with M7824 per protocol 18-C-0056 (C1D1 = 11/19/19).  Initial restaging showed PD, but second restaging showed shrinking lesions.  Unconfirmed PD.  Most recent imaging 3/19/2020 shows some growth, pending official RECIST measurements with Dr. Bagheri.  Week 9 treatment was held due to nose bleeds and fatigue.  Fatigue has improved.  Cosyntropin test was negative for adrenal insufficiency.  Patient developed hypothyroidism on study likely secondary to autoimmune side effect of M7824.  He is currently on an appropriate dose of exogenous thyroid replacement at 125 mcg/day.    Week 11 treatment was held due to abnormal liver enzymes.  Unknown etiology - possible contributing factors include alcohol, supplement use, or M7824.  Patient discontinued alcohol and supplement use and treatment was held.  Labs show ongoing elevated liver enzymes (grade 1 elevation) and pancreas enzymes.  Week 13, 15, 17 treatments received.  Today will proceed with Week 19 treatment restarted two weeks prior.  ECOG 1	
Plans: 	
Metastatic Recurrent HPV related SCC (pulmonary, cervical nodal): On M7824. Initial staging imaging on 11/12/2019
- W19D1 of M7824 under protocol 18-C-0056 (M7824 1200 mg IV infusion given q2weeks)
Epistaxis
- Likely secondary to dry weather and M7824.  Seen by ENT.
- Improved and now stable.
Elevated SCr: Likely CKD related to prior Cisplatin treatment, however cannot rule out other causes
- Hydration before contrasted scans.
- Avoid nephrotoxins.
- Renally dose medications.
Elevated Liver Enzymes (Ongoing G1)
- Recommend no alcohol or supplement use.
- Will monitor with labs.
Hypothyroidism
- Fatigue has improved on appropriate dose of thyroid medication.
- Increase Levothyroxine to 150 mcg/day on 3/24/20 due to elevated TSH.
GERD
- Continue Omeprazole 20 mg PO daily. 
Loss of Libido
- Discussed possible depression vs organic causes.  Will try to increase exercise and activity.
- Testosterone levels checked and normal.
Disposition
- RTC in 2 weeks.
Staffed with Dr. Floudas MD
Peter J DeMaria MD
Electronic Signatures for Addendum Section: 
Floudas, Charalampos (MD) (Signed Addendum 03/25/2020 08:48)
	Saw Mr  X  with MO Fellow Dr DeMaria, and agree with his assessment and plan. Mr  X  is tolerating treatment well; the epistaxis episodes and the liver enzyme elevations that had led (on different occasions) to skipping treatments have returned to minor. His most recent imaging on 3/19 on our preliminary review of the images displays some apparent increase in the size of the lung lesions. In the absence of symptoms and in anticipation of standard RECIST assessment with our designated radiologist, Dr Bagheri, we will treat today, and tentatively schedule for repeat imaging assessment in 4 weeks, rather than the 6 as originally planned. In the interim we will communicate with his KP Oncologist to coordinate plan in case of disease progression. This plan was discussed with Mr  X  by writer in DH.	
Electronic Signatures:
DeMaria, Peter J (MD)  (Signed 03/24/2020 22:08)
	Authored: Introduction, History, Subjective, VS, I&amp;O, Pain From Nurse Charting, Physical Examination, Medications, Results, Assessment and Plan
Floudas, Charalampos (MD)  (Signed 03/25/2020 08:48)
	Co-Signer: Introduction, History, Subjective, VS, I&amp;O, Pain From Nurse Charting, Physical Examination, Medications, Results, Assessment and Plan
Last Updated: 03/25/2020 08:48 by Floudas, Charalampos (MD)</t>
  </si>
  <si>
    <t>History: 
History of Present Illness 
History of Present Illness: 	
Summary: Michael Renard  X  is a 49 yo AA M with recurrent metastatic squamous cell carcinoma (cervical nodal mets and pulmonary mets) initially T2N2 at diagnosis.  He underwent definitive chemoradiation in early 2018 with cis/RT yielding CR.  He recurred with new pulmonary disease and cervical node in 9/2019.  Currently follows at NCI/NIH for treatment with M7824 on protocol 18-C-0056.  
Chief Complaint: W17D1 of 2018-C-0056
Oncological History
11/2017- He initially developed difficulty swallowing with bilateral neck adenopathy, particularly on the right and sensation of food getting stuck in the throat. CT neck 11/18/17 showed extensive bilateral adenopathy and right base of tongue asymmetry. PET showed FOG avid mass centered in the base of tongue with involvement of the floor of mouth and intrinsic tongue musculature, measuring approximately 3.7 x 3.7 cm, bilateral hypermetabolic cervical adenopathy, largest node 3.6 cm. No evidence of distant disease. Biopsy of the left valleculae and a left neck lymph node confirmed poorly differentiated squamous cell carcinoma. He saw Dr. Judd and surgery was discussed but this was felt that it would be too morbid for him. 
1/5/2018-2/22/2018-Concurrent chemoradiation was recommended instead and he completed 3 cycles of cisplatin 100 mg/m2 every 3 weeks from 1/5/2018-2/22/2018 and received radiation therapy at the same time. He required temporary PEG placement to maintain nutrition. 
6/28/2018-PET scan post-treatment on 6/28/18 showed no evidence of disease.
9/2019-He was then doing well clinically until 9/2019 when PCP obtained an ultrasound of his thyroid and found a 3.3 cm mass lesion most concerning for recurrent nodal metastatic disease. He then underwent a PET-CT on 10/1 that showed no evidence of disease at R tongue base but was concerning for recurrent metastatic disease in the lungs. He underwent biopsy in 10/19 through Kaiser and we are in the process of obtaining that pathology sample for analysis. 
He follows with Dr. Iva Ferreira at Kaiser and last saw her in the clinic in late September. Most recent labs on 10/4/2019 showed BMP 138/4.7/101/27/15/1.62, CBC 4.4, 12.5/37.0/240.
His energy and appetite levels are good and he has not had any fevers, chills, night sweats, easy bruising, fatigability, headaches, weakness, weight change, chest pain, shortness of breath, cough, difficulty swallowing, vomiting, diarrhea, constipation, abdominal pain, urinary symptoms, leg swelling, rashes, muscle pains, joint pains, or other concerning symptoms.
11/19/2019 - Week 1 Day 1 of 18-C--0056 with M7824 agent.  Baseline AEs: hypothyroid, intermittent nausea.
12/17/2019 - Week 5 treatment held due to nose bleeds with anemia.  Seen by ENT who recommended nasal spray, ointment, humidifer.
12/31/2019 - Week 7 treatment, restarted.
01/14/2020 - Week 9 treatment held due to bleeding and fatigue.
01/28/2020 - Week 11 treatment held due to elevated liver enzymes.  Advised to discontinue alcohol and supplement use.
02/11/2020 - Week 13 treatment, restarted.
Subjective: 
Subjective: 	
Interval History
-	3/10/20 – Week 17 treatment visit
-	Continues to have intermittent epistaxis, few times since last visit, small amounts
-	Fatigue improved some, better than previous
-	Appetite not what it used to be but still eating
-	Took advil for a sinus headache two days ago, has resolved (does not typically have allergies)
-	No further episodes of blood in stools.
-	12 point ROS otherwise unremarkable.
-	ECOG PS 1.
VS, I&amp;O, Pain From Nurse Charting: 
Vital Signs 
Vital Signs From Nurse Charting: VITALS (last 24) T(C): 37.3, Max: 37.3 (03-10-20 @ 08:58) HR: -- BP: 115/88 (115/88 - 115/88) RR: 18 (18 - 18) SpO2: 97% (97% - 97%)  ====== Weight trend (most recent five) ===== 91.8 (03-10-20) 90.5 (02-25-20) 91.4 (02-11-20) 91.2 (01-28-20) 92.3 (01-14-20)	
Intake /Output 
Intake/Output From Nurse Charting: N/A	
Pain 
Pain From Nurse Charting: No pain	
Physical Examination: 
General: Alert and oriented x 3, No acute distress, Interactive	
Neuro: CN2-12 intact, Strength 5/5, Deep tendon reflexes symmetrical	
HEENT: Normacephalic, Pupils equal, round and react to light, Oropharnyx clear	
Pulmonary: Clear to auscultation bilaterally, No rales, No rhonchi	
Cardiovascular: Regular rate and rhythm, Normal S1 and S2, No murmurs	
Abdomen: Soft, Non-tender, Not distended	
Extremities: No edema, No clubbing, No cyanosis	
Skin: No rash	
Other Findings: PAIN SCORE 0/10	
Medications 
Medications: Levothyroxine 125 mcg PO daily Omeprazole 20 mg PO daily Afrin nasal spray as needed	
Pertinent Results Reviewed: Laboratory	
Results (Lab/Imaging): ======== CMP ============ ====Acute Care Panel (most recent in the last 24 hrs)==== 139 | 98 | 9 -----------------&lt; 104   03-10-20 @ 08:45 4.7 | 25 | 1.46======= Mineral Panel (last 72 hrs) ======= Date/Time         Ca                                 Phos                    Mg                           Alb 03-10 @ 08:45     2.41 [2.15 - 2.55]       3.1 [2.5 - 4.5]       0.90 [0.66 - 1.07]      4.6 [3.5 - 5.2] Hepatic Panel (last 72 hours) =========================================== Date/Time:  03-10 @ 08:45  Alk Phos   57 [40 - 130] ALT        58&lt;H&gt; [0 - 41] AST        65&lt;H&gt; [0 - 40] t. bili.   &lt;0.1 [0.0 - 1.2] d. bili.   &lt;0.2 [0.0 - 0.3]  ====== CBCs with ANCs in the last 36 hours=====            12.3 4.80 &gt;--------&lt; 267   03-10-20 @ 08:45            38.0 ANC 2.50     03-10-20 @ 08:45	
Assessment and Plan: 
Assessment: Michael  X  is a 49-year-old African-American male with HPV-related metastatic squamous cell carcinoma (cervical nodal mets and pulmonary mets) initially T2N2 at diagnosis, status post definitive chemoradiation in early 2018 with cisplatin/RT.  Recurrence to lungs and cervical node in 9/2019.  Currently on treatment with M7824 per protocol 18-C-0056 (C1D1 = 11/19/19).  Response:  Initial restaging showed PD, but second restaging showed shrinking lesions.  Unconfirmed PD.  Week 9 treatment was held due to nose bleeds and fatigue.  Fatigue has improved.  Cosyntropin test was negative for adrenal insufficiency.  Patient developed hypothyroidism on study likely secondary to autoimmune side effect of M7824.  He is currently on an appropriate dose of exogenous thyroid replacement at 125 mcg/day.    Week 11 treatment was held due to abnormal liver enzymes.  Unknown etiology - possible contributing factors include alcohol, supplement use, or M7824.  Patient discontinued alcohol and supplement use and treatment was held.  Labs show ongoing elevated liver enzymes (grade 1 elevation) and pancreas enzymes.  Week 13 treatment restarted two weeks prior.  No worsening of toxicities since that time.  OK to proceed with treatment today.  ECOG 1	
Plans: 	
Metastatic Recurrent HPV related SCC (pulmonary, cervical nodal): On M7824. Initial staging imaging on 11/12/2019
- W17D1 of M7824 under protocol 18-C-0056 (M7824 1200 mg IV infusion given q2weeks)
- Restaging next week
Epistaxis
- Likely secondary to dry weather and M7824.  Seen by ENT.
- Improved and now stable.  Advised may re-occur as treatment is restarting.
Elevated SCr: Likely CKD related to prior Cisplatin treatment, however cannot rule out other causes
- Hydration before contrasted scans.
- Avoid nephrotoxins.
- Renally dose medications.
Elevated Liver Enzymes (Ongoing G1)
- Recommend no alcohol or supplement use.
- Will monitor with labs.
Hypothyroidism
- Fatigue has improved on appropriate dose of thyroid medication.
- Continue Levothyroxine 125 mcg/day.  Refilled 2/11/20.  Check TSH/free T4 at next visit.
GERD
- Continue Omeprazole 20 mg PO daily.  Refilled 1/14/20.
Loss of Libido
- Discussed possible depression vs organic causes.  Will try to increase exercise and activity.
- Testosterone levels pending
Electronic Signatures for Addendum Section: 
Abdul Sater, Houssein (MD) (Signed Addendum 03/12/2020 02:01)
	Patient seen and agree with fellows A/P. Patient is being treated on M7824 with confirmed PD. He is clinically stable. We discussed alternative therapies if he were to progress further including SOC. We also discussed potential biopsy. He preferred to wait till next restaging.	
Electronic Signatures:
Abdul Sater, Houssein (MD)  (Signed 03/10/2020 11:14)
	Co-Signer: History, Subjective, VS, I&amp;O, Pain From Nurse Charting, Physical Examination, Medications, Results, Assessment and Plan
Pegna, Guillaume J (MD)  (Signed 03/10/2020 10:53)
	Authored: History, Subjective, VS, I&amp;O, Pain From Nurse Charting, Physical Examination, Medications, Results, Assessment and Plan
Last Updated: 03/12/2020 02:01 by Abdul Sater, Houssein (MD)</t>
  </si>
  <si>
    <t>Introduction: 
Patient is a 49 year old Male. Current Attending is C Floudas MD.
History: 
History of Present Illness 
History of Present Illness: 	
Summary: Michael Renard  X  is a 49 yo AA M with recurrent metastatic squamous cell carcinoma (cervical nodal mets and pulmonary mets) initially T2N2 at diagnosis.  He underwent definitive chemoradiation in early 2018 with cis/RT yielding CR.  He recurred with new pulmonary disease and cervical node in 9/2019.  Currently follows at NCI/NIH for treatment with M7824 on protocol 18-C-0056.  
Chief Complaint: W15D1 of 2018-C-0056
Oncological History
11/2017- He initially developed difficulty swallowing with bilateral neck adenopathy, particularly on the right and sensation of food getting stuck in the throat. CT neck 11/18/17 showed extensive bilateral adenopathy and right base of tongue asymmetry. PET showed FOG avid mass centered in the base of tongue with involvement of the floor of mouth and intrinsic tongue musculature, measuring approximately 3.7 x 3.7 cm, bilateral hypermetabolic cervical adenopathy, largest node 3.6 cm. No evidence of distant disease. Biopsy of the left valleculae and a left neck lymph node confirmed poorly differentiated squamous cell carcinoma. He saw Dr. Judd and surgery was discussed but this was felt that it would be too morbid for him. 
1/5/2018-2/22/2018-Concurrent chemoradiation was recommended instead and he completed 3 cycles of cisplatin 100 mg/m2 every 3 weeks from 1/5/2018-2/22/2018 and received radiation therapy at the same time. He required temporary PEG placement to maintain nutrition. 
6/28/2018-PET scan post-treatment on 6/28/18 showed no evidence of disease.
9/2019-He was then doing well clinically until 9/2019 when PCP obtained an ultrasound of his thyroid and found a 3.3 cm mass lesion most concerning for recurrent nodal metastatic disease. He then underwent a PET-CT on 10/1 that showed no evidence of disease at R tongue base but was concerning for recurrent metastatic disease in the lungs. He underwent biopsy in 10/19 through Kaiser and we are in the process of obtaining that pathology sample for analysis. 
He follows with Dr. Iva Ferreira at Kaiser and last saw her in the clinic in late September. Most recent labs on 10/4/2019 showed BMP 138/4.7/101/27/15/1.62, CBC 4.4, 12.5/37.0/240.
His energy and appetite levels are good and he has not had any fevers, chills, night sweats, easy bruising, fatigability, headaches, weakness, weight change, chest pain, shortness of breath, cough, difficulty swallowing, vomiting, diarrhea, constipation, abdominal pain, urinary symptoms, leg swelling, rashes, muscle pains, joint pains, or other concerning symptoms.
11/19/2019 - Week 1 Day 1 of 18-C--0056 with M7824 agent.  Baseline AEs: hypothyroid, intermittent nausea.
12/17/2019 - Week 5 treatment held due to nose bleeds with anemia.  Seen by ENT who recommended nasal spray, ointment, humidifer.
12/31/2019 - Week 7 treatment, restarted.
01/14/2020 - Week 9 treatment held due to bleeding and fatigue.
01/28/2020 - Week 11 treatment held due to elevated liver enzymes.  Advised to discontinue alcohol and supplement use.
02/11/2020 - Week 13 treatment, restarted.
Subjective: 
Subjective: 	
Interval History
-	2/25/20 – Week 15 treatment visit.
-	Bleeding has improved, very minimal bleeding since last visit.  He last saw ENT on 1/14/20 and has been compliant with their recommendations.
-	Fatigue ongoing - states his low energy has led him to work out less.  He also feels like his sexual libido is decreased.  No problems with erections or orgasm, however.
-	No further episodes of blood in stools.
-	12 point ROS otherwise unremarkable.
-	ECOG PS 1.
VS, I&amp;O, Pain From Nurse Charting: 
Vital Signs 
Vital Signs From Nurse Charting: T(C): 37.6, Max: 37.6 (02-25-20 @ 10:19) HR: 94 (94 - 94) BP: 126/84 (126/84 - 126/84) RR: 18 (18 - 18) SpO2: 96% (96% - 96%)	
Intake /Output 
Intake/Output From Nurse Charting: N/A	
Pain 
Pain From Nurse Charting: No pain	
Physical Examination: 
General: Alert and oriented x 3, No acute distress, Interactive	
Neuro: CN2-12 intact, Strength 5/5, Deep tendon reflexes symmetrical	
HEENT: Normacephalic, Pupils equal, round and react to light, Oropharnyx clear	
Pulmonary: Clear to auscultation bilaterally, No rales, No rhonchi	
Cardiovascular: Regular rate and rhythm, Normal S1 and S2, No murmurs	
Abdomen: Soft, Non-tender, Not distended	
Extremities: No edema, No clubbing, No cyanosis	
Skin: No rash	
Other Findings: ====== Weight trend (most recent five) ===== 90.5 (02-25-20) 91.4 (02-11-20) 91.2 (01-28-20) 92.3 (01-14-20) 89.7 (12-31-19)  PAIN SCORE 0/10	
Medications 
Medications: Levothyroxine 125 mcg PO daily Omeprazole 20 mg PO daily Afrin nasal spray as needed	
Pertinent Results Reviewed: Laboratory	
Results (Lab/Imaging): 136 | 97 | 11 -----------------&lt; 122   02-25-20 @ 10:09 4.0 | 26 | 1.44             12.1 5.74 &gt;--------&lt; 214   02-25-20 @ 10:09            36.9  - Diff N: 68.4% L: 18.8% Mo: 9.2% Eo: 2.1% Baso: 1.2% 02-25-20 @ 10:09  Ca: 2.31/ P: 2.7/ Mg: 0.89    02-25-20 @ 10:09 alb: 4.5      02-25-20 @ 10:09  AST: 64/ ALT: 69/ AlkPhos: 57/ Bili: &lt;0.2/Dir: &lt;0.2  02-25-20 @ 10:09	
Assessment and Plan: 
Assessment: Michael  X  is a 49-year-old African-American male with HPV-related metastatic squamous cell carcinoma (cervical nodal mets and pulmonary mets) initially T2N2 at diagnosis, status post definitive chemoradiation in early 2018 with cisplatin/RT.  Recurrence to lungs and cervical node in 9/2019.  Currently on treatment with M7824 per protocol 18-C-0056 (C1D1 = 11/19/19).  Response:  Initial restaging showed PD, but second restaging showed shrinking lesions.  Unconfirmed PD.  Week 9 treatment was held due to nose bleeds and fatigue.  Fatigue has improved.  Cosyntropin test was negative for adrenal insufficiency.  Patient developed hypothyroidism on study likely secondary to autoimmune side effect of M7824.  He is currently on an appropriate dose of exogenous thyroid replacement at 125 mcg/day.    Week 11 treatment was held due to abnormal liver enzymes.  Unknown etiology - possible contributing factors include alcohol, supplement use, or M7824.  Patient discontinued alcohol and supplement use and treatment was held.  Labs show ongoing elevated liver enzymes (grade 1 elevation) and pancreas enzymes.  Week 13 treatment restarted two weeks prior.  No worsening of toxicities since that time.  OK to proceed with treatment today.  ECOG 1	
Plans: 	
Metastatic Recurrent HPV related SCC (pulmonary, cervical nodal): On M7824. Initial staging imaging on 11/12/2019
- W15D1 of M7824 under protocol 18-C-0056 (M7824 1200 mg IV infusion given q2weeks)
Epistaxis
- Likely secondary to dry weather and M7824.  Seen by ENT.
- Improved and now stable.  Advised may re-occur as treatment is restarting.
Elevated SCr: Likely CKD related to prior Cisplatin treatment, however cannot rule out other causes
- Hydration before contrasted scans.
- Avoid nephrotoxins.
- Renally dose medications.
Elevated Liver Enzymes (Ongoing G1)
- Recommend no alcohol or supplement use.
- Will monitor with labs.
Hypothyroidism
- Fatigue has improved on appropriate dose of thyroid medication.
- Continue Levothyroxine 125 mcg/day.  Refilled 2/11/20.  Check TSH/free T4 at next visit.
GERD
- Continue Omeprazole 20 mg PO daily.  Refilled 1/14/20.
Loss of Libido
- Discussed possible depression vs organic causes.  Will try to increase exercise and activity.
- Testosterone levels ordered for next visit.
Disposition
- RTC in 2 weeks for Week 17 visit.
Staffed with Dr. Floudas MD
Peter J DeMaria MD
Electronic Signatures for Addendum Section: 
Floudas, Charalampos (MD) (Signed Addendum 02/25/2020 12:33)
	Saw Mr  X  with MO Fellow Dr DeMaria and agree with assessment and plan.	
Electronic Signatures:
DeMaria, Peter J (MD)  (Signed 02/25/2020 12:12)
	Authored: Introduction, History, Subjective, VS, I&amp;O, Pain From Nurse Charting, Physical Examination, Medications, Results, Assessment and Plan
Floudas, Charalampos (MD)  (Signed 02/25/2020 12:33)
	Co-Signer: Introduction, History, Assessment and Plan
Last Updated: 02/25/2020 12:33 by Floudas, Charalampos (MD)</t>
  </si>
  <si>
    <t>Introduction: 
Patient is a 49 year old Male. Current Attending is C Floudas MD.
History: 
Protocol Identification 
Institute: NCI	
Protocol Number: 2018-C-0056	
Visit Date: 02/11/2020	
History of Present Illness 
History of Present Illness: 	
Summary: Michael Renard  X  is a 49 yo AA M with recurrent metastatic squamous cell carcinoma (cervical nodal mets and pulmonary mets) initially T2N2 at diagnosis.  He underwent definitive chemoradiation in early 2018 with cis/RT yielding CR.  He recurred with new pulmonary disease and cervical node in 9/2019.  Currently follows at NCI/NIH for treatment with M7824 on protocol 18-C-0056.  
Chief Complaint: W13D1 of 2018-C-0056
Oncological History
11/2017- He initially developed difficulty swallowing with bilateral neck adenopathy, particularly on the right and sensation of food getting stuck in the throat. CT neck 11/18/17 showed extensive bilateral adenopathy and right base of tongue asymmetry. PET showed FOG avid mass centered in the base of tongue with involvement of the floor of mouth and intrinsic tongue musculature, measuring approximately 3.7 x 3.7 cm, bilateral hypermetabolic cervical adenopathy, largest node 3.6 cm. No evidence of distant disease. Biopsy of the left valleculae and a left neck lymph node confirmed poorly differentiated squamous cell carcinoma. He saw Dr. Judd and surgery was discussed but this was felt that it would be too morbid for him. 
1/5/2018-2/22/2018-Concurrent chemoradiation was recommended instead and he completed 3 cycles of cisplatin 100 mg/m2 every 3 weeks from 1/5/2018-2/22/2018 and received radiation therapy at the same time. He required temporary PEG placement to maintain nutrition. 
6/28/2018-PET scan post-treatment on 6/28/18 showed no evidence of disease.
9/2019-He was then doing well clinically until 9/2019 when PCP obtained an ultrasound of his thyroid and found a 3.3 cm mass lesion most concerning for recurrent nodal metastatic disease. He then underwent a PET-CT on 10/1 that showed no evidence of disease at R tongue base but was concerning for recurrent metastatic disease in the lungs. He underwent biopsy in 10/19 through Kaiser and we are in the process of obtaining that pathology sample for analysis. 
He follows with Dr. Iva Ferreira at Kaiser and last saw her in the clinic in late September. Most recent labs on 10/4/2019 showed BMP 138/4.7/101/27/15/1.62, CBC 4.4, 12.5/37.0/240.
His energy and appetite levels are good and he has not had any fevers, chills, night sweats, easy bruising, fatigability, headaches, weakness, weight change, chest pain, shortness of breath, cough, difficulty swallowing, vomiting, diarrhea, constipation, abdominal pain, urinary symptoms, leg swelling, rashes, muscle pains, joint pains, or other concerning symptoms.
11/19/2019 - Week 1 Day 1 of 18-C--0056 with M7824 agent.  Baseline AEs: hypothyroid, intermittent nausea.
12/17/2019 - Week 5 treatment held due to nose bleeds with anemia.  Seen by ENT who recommended nasal spray, ointment, humidifer.
12/31/2019 - Week 7 treatment, restarted.
01/14/2020 - Week 9 treatment held due to bleeding and fatigue.
01/28/2020 - Week 11 treatment held due to elevated liver enzymes.  Advised to discontinue alcohol and supplement use.
Subjective: 
Subjective: 	
Interval History (1/14/20 OP12 Clinic Visit)
-	1/28/20 – Week 13 treatment visit.  (Week 9 and was held - last treated 12/2019).
-	Bleeding has improved, only 1 nose bleed since last visit that was temporary and resolved with compression/nasal spray/cold pack.He last saw ENT on 1/14/20 and has been compliant with their recommendations.
-	Fatigue continues to improve.  Not needing naps.
-	No further episodes of blood in stools.
-	12 point ROS notable for decrease in appetite (eating smaller portions but more frequently).
-	ECOG PS 1.
Vital Signs, I&amp;O, Pain from Nurse Charting: 
Flowsheet - Vital Signs:
01 Vital Sign Observations:
  02/11/2020 10:34	
Temperature (degrees C) degrees C: 37.2	
Heart Rate BPM: 91	
Systolic Blood Pressure Systolic mm Hg/: 118	
Diastolic Blood Pressure Diastolic mm Hg: 87	
Respiratory Rate breaths per minute: 18	
Physical Examination: 
General: Alert and oriented x 3, No acute distress, Interactive	
Neuro: CN2-12 intact, Strength 5/5, Deep tendon reflexes symmetrical	
HEENT: Normacephalic, Pupils equal, round and react to light, Oropharnyx clear	
Pulmonary: Clear to auscultation bilaterally, No rales, No rhonchi	
Cardiovascular: Regular rate and rhythm, Normal S1 and S2, No murmurs	
Abdomen: Soft, Non-tender, Not distended	
Extremities: No edema, No clubbing, No cyanosis	
Skin: No rash	
Other Findings: ====== Weight trend (most recent five) ===== 91.4 (02-11-20) 91.2 (01-28-20) 92.3 (01-14-20) 89.7 (12-31-19) 92.3 (12-17-19)  PAIN SCORE 0/10	
Comments Regarding Medications: 
Comment on Medications: 	
Omeprazole 20 mg PO daily
Levothyroxine 125 mcg PO daily
Afrin nasal spray as needed
He has stopped use of supplements.  Previously took:
- Electric Greens Combo (ALFALFA LEAF, KELP ALGAE, SPIRULINA ALGAE, CHLORELLA ALGAE, MORINGA LEAF, BARLEY GRASS, WHEAT GRASS, PARSLEY LEAF, NETTLE LEAF, GOTU KOLA LEAF, SPINACH LEAF, OATSTRAW HERB)
- Bio-D Mulsion Forte Vitamin D oral drops
Labs: 
Chemistry Results: 
Serum and Blood Chemistry:	
  02/11/2020 10:23, Acute Care Panel	
Sodium.: 136, [136 - 145 mmol/L]	
Potassium.: 4.0, [3.4 - 5.1 mmol/L]	
Chloride.:    97, [98 - 107 mmol/L]	
Total CO2.: 25, [22 - 29 mmol/L]	
Creatinine:    1.43, [0.67 - 1.17 mg/dL]	
eGFR (African-American): 66, [ NA]	
eGFR (non-African-American): 57,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138, [74 - 99 mg/dL]	
Urea Nitrogen.: 12, [6 - 20 mg/dL]	
Anion Gap: 14, [7 - 16 mmol/L]	
  02/11/2020 10:23, Amylase	
Amylase.: 47, [28 - 100 U/L]	
  02/11/2020 10:23, CRP, High Sensitivity, Comprehensive	
CRP, High Sensitivity, Comprehensive.: 0.80, [0.00 - 4.99 mg/L], CVD risk assessment in adults:  Low Risk         &lt;1.0  Average Risk     1.0-3.0  High Risk        &gt;3.0  When the results are being used for risk assessment, patients with  persistently unexplained hsCRP levels of above 10 mg/L should be evaluated  for non-cardiovascular origins.	
  02/11/2020 10:23, Hepatic Panel	
Alkaline Phosphatase.: 52, [40 - 130 U/L]	
Alanine Aminotransferase.:    73, [0 - 41 U/L]	
Aspartate Aminotransferase.:    75, [0 - 40 U/L]	
Bilirubin, Total.: 0.2, [0.0 - 1.2 mg/dL]	
Bilirubin, Direct.: &lt;0.2, [0.0 - 0.3 mg/dL]	
  02/11/2020 10:23, Lipase	
Lipase:    115, [13 - 60 U/L]	
  02/11/2020 10:23, Mineral Panel	
Albumin: 4.6, [3.5 - 5.2 g/dL]	
Calcium.: 2.31, [2.15 - 2.55 mmol/L]	
Magnesium.: 0.84, [0.66 - 1.07 mmol/L]	
Phosphorus.: 2.8, [2.5 - 4.5 mg/dL]	
  02/11/2020 10:23, Protein, Total	
Protein, Total: 7.6, [6.4 - 8.3 g/dL]	
Endocrine Tests:	
  02/11/2020 10:23, Thyroid Stimulating Hormone	
Thyroid Stimulating Hormone.: 3.57, [0.27 - 4.20 mcIU/mL], Mass Spectrometry T3, T4, Reverse T3, FT3, FT4 will be performed  if TSH &gt; 10.0 mcIU/mL.	
  02/11/2020 10:23, Thyroxine, Free	
Thyroxine, Free.: 1.6, [0.9 - 1.7 ng/dL]	
Hematology Results: 
Blood Count and Sed Rate:	
  02/11/2020 10:23, CBC + Diff	
WBC: 4.42, [4.23 - 9.07 K/mcL]	
RBC:    3.74, [4.63 - 6.08 M/mcL]	
HGB:    11.2, [13.7 - 17.5 g/dL]	
HCT:    35.3, [40.1 - 51.0 %]	
MCV:    94.4, [79.0 - 92.2 fL]	
MCH: 29.9, [25.7 - 32.2 pg]	
MCHC:    31.7, [32.3 - 36.5 g/dL]	
RDW: 13.5, [11.6 - 14.4 %]	
Platelet Count: 287, [161 - 347 K/mcL]	
MPV: 9.8, [9.4 - 12.4 fL]	
Nucleated RBC: 0.0, [0.0 - 0.2 /100 WBC]	
Nucleated RBC Absolute: 0.00, [0.00 - 0.01 K/mcL]	
Neutrophils: 64.5, [34.0 - 67.9 %]	
Bands: with Neutrophil, [ NA]	
Immature Granulocytes: 0.2, [0.0 - 0.4 %]	
Lymphocytes:    19.5, [21.8 - 53.1 %]	
Monocytes.: 11.5, [5.3 - 12.2 %]	
Eosinophils: 2.7, [0.8 - 7.0 %]	
Basophils:    1.6, [0.2 - 1.2 %]	
Neutrophil Absolute: 2.85, [1.78 - 5.38 K/mcL]	
Immature Granulocytes Absolute: 0.01, [0.00 - 0.03 K/mcL]	
Lymphocyte Absolute:    0.86, [1.32 - 3.57 K/mcL]	
Monocyte Absolute: 0.51, [0.30 - 0.82 K/mcL]	
Eosinophil Absolute: 0.12, [0.04 - 0.54 K/mcL]	
Basophil Absolute: 0.07, [0.01 - 0.08 K/mcL]	
  02/11/2020 10:23, ESR	
Erythrocyte Sedimentation Rate: 23.0, [0.0 - 25.0 mm/hr]	
Assessment and Plan: 
Assessment: Michael  X  is a 49-year-old African-American male with HPV-related metastatic squamous cell carcinoma (cervical nodal mets and pulmonary mets) initially T2N2 at diagnosis, status post definitive chemoradiation in early 2018 with cisplatin/RT.  Recurrence to lungs and cervical node in 9/2019.  Currently on treatment with M7824 per protocol 18-C-0056 (C1D1 = 11/19/19).  Response:  Initial restaging showed PD, but second restaging showed shrinking lesions.  Unconfirmed PD.  Week 9 treatment was held due to nose bleeds and fatigue.  Bleeding and fatigue currently improving off treatment.  Fatigue has improved.  Cosyntropin test was negative for adrenal insufficiency.  Patient developed hypothyroidism on study likely secondary to autoimmune side effect of M7824.  He is currently on an appropriate dose of exogenous thyroid replacement at 125 mcg/day.    Week 11 treatment was held due to abnormal liver enzymes.  Unknown etiology - possible contributing factors include alcohol, supplement use, or M7824.  Patient discontinued alcohol and supplement use and treatment was held.  Today his labs show improved liver enzymes (grade 1 elevation).  OK to resume treatment.  ECOG 1	
Plans: 	
Metastatic Recurrent HPV related SCC (pulmonary, cervical nodal): On M7824. Initial staging imaging on 11/12/2019
- W13D1 of M7824 under protocol 18-C-0056 (M7824 1200 mg IV infusion given q2weeks)
Epistaxis
- Likely secondary to dry weather and M7824.  Seen by ENT.
- Improved since prior visit.  Advised may re-occur as treatment is restarting.
Elevated SCr: Likely CKD related to prior Cisplatin treatment, however cannot rule out other causes
- Hydration before contrasted scans.
- Avoid nephrotoxins.
- Renally dose medications.
Elevated Liver Enzymes (Improving)
- Recommend no alcohol or supplement use.
- Will monitor with labs.
Hypothyroidism
- Fatigue has improved on appropriate dose of thyroid medication.
- Continue Levothyroxine 125 mcg/day.  Refill 2/11/20.
GERD
- Continue Omeprazole 20 mg PO daily.  Refilled 1/14/20.
Disposition
- RTC in 2 weeks for Week 15 visit.
Staffed with Dr. Floudas MD
Peter J DeMaria MD
Electronic Signatures for Addendum Section: 
Floudas, Charalampos (MD) (Signed Addendum 02/11/2020 12:30)
	Saw Mr  X  with MO Fellow Dr DeMaria and agree with assessment and plan. We will proceed with treatment today and we recommend discontinuing the herbal supplements.	
Electronic Signatures:
DeMaria, Peter J (MD)  (Signed 02/11/2020 12:16)
	Authored: Introduction, History, Subjective, Vital Signs, I&amp;O, Pain from Nurse Charting, Physical Examination, Comments Regarding Medications, Labs, Assessment and Plan
Floudas, Charalampos (MD)  (Signed 02/11/2020 12:30)
	Co-Signer: Labs, Assessment and Plan
Last Updated: 02/11/2020 12:30 by Floudas, Charalampos (MD)</t>
  </si>
  <si>
    <t>Introduction: 
Patient is a 49 year old Male. Current Attending is C Floudas MD.
History: 
Protocol Identification 
Institute: NCI	
Protocol Number: 2018-C-0056	
Visit Date: 01/28/2020	
History of Present Illness 
History of Present Illness: 	
Summary: Michael Renard  X  is a 49 yo AA M with recurrent metastatic squamous cell carcinoma (cervical nodal mets and pulmonary mets) initially T2N2 at diagnosis.  He underwent definitive chemoradiation in early 2018 with cis/RT yielding CR.  He recurred with new pulmonary disease and cervical node in 9/2019.  Currently follows at NCI/NIH for treatment with M7824 on protocol 18-C-0056.  
Chief Complaint: W11D1 of 2018-C-0056
Oncological History
11/2017- He initially developed difficulty swallowing with bilateral neck adenopathy, particularly on the right and sensation of food getting stuck in the throat. CT neck 11/18/17 showed extensive bilateral adenopathy and right base of tongue asymmetry. PET showed FOG avid mass centered in the base of tongue with involvement of the floor of mouth and intrinsic tongue musculature, measuring approximately 3.7 x 3.7 cm, bilateral hypermetabolic cervical adenopathy, largest node 3.6 cm. No evidence of distant disease. Biopsy of the left valleculae and a left neck lymph node confirmed poorly differentiated squamous cell carcinoma. He saw Dr. Judd and surgery was discussed but this was felt that it would be too morbid for him. 
1/5/2018-2/22/2018-Concurrent chemoradiation was recommended instead and he completed 3 cycles of cisplatin 100 mg/m2 every 3 weeks from 1/5/2018-2/22/2018 and received radiation therapy at the same time. He required temporary PEG placement to maintain nutrition. 
6/28/2018-PET scan post-treatment on 6/28/18 showed no evidence of disease.
9/2019-He was then doing well clinically until 9/2019 when PCP obtained an ultrasound of his thyroid and found a 3.3 cm mass lesion most concerning for recurrent nodal metastatic disease. He then underwent a PET-CT on 10/1 that showed no evidence of disease at R tongue base but was concerning for recurrent metastatic disease in the lungs. He underwent biopsy in 10/19 through Kaiser and we are in the process of obtaining that pathology sample for analysis. 
He follows with Dr. Iva Ferreira at Kaiser and last saw her in the clinic in late September. Most recent labs on 10/4/2019 showed BMP 138/4.7/101/27/15/1.62, CBC 4.4, 12.5/37.0/240.
His energy and appetite levels are good and he has not had any fevers, chills, night sweats, easy bruising, fatigability, headaches, weakness, weight change, chest pain, shortness of breath, cough, difficulty swallowing, vomiting, diarrhea, constipation, abdominal pain, urinary symptoms, leg swelling, rashes, muscle pains, joint pains, or other concerning symptoms.
11/19/2019 - Week 1 Day 1 of 18-C--0056 with M7824 agent.  Baseline AEs: hypothyroid, intermittent nausea.
12/17/2019 - Week 5 treatment held due to nose bleeds with anemia.  Seen by ENT who recommended nasal spray, ointment, humidifer.
12/31/2019 - Week 7 treatment, restarted.
01/14/2020 - Week 9 treatment held due to bleeding and fatigue.
Subjective: 
Subjective: 	
Interval History (1/14/20 OP12 Clinic Visit)
-	1/28/20 – Week 11 treatment visit.  (Week 9 was held).
-	Bleeding has improved with fewer occurrences of bleeding overall.  He says it happens "not often, every now and then, nothing like I was experiencing before."  He has not been needing nasal spray.  He last saw ENT on 1/14/20 and has been compliant with their recommendations.
-	Fatigue is improved, he has been able to work a lot of overtime hours.  He has not needed naps in the day how he previously did.
-	No further episodes of blood in stools.
-	12 point ROS unremarkable aside from above.
-	ECOG PS 1.
Vital Signs, I&amp;O, Pain from Nurse Charting: 
Flowsheet - Vital Signs:
01 Vital Sign Observations:
  01/28/2020 10:56	
Temperature (degrees C) degrees C: 37.1	
Heart Rate BPM: 97	
Systolic Blood Pressure Systolic mm Hg/: 116	
Diastolic Blood Pressure Diastolic mm Hg: 78	
Respiratory Rate breaths per minute: 18	
Physical Examination: 
General: Alert and oriented x 3, No acute distress, Interactive	
Neuro: CN2-12 intact, Strength 5/5, Deep tendon reflexes symmetrical	
HEENT: Normacephalic, Pupils equal, round and react to light, Oropharnyx clear	
Pulmonary: Clear to auscultation bilaterally, No rales, No rhonchi	
Cardiovascular: Regular rate and rhythm, Normal S1 and S2, No murmurs	
Abdomen: Soft, Non-tender, Not distended	
Extremities: No edema, No clubbing, No cyanosis	
Skin: No rash	
Other Findings: ====== Weight trend (most recent five) ===== 91.2 (01-28-20) 92.3 (01-14-20) 89.7 (12-31-19) 92.3 (12-17-19) 93.7 (12-03-19)  PAIN SCORE 0/10	
Comments Regarding Medications: 
Comment on Medications: 	
Omeprazole 20 mg PO daily
Levothyroxine 100 mcg PO daily
Afrin nasal spray as needed
Unknown supplements
Labs: 
Chemistry Results: 
Serum and Blood Chemistry:	
  01/28/2020 10:36, Acute Care Panel	
Sodium.: 139, [136 - 145 mmol/L]	
Potassium.: 4.2, [3.4 - 5.1 mmol/L]	
Chloride.: 99, [98 - 107 mmol/L]	
Total CO2.: 23, [22 - 29 mmol/L]	
Creatinine:    1.39, [0.67 - 1.17 mg/dL]	
eGFR (African-American): 68, [ NA]	
eGFR (non-African-American): 59,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111, [74 - 99 mg/dL]	
Urea Nitrogen.: 12, [6 - 20 mg/dL]	
Anion Gap:    17, [7 - 16 mmol/L]	
  01/28/2020 10:36, CRP, High Sensitivity, Comprehensive	
CRP, High Sensitivity, Comprehensive.: 1.70, [0.00 - 4.99 mg/L], CVD risk assessment in adults:  Low Risk         &lt;1.0  Average Risk     1.0-3.0  High Risk        &gt;3.0  When the results are being used for risk assessment, patients with  persistently unexplained hsCRP levels of above 10 mg/L should be evaluated  for non-cardiovascular origins.	
  01/28/2020 10:36, Protein, Total	
Protein, Total: 8.0, [6.4 - 8.3 g/dL]	
  01/28/2020 10:37, Amylase	
Amylase.: 44, [28 - 100 U/L]	
  01/28/2020 10:37, Hepatic Panel	
Alkaline Phosphatase.: 53, [40 - 130 U/L]	
Alanine Aminotransferase.:    119, [0 - 41 U/L]	
Aspartate Aminotransferase.:    125, [0 - 40 U/L]	
Bilirubin, Total.: &lt;0.2, [0.0 - 1.2 mg/dL]	
Bilirubin, Direct.: &lt;0.2, [0.0 - 0.3 mg/dL]	
  01/28/2020 10:37, Lipase	
Lipase:    110, [13 - 60 U/L]	
  01/28/2020 10:37, Mineral Panel	
Albumin: 4.6, [3.5 - 5.2 g/dL]	
Calcium.: 2.42, [2.15 - 2.55 mmol/L]	
Magnesium.: 0.98, [0.66 - 1.07 mmol/L]	
Phosphorus.: 3.3, [2.5 - 4.5 mg/dL]	
Endocrine Tests:	
  01/28/2020 10:36, Thyroid Stimulating Hormone	
Thyroid Stimulating Hormone.:    23.57, [0.27 - 4.20 mcIU/mL], Mass Spectrometry T3, T4, Reverse T3, FT3, FT4 will be performed  if TSH &gt; 10.0 mcIU/mL.	
  01/28/2020 10:37, Thyroxine, Free	
Thyroxine, Free.: 1.1, [0.9 - 1.7 ng/dL]	
Hematology Results: 
Blood Count and Sed Rate:	
  01/28/2020 10:36, CBC + Diff	
WBC: 4.62, [4.23 - 9.07 K/mcL]	
RBC:    3.80, [4.63 - 6.08 M/mcL]	
HGB:    11.7, [13.7 - 17.5 g/dL]	
HCT:    35.2, [40.1 - 51.0 %]	
MCV:    92.6, [79.0 - 92.2 fL]	
MCH: 30.8, [25.7 - 32.2 pg]	
MCHC: 33.2, [32.3 - 36.5 g/dL]	
RDW: 13.6, [11.6 - 14.4 %]	
Platelet Count: 250, [161 - 347 K/mcL]	
MPV: 9.5, [9.4 - 12.4 fL]	
Nucleated RBC: 0.0, [0.0 - 0.2 /100 WBC]	
Nucleated RBC Absolute: 0.00, [0.00 - 0.01 K/mcL]	
Neutrophils: 59.3, [34.0 - 67.9 %]	
Bands: with Neutrophil, [ NA]	
Immature Granulocytes: 0.2, [0.0 - 0.4 %]	
Lymphocytes: 22.9, [21.8 - 53.1 %]	
Monocytes.: 11.9, [5.3 - 12.2 %]	
Eosinophils: 3.5, [0.8 - 7.0 %]	
Basophils:    2.2, [0.2 - 1.2 %]	
Neutrophil Absolute: 2.74, [1.78 - 5.38 K/mcL]	
Immature Granulocytes Absolute: 0.01, [0.00 - 0.03 K/mcL]	
Lymphocyte Absolute:    1.06, [1.32 - 3.57 K/mcL]	
Monocyte Absolute: 0.55, [0.30 - 0.82 K/mcL]	
Eosinophil Absolute: 0.16, [0.04 - 0.54 K/mcL]	
Basophil Absolute:    0.10, [0.01 - 0.08 K/mcL]	
  01/28/2020 10:37, ESR	
Erythrocyte Sedimentation Rate: 25.0, [0.0 - 25.0 mm/hr]	
Imaging Sciences Results: 
Radiology Results - Computerized Tomography: 
Computerized Tomography:	
  01/23/2020 14:06, CT Chest/Abdomen/Pelvis	
CT Chest/Abdomen/Pelvis: 	
  01/23/2020 14:07, CT Neck	
CT Neck: 	
Comments Regarding Lab or Cardiology Results: 
Comment on Lab Results: TSH notable increase from 0.28 to 23.57 BMP with increase in liver enzymes.  AST is 125 (&gt;3x ULN) and ALT is 119 (&gt;2x ULN).  Lipase rising now 110 but amylase WNL.  He is not taking Tylenol but is unsure about what supplements he is taking.  His alcohol consumption is about 12 drinks/week.  CKD unchanged. CBC 4.6 &gt; 11.7 &lt; 250  ANC 2700	
Assessment and Plan: 
Assessment: Michael  X  is a 49-year-old African-American male with HPV-related metastatic squamous cell carcinoma (cervical nodal mets and pulmonary mets) initially T2N2 at diagnosis, status post definitive chemoradiation in early 2018 with cisplatin/RT.  Recurrence to lungs and cervical node in 9/2019.  Currently on treatment with M7824 per protocol 18-C-0056 (C1D1 = 11/19/19).  Restaging shows shrinking pulmonary lesions.  Week 9 treatment was held due to nose bleeds and fatigue.  He was seen by ENT and nose bleeding has improved.  No blood in stools.  Fatigue has improved.  Cosyntropin test was negative for adrenal insufficiency but TSH today is elevated showing hypothyroid likely secondary to autoimmune/medication side effect.  We will increase dose of exogenous thyroid medication.  New elevation of liver enzymes in the setting of alcohol and supplement consumption.  Patient to discontinue use of alcohol and supplements and return in 1 week for lab check.  ECOG 1	
Plans: 	
Metastatic Recurrent HPV related SCC (pulmonary, cervical nodal): On M7824. Initial staging imaging on 11/12/2019
- Hold W11D1 of M7824 under protocol 18-C-0056, pending repeat labs to evaluate elevated enzymes.
- Return in 1 week for lab check, then a week after that for Week 13 visit.
- Next scans in 8 weeks.
Epistaxis
- Likely secondary to dry weather and M7824.  Seen by ENT.
- Improved since prior visit.
Elevated SCr: Likely CKD related to prior Cisplatin treatment, however cannot rule out other causes
- Hydration before contrasted scans.
- Avoid nephrotoxins.
- Renally dose medications.
Elevated Liver Enzymes
- Recommend discontinue alcohol and supplements and return in 1 week for lab check.
Hypothyroidism
- Increase Levothyroxine from 100 to 125 mcg/day.  2 week supply ordered.
GERD
- Continue Omeprazole 20 mg PO daily.  Refilled 1/14/20.
Disposition
- RTC in 1 weeks for labs and 2 weeks for Week 13 visit.
Staffed with Dr. Floudas MD
Peter J DeMaria MD
Electronic Signatures for Addendum Section: 
Floudas, Charalampos (MD) (Signed Addendum 01/28/2020 12:57)
	Saw Mr  X  with MO Fellow Dr DeMaria, and agree with assessment and plan. We also discussed the updated consent form (updates re the bleeding risk from bintrafusp alpha) and Mr  X  signed IC.	
Electronic Signatures:
DeMaria, Peter J (MD)  (Signed 01/28/2020 12:21)
	Authored: Introduction, History, Subjective, Vital Signs, I&amp;O, Pain from Nurse Charting, Physical Examination, Comments Regarding Medications, Labs, Imaging Sciences Results, Comments Regarding Lab or Cardiology Results, Assessment and Plan
Floudas, Charalampos (MD)  (Signed 01/28/2020 12:57)
	Co-Signer: Introduction, History, Subjective, Vital Signs, I&amp;O, Pain from Nurse Charting, Physical Examination, Comments Regarding Medications, Labs, Imaging Sciences Results, Comments Regarding Lab or Cardiology Results, Assessment and Plan
Last Updated: 01/28/2020 12:57 by Floudas, Charalampos (MD)</t>
  </si>
  <si>
    <t>Introduction: 
Patient is a 49 year old Male. Current Attending is M Gatti-Mays MD.
History: 
Protocol Identification 
Institute: NCI	
Protocol Number: 2018-C-0056	
Visit Date: 01/14/2020	
History of Present Illness 
History of Present Illness: 	
Summary: Michael Renard  X  is a 49 yo AA M with recurrent metastatic squamous cell carcinoma (cervical nodal mets and pulmonary mets) initially T2N2 at diagnosis.  He underwent definitive chemoradiation in early 2018 with cis/RT yielding CR.  He recurred with new pulmonary disease and cervical node in 9/2019.  Currently follows at NCI/NIH for treatment with M7824 on protocol 18-C-0056.  
Chief Complaint: W9D1 of 2018-C-0056
Oncological History
11/2017- He initially developed difficulty swallowing with bilateral neck adenopathy, particularly on the right and sensation of food getting stuck in the throat. CT neck 11/18/17 showed extensive bilateral adenopathy and right base of tongue asymmetry. PET showed FOG avid mass centered in the base of tongue with involvement of the floor of mouth and intrinsic tongue musculature, measuring approximately 3.7 x 3.7 cm, bilateral hypermetabolic cervical adenopathy, largest node 3.6 cm. No evidence of distant disease. Biopsy of the left valleculae and a left neck lymph node confirmed poorly differentiated squamous cell carcinoma. He saw Dr. Judd and surgery was discussed but this was felt that it would be too morbid for him. 
1/5/2018-2/22/2018-Concurrent chemoradiation was recommended instead and he completed 3 cycles of cisplatin 100 mg/m2 every 3 weeks from 1/5/2018-2/22/2018 and received radiation therapy at the same time. He required temporary PEG placement to maintain nutrition. 
6/28/2018-PET scan post-treatment on 6/28/18 showed no evidence of disease.
9/2019-He was then doing well clinically until 9/2019 when PCP obtained an ultrasound of his thyroid and found a 3.3 cm mass lesion most concerning for recurrent nodal metastatic disease. He then underwent a PET-CT on 10/1 that showed no evidence of disease at R tongue base but was concerning for recurrent metastatic disease in the lungs. He underwent biopsy in 10/19 through Kaiser and we are in the process of obtaining that pathology sample for analysis. 
He follows with Dr. Iva Ferreira at Kaiser and last saw her in the clinic in late September. Most recent labs on 10/4/2019 showed BMP 138/4.7/101/27/15/1.62, CBC 4.4, 12.5/37.0/240.
His energy and appetite levels are good and he has not had any fevers, chills, night sweats, easy bruising, fatigability, headaches, weakness, weight change, chest pain, shortness of breath, cough, difficulty swallowing, vomiting, diarrhea, constipation, abdominal pain, urinary symptoms, leg swelling, rashes, muscle pains, joint pains, or other concerning symptoms.
11/19/2019 - Week 1 Day 1 of 18-C--0056 with M7824 agent.  Baseline AEs: hypothyroid, intermittent nausea.
12/17/2019 - Week 5 treatment held due to nose bleeds with anemia.  Seen by ENT who recommended nasal spray, ointment, humidifer.
12/31/2019 - Week 7 treatment, restarted.
Subjective: 
Subjective: 	
Interval History (1/14/20 OP12 Clinic Visit)
-	1/14/20 – Week 9 treatment visit.  Since Week 7 treatment visit, he endorses fatigue, sleeping all day in bed or in a chair, but not inhibiting ADLs/IADLs.  Still working fulltime 7p to 7a but reports he is seated or in bed most of the day.  He continues to do what he needs to do but does find himself resting more. Thinks may be due to lack of motivation. ECOG PS 1. 
-	Surgical port removal last week 1/10/19 @ Kaiser.  No issues with bleeding at the surgical site.
-	Last week, he felt "my forehead getting hot" and then the nose will bleed spontaneously and often a clot will accompany.  He is using nasal spray which sometimes helps.  The bleeding episodes usually last 15 minutes.  He often spits blood as he swallows blood from the nose.
-	12 point ROS unremarkable aside from above.
Vital Signs, I&amp;O, Pain from Nurse Charting: 
Flowsheet - Vital Signs:
01 Vital Sign Observations:
  01/14/2020 10:35	
Temperature (degrees C) degrees C: 36.9	
Heart Rate BPM: 88	
Systolic Blood Pressure Systolic mm Hg/: 109	
Diastolic Blood Pressure Diastolic mm Hg: 71	
Respiratory Rate breaths per minute: 18	
Physical Examination: 
General: Alert and oriented x 3, No acute distress, Interactive	
Neuro: CN2-12 intact, Strength 5/5, Deep tendon reflexes symmetrical	
HEENT: Normacephalic, Pupils equal, round and react to light, Oropharnyx clear	
Pulmonary: Clear to auscultation bilaterally, No rales, No rhonchi	
Cardiovascular: Regular rate and rhythm, Normal S1 and S2, No murmurs	
Abdomen: Soft, Non-tender, Not distended	
Extremities: No edema, No clubbing, No cyanosis	
Skin: No rash	
Other Findings: ====== Weight trend (most recent five) ===== 92.3 (01-14-20) 89.7 (12-31-19) 92.3 (12-17-19) 93.7 (12-03-19) 92.4 (11-19-19)  PAIN SCORE 0/10	
Comments Regarding Medications: 
Comment on Medications: 	
Omeprazole 20 mg PO daily
Levothyroxine 100 mcg PO daily
Afrin nasal spray
Labs: 
Chemistry Results: 
Serum and Blood Chemistry:	
  01/14/2020 10:21, Acute Care Panel	
Sodium.: 138, [136 - 145 mmol/L]	
Potassium.: 4.6, [3.4 - 5.1 mmol/L]	
Chloride.: 99, [98 - 107 mmol/L]	
Total CO2.: 25, [22 - 29 mmol/L]	
Creatinine:    1.46, [0.67 - 1.17 mg/dL]	
eGFR (African-American): 64, [ NA]	
eGFR (non-African-American): 56,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102, [74 - 99 mg/dL]	
Urea Nitrogen.: 12, [6 - 20 mg/dL]	
Anion Gap: 14, [7 - 16 mmol/L]	
  01/14/2020 10:21, CRP, High Sensitivity, Comprehensive	
CRP, High Sensitivity, Comprehensive.: 0.90, [0.00 - 4.99 mg/L], CVD risk assessment in adults:  Low Risk         &lt;1.0  Average Risk     1.0-3.0  High Risk        &gt;3.0  When the results are being used for risk assessment, patients with  persistently unexplained hsCRP levels of above 10 mg/L should be evaluated  for non-cardiovascular origins.	
  01/14/2020 10:21, Hepatic Panel	
Alkaline Phosphatase.: 52, [40 - 130 U/L]	
Alanine Aminotransferase.:    55, [0 - 41 U/L]	
Aspartate Aminotransferase.:    60, [0 - 40 U/L]	
Bilirubin, Total.: &lt;0.2, [0.0 - 1.2 mg/dL]	
Bilirubin, Direct.: &lt;0.2, [0.0 - 0.3 mg/dL]	
  01/14/2020 10:21, Mineral Panel	
Albumin: 4.8, [3.5 - 5.2 g/dL]	
Calcium.: 2.39, [2.15 - 2.55 mmol/L]	
Magnesium.: 0.96, [0.66 - 1.07 mmol/L]	
Phosphorus.: 3.7, [2.5 - 4.5 mg/dL]	
  01/14/2020 10:21, Protein, Total	
Protein, Total: 8.0, [6.4 - 8.3 g/dL]	
Hematology Results: 
Blood Count and Sed Rate:	
  01/14/2020 10:21, CBC + Diff	
WBC: 4.86, [4.23 - 9.07 K/mcL]	
RBC:    3.60, [4.63 - 6.08 M/mcL]	
HGB:    10.9, [13.7 - 17.5 g/dL]	
HCT:    33.3, [40.1 - 51.0 %]	
MCV:    92.5, [79.0 - 92.2 fL]	
MCH: 30.3, [25.7 - 32.2 pg]	
MCHC: 32.7, [32.3 - 36.5 g/dL]	
RDW: 13.5, [11.6 - 14.4 %]	
Platelet Count: 284, [161 - 347 K/mcL]	
MPV: 9.7, [9.4 - 12.4 fL]	
Nucleated RBC: 0.0, [0.0 - 0.2 /100 WBC]	
Nucleated RBC Absolute: 0.00, [0.00 - 0.01 K/mcL]	
Neutrophils: 55.2, [34.0 - 67.9 %]	
Bands: with Neutrophil, [ NA]	
Immature Granulocytes:    0.8, [0.0 - 0.4 %]	
Lymphocytes: 25.5, [21.8 - 53.1 %]	
Monocytes.:    14.0, [5.3 - 12.2 %]	
Eosinophils: 2.9, [0.8 - 7.0 %]	
Basophils:    1.6, [0.2 - 1.2 %]	
Neutrophil Absolute: 2.68, [1.78 - 5.38 K/mcL]	
Immature Granulocytes Absolute:    0.04, [0.00 - 0.03 K/mcL]	
Lymphocyte Absolute:    1.24, [1.32 - 3.57 K/mcL]	
Monocyte Absolute: 0.68, [0.30 - 0.82 K/mcL]	
Eosinophil Absolute: 0.14, [0.04 - 0.54 K/mcL]	
Basophil Absolute: 0.08, [0.01 - 0.08 K/mcL]	
  01/14/2020 10:21, ESR	
Erythrocyte Sedimentation Rate:    38.0, [0.0 - 25.0 mm/hr]	
Comments Regarding Lab or Cardiology Results: 
Comment on Lab Results: New grade 1 elevation of AST/ALT. 1.1 g/dL drop in hemoglobin.	
Assessment and Plan: 
Assessment: Michael  X  is a 49-year-old African-American male with HPV-related metastatic squamous cell carcinoma (cervical nodal mets and pulmonary mets) initially T2N2 at diagnosis, status post definitive chemoradiation in early 2018 with cisplatin/RT.  Recurrence to lungs and cervical node in 9/2019.  Currently on treatment with M7824 per protocol 18-C-0056 (C1D1 = 11/19/19).  Nose bleed remains an active issue with concomitant 1.1 g/dL hemoglobin drop.  He has been seen by ENT previously with scope and he warrants a return to ENT.  It is reasonable to hold this weeks M7824 given bleeding.  Fatigue is an ongoing issue but at present it does not affect his quality of life.  A random cortisol level was previously ordered.  We will check thyroid and order cosyntropin stim test for next visit.  ECOG 2	
Plans: 	
Metastatic Recurrent HPV related SCC (pulmonary, cervical nodal): On M7824. Initial staging imaging on 11/12/2019
- Hold W9D1 of M7824 under protocol 18-C-0056, pending ENT evaluation of bleeding.
- Return in 2 weeks with scans at that time.
Nose bleed with 1.1 g/dL drop in hemoglobin
- Likely secondary to dry weather and M7824.
- Continue Afrin (Refilled 1/14/20) as well as start humidifier, per ENT recommendations.
- Return to ENT for follow up (consult placed).
Elevated SCr: Likely CKD related to prior Cisplatin treatment, however cannot rule out other causes
- Hydration before contrasted scans.
- Avoid nephrotoxins.
- Renally dose medications.
Elevated Liver Enzymes
- G1 elevated AST/ALT.  No Tylenol or alcohol exposure.  No abdominal symptoms.
- Continue to monitor.
Hypothyroidism
- Continue Levothyroxine 100 mcg/day.  Refilled 1/14/20.
- Refilled synthroid at current dose per patient request.  Usually managed by Kaiser physician.
- Check thyroid studies.
Fatigue
- Cosyntropin stim test today.
GERD
- Continue Omeprazole 20 mg PO daily.  Refilled 1/14/20.
Disposition
- RTC in 2 weeks.
Staffed with Dr. M Gatti-Mays MD
Peter J DeMaria MD
Electronic Signatures for Addendum Section: 
Gatti-Mays, Margaret (MD) (Signed Addendum 01/15/2020 16:42)
	Agree with assessment and plan of Dr DeMaria. Mr  X  comes to clinic today for week 9 of M7824. Since his last visit where he received a dose of M7824, he reports 2 episodes of large nose bleeds. Each event occurred while at work and took 20-30 minutes to stop the bleeding. He reports large clots through his mouth and gagging on the blood. Reports that he can feel the nose bleeds coming on (face gets warm). He is using afrin as well as the topic ointments he was given by ENT. However, he has not yet got a humidifier. Review of labs show drop in hgb by 1gm. Otherwise labs okay.   Also of note, he reports decreased energy since starting on trial drug. Reports he works 7p to 7a as a security guard. While at work, he can do all the tasks he needs to do. When at home, he lounges on the couch or in a chair. He notes that he can get up to do his ADLs, he would rather relax. He reports he feels refreshed when he wakes up but then tires again shortly. ECOG 1 since still working fulltime and doing ALDs without issue. Random cortisol performed around noon at last visit was 5. Will do official stim test next week - low suspicion of AI (BP normal, no lab abnormalities, etc) at this time but will check to be sure.   HOLD M7824 today due to nose bleeds. ENT evaluation. Cortisol stim test on 1/23. Restaging scans on 1/23 with prehydration as well.	
Electronic Signatures:
DeMaria, Peter J (MD)  (Signed 01/15/2020 13:47)
	Authored: Introduction, History, Subjective, Vital Signs, I&amp;O, Pain from Nurse Charting, Physical Examination, Comments Regarding Medications, Labs, Comments Regarding Lab or Cardiology Results, Assessment and Plan
Gatti-Mays, Margaret (MD)  (Signed 01/15/2020 16:37)
	Authored: Subjective
Last Updated: 01/15/2020 16:42 by Gatti-Mays, Margaret (MD)</t>
  </si>
  <si>
    <t>Introduction: 
Patient is a 49 year old Male. Current Attending is J Strauss MD.
History: 
Protocol Identification 
Institute: NCI	
Protocol Number: 2018-C-0056	
Visit Date: 12/31/2019	
History of Present Illness 
History of Present Illness: 	
Summary: Michael Renard  X  is a 49 yo AA M with recurrent metastatic squamous cell carcinoma (cervical nodal mets and pulmonary mets) initially T2N2 at diagnosis.  He underwent definitive chemoradiation in early 2018 with cis/RT yielding CR.  He recurred with new pulmonary disease and cervical node in 9/2019.  Currently follows at NCI/NIH for treatment with M7824 on protocol 18-C-0056.  
Of note, week5 M7824 was omitted due to persistent nose bleed.
Chief Complaint: W7D1 of 2018-C-0056
Oncological History
11/2017- He initially developed difficulty swallowing with bilateral neck adenopathy, particularly on the right and sensation of food getting stuck in the throat. CT neck 11/18/17 showed extensive bilateral adenopathy and right base of tongue asymmetry. PET showed FOG avid mass centered in the base of tongue with involvement of the floor of mouth and intrinsic tongue musculature, measuring approximately 3.7 x 3.7 cm, bilateral hypermetabolic cervical adenopathy, largest node 3.6 cm. No evidence of distant disease. Biopsy of the left valleculae and a left neck lymph node confirmed poorly differentiated squamous cell carcinoma. He saw Dr. Judd and surgery was discussed but this was felt that it would be too morbid for him. 
1/5/2018-2/22/2018-Concurrent chemoradiation was recommended instead and he completed 3 cycles of cisplatin 100 mg/m2 every 3 weeks from 1/5/2018-2/22/2018 and received radiation therapy at the same time. He required temporary PEG placement to maintain nutrition. 
6/28/2018-PET scan post-treatment on 6/28/18 showed no evidence of disease.
9/2019-He was then doing well clinically until 9/2019 when PCP obtained an ultrasound of his thyroid and found a 3.3 cm mass lesion most concerning for recurrent nodal metastatic disease. He then underwent a PET-CT on 10/1 that showed no evidence of disease at R tongue base but was concerning for recurrent metastatic disease in the lungs. He underwent biopsy in 10/19 through Kaiser and we are in the process of obtaining that pathology sample for analysis. 
He follows with Dr. Iva Ferreira at Kaiser and last saw her in the clinic in late September. Most recent labs on 10/4/2019 showed BMP 138/4.7/101/27/15/1.62, CBC 4.4, 12.5/37.0/240.
His energy and appetite levels are good and he has not had any fevers, chills, night sweats, easy bruising, fatigability, headaches, weakness, weight change, chest pain, shortness of breath, cough, difficulty swallowing, vomiting, diarrhea, constipation, abdominal pain, urinary symptoms, leg swelling, rashes, muscle pains, joint pains, or other concerning symptoms.
11/19/2019 - Week 1 Day 1 of 18-C--0056 with M7824 agent.  Baseline AEs: hypothyroid, intermittent nausea.
Vital Signs, I&amp;O, Pain from Nurse Charting: 
Flowsheet - Vital Signs:
01 Vital Sign Observations:
  12/31/2019 10:07	
Reason : Outpatient Visit	
Temperature (degrees C) degrees C: 36	
Temperature Device Used: Infrared ear thermometer (oral mode)	
Heart Rate BPM: 100	
Heart Rate Pulse Source: Brachial artery	
Systolic Blood Pressure Systolic mm Hg/: 100	
Diastolic Blood Pressure Diastolic mm Hg: 72	
Blood Pressure Location: Left; Arm	
BP/HR Measured By BP/HR Measured By: Electronic device	
Position for BP/HR Position for Blood Pressure: Sitting	
Cuff Size: Large adult	
MAP mm Hg: 79	
Respiratory Rate breaths per minute: 18	
Oxygen Saturation (SPO2) O2 sat %: 96	
Pulse Ox Frequency : PRN	
Room Air : Yes	
Activity Related To Vital Signs : At rest	
Weight (kg) kg: 89.7	
Notified: Lauren Byers, RN, notified of pts pulse reading.	
Physical Examination: 
General: Alert and oriented x 3, No acute distress, Interactive	
Neuro: CN2-12 intact, Strength 5/5, Deep tendon reflexes symmetrical	
HEENT: Normacephalic, Pupils equal, round and react to light, Oropharnyx clear	
Pulmonary: Clear to auscultation bilaterally, No rales, No rhonchi	
Cardiovascular: Regular rate and rhythm, Normal S1 and S2, No murmurs	
Abdomen: Soft, Non-tender, Not distended	
Extremities: No edema, No clubbing, No cyanosis	
Skin: No rash	
Other Findings: ECOG PS =1  Pain level =0	
Comments Regarding Medications: 
Comment on Medications: 	
Omeprazole 20 mg PO daily
Levothyroxine 100 mcg PO daily
Labs: 
Chemistry Results: 
Serum and Blood Chemistry:	
  12/31/2019 09:31, Acute Care Panel	
Sodium.: 138, [136 - 145 mmol/L]	
Potassium.: 4.7, [3.4 - 5.1 mmol/L]	
Chloride.: 100, [98 - 107 mmol/L]	
Total CO2.: 26, [22 - 29 mmol/L]	
Creatinine:    1.32, [0.67 - 1.17 mg/dL]	
eGFR (African-American): 73, [ NA]	
eGFR (non-African-American): 63,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103, [74 - 99 mg/dL]	
Urea Nitrogen.: 15, [6 - 20 mg/dL]	
Anion Gap: 12, [7 - 16 mmol/L]	
  12/31/2019 09:31, Amylase	
Amylase.: 43, [28 - 100 U/L]	
  12/31/2019 09:31, CRP, High Sensitivity, Comprehensive	
CRP, High Sensitivity, Comprehensive.: 1.70, [0.00 - 4.99 mg/L], CVD risk assessment in adults:  Low Risk         &lt;1.0  Average Risk     1.0-3.0  High Risk        &gt;3.0  When the results are being used for risk assessment, patients with  persistently unexplained hsCRP levels of above 10 mg/L should be evaluated  for non-cardiovascular origins.	
  12/31/2019 09:31, Hepatic Panel	
Alkaline Phosphatase.: 55, [40 - 130 U/L]	
Alanine Aminotransferase.: 36, [0 - 41 U/L]	
Aspartate Aminotransferase.: 37, [0 - 40 U/L]	
Bilirubin, Total.: &lt;0.2, [0.0 - 1.2 mg/dL]	
Bilirubin, Direct.: &lt;0.2, [0.0 - 0.3 mg/dL]	
  12/31/2019 09:31, Lipase	
Lipase:    86, [13 - 60 U/L]	
  12/31/2019 09:31, Mineral Panel	
Albumin: 4.8, [3.5 - 5.2 g/dL]	
Calcium.: 2.41, [2.15 - 2.55 mmol/L]	
Magnesium.: 0.99, [0.66 - 1.07 mmol/L]	
Phosphorus.: 3.7, [2.5 - 4.5 mg/dL]	
  12/31/2019 09:31, Protein, Total	
Protein, Total: 8.2, [6.4 - 8.3 g/dL]	
  12/31/2019 09:32, Urinalysis (includes microscopic)	
Bilirubin: NEGATIVE, [NEGATIVE NA]	
Urine Chemistry:	
Glucose, Urine.: NEGATIVE, [NEGATIVE NA]	
Protein, Urine.: NEGATIVE, [NEGATIVE mg/dL]	
Urobilinogen: NORMAL, [NORMAL EU/dL]	
pH, Urine.: 5.0, [5.0 - 8.0 NA]	
Hemoglobin, Urine: NEGATIVE, [NEGATIVE NA]	
Ketones: NEGATIVE, [NEGATIVE NA]	
Nitrite: NEGATIVE, [NEGATIVE NA]	
Leukocyte Esterase: NEGATIVE, [NEGATIVE NA]	
Clarity: CLEAR, [ NA]	
Specific Gravity, Urine.: 1.007, [1.002 - 1.035 NA]	
Color: YELLOW, [ NA]	
RBC, Urine: 14, [0 - 24 /mcL]	
WBC, Urine: 1, [0 - 26 /mcL]	
Squamous Epithelial: 3, [0 - 25 /mcL]	
Hyaline Casts: 0, [0 - 3 /mcL]	
Bacteria: 0, [0 - 500 /mcL], NEGATIVE  0-500 /mcL  RARE      501 - 1500 /mcL  FEW       1501 - 3500 /mcL  MODERATE  3501 - 5000 /mcL  MANY      5001 - &gt;10,000 /mcL	
Endocrine Tests:	
  12/31/2019 09:31, Thyroid Stimulating Hormone	
Thyroid Stimulating Hormone.: 0.28, [0.27 - 4.20 mcIU/mL], Mass Spectrometry T3, T4, Reverse T3, FT3, FT4 will be performed  if TSH &gt; 10.0 mcIU/mL.	
  12/31/2019 09:31, Thyroxine, Free	
Thyroxine, Free.:    1.8, [0.9 - 1.7 ng/dL]	
Hematology Results: 
Blood Count and Sed Rate:	
  12/31/2019 09:31, CBC + Diff	
WBC: 4.32, [4.23 - 9.07 K/mcL]	
RBC:    3.99, [4.63 - 6.08 M/mcL]	
HGB:    12.0, [13.7 - 17.5 g/dL]	
HCT:    37.7, [40.1 - 51.0 %]	
MCV:    94.5, [79.0 - 92.2 fL]	
MCH: 30.1, [25.7 - 32.2 pg]	
MCHC:    31.8, [32.3 - 36.5 g/dL]	
RDW: 13.7, [11.6 - 14.4 %]	
Platelet Count: 287, [161 - 347 K/mcL]	
MPV: 9.4, [9.4 - 12.4 fL]	
Nucleated RBC: 0.0, [0.0 - 0.2 /100 WBC]	
Nucleated RBC Absolute: 0.00, [0.00 - 0.01 K/mcL]	
Neutrophils: 55.9, [34.0 - 67.9 %]	
Bands: with Neutrophil, [ NA]	
Immature Granulocytes: 0.2, [0.0 - 0.4 %]	
Lymphocytes: 25.9, [21.8 - 53.1 %]	
Monocytes.:    13.2, [5.3 - 12.2 %]	
Eosinophils: 3.2, [0.8 - 7.0 %]	
Basophils:    1.6, [0.2 - 1.2 %]	
Neutrophil Absolute: 2.41, [1.78 - 5.38 K/mcL]	
Immature Granulocytes Absolute: 0.01, [0.00 - 0.03 K/mcL]	
Lymphocyte Absolute:    1.12, [1.32 - 3.57 K/mcL]	
Monocyte Absolute: 0.57, [0.30 - 0.82 K/mcL]	
Eosinophil Absolute: 0.14, [0.04 - 0.54 K/mcL]	
Basophil Absolute: 0.07, [0.01 - 0.08 K/mcL]	
  12/31/2019 09:31, ESR	
Erythrocyte Sedimentation Rate:    43.0, [0.0 - 25.0 mm/hr]	
Imaging Sciences Results: 
Radiology Results - Computerized Tomography: 
Computerized Tomography:	
  12/26/2019 11:47, CT Chest/Abdomen/Pelvis	
CT Chest/Abdomen/Pelvis: 	
  12/26/2019 11:48, CT Neck	
CT Neck: 	
Assessment and Plan: 
Assessment: Michael  X  is a 49 year old African-American male with HPV-related metastatic squamous cell carcinoma (cervical nodal mets and pulmonary mets) initially T2N2 at diagnosis, status post definitive chemoradiation in early 2018 with cisplatin/RT.  Recurrence to lungs and cervical node in 9/2019.  Currently on treatment with M7824 per protocol 18-C-0056 (C1D1 = 11/19/19).  Of note, nose bleed was an active issue with concomitant 1.5 g/dL hemoglobin drop.  Iron studies not indicative of hemolysis.  Ferritin elevated, likely secondary to inflammatory state.  Iron level normal.   Transferrin lower limit of normal.  Anemia is likely multifactorial but given the ongoing nose bleeds. Due to persistent nose bleed, we held Week 5 treatment.  He comes back to the clinic today for week7 treatment. Doing well, Hb came back to 12.0, we will restart treatment with M7824.  We will consult ENT to ask if they have any treatment option for nose bleeding.	
Plans: 	
Metastatic Recurrent HPV related SCC (pulmonary, cervical nodal): On M7824. Initial staging imaging on 11/12/2019
- W7D1 of M7824 under protocol 18-C-0056.
- Return in 2 weeks.
Elevated SCr: Likely CKD related to prior Cisplatin treatment, however cannot rule out other causes
- Hydration before contrasted scans.
- Avoid nephrotoxins.
- Renally dose medications.
Fatigue:
- TSH normal
- check cortisol
Nose bleed
- Likely secondary to dry weather and M7824.
- Continue Afrin
- Consult ENT
Hypothyroidism
- TSH at goal on 100 mcg/day.
- Refilled synthroid at current dose per patient request.  Usually managed by Kaiser physician.
GERD
- Continue Omeprazole 20 mg PO daily
Electronic Signatures for Addendum Section: 
Strauss, Julius Y (MD) (Signed Addendum 01/10/2020 13:15)
	Mr.  X  was notified that his restaging scan showed disease growth concerning for progression. Decision was made given he was clinically doing well to continue with M7824 therapy and do early restaging scans in 4 weeks.	
Strauss, Julius Y (MD) (Signed Addendum 01/10/2020 13:17)
	For further clarification while some of the lesions were growing on his scan, some were stable and at least one had decreased in size. Given this overall mixed response we felt it appropriate to continue therapy  and restage in 4 weeks.	
Electronic Signatures:
Chihara, Dai (MD)  (Signed 12/31/2019 11:16)
	Authored: Introduction, History, Vital Signs, I&amp;O, Pain from Nurse Charting, Physical Examination, Comments Regarding Medications, Labs, Imaging Sciences Results, Assessment and Plan
Strauss, Julius Y (MD)  (Signed 12/31/2019 11:35)
	Co-Signer: Introduction, History, Vital Signs, I&amp;O, Pain from Nurse Charting, Physical Examination, Comments Regarding Medications, Labs, Imaging Sciences Results, Assessment and Plan
Last Updated: 01/10/2020 13:17 by Strauss, Julius Y (MD)</t>
  </si>
  <si>
    <t xml:space="preserve">Introduction: 
Patient is a 49 year old Male. Current Attending is J Strauss MD.
History: 
Protocol Identification:
Institute: NCI	
Protocol Number: 2018-C-0056	
Visit Date: 12/17/2019	
History of Present Illness:
History of Present Illness: 	
Summary: Michael Renard  X  is a 49 yo AA M with recurrent metastatic squamous cell carcinoma (cervical nodal mets and pulmonary mets) initially T2N2 at diagnosis.  He underwent definitive chemoradiation in early 2018 with cis/RT yielding CR.  He recurred with new pulmonary disease and cervical node in 9/2019.  Currently follows at NCI/NIH for treatment with M7824 on protocol 18-C-0056.  
Chief Complaint: W5D1 of 2018-C-0056
Oncological History
11/2017- He initially developed difficulty swallowing with bilateral neck adenopathy, particularly on the right and sensation of food getting stuck in the throat. CT neck 11/18/17 showed extensive bilateral adenopathy and right base of tongue asymmetry. PET showed FOG avid mass centered in the base of tongue with involvement of the floor of mouth and intrinsic tongue musculature, measuring approximately 3.7 x 3.7 cm, bilateral hypermetabolic cervical adenopathy, largest node 3.6 cm. No evidence of distant disease. Biopsy of the left valleculae and a left neck lymph node confirmed poorly differentiated squamous cell carcinoma. He saw Dr. Judd and surgery was discussed but this was felt that it would be too morbid for him. 
1/5/2018-2/22/2018-Concurrent chemoradiation was recommended instead and he completed 3 cycles of cisplatin 100 mg/m2 every 3 weeks from 1/5/2018-2/22/2018 and received radiation therapy at the same time. He required temporary PEG placement to maintain nutrition. 
6/28/2018-PET scan post-treatment on 6/28/18 showed no evidence of disease.
9/2019-He was then doing well clinically until 9/2019 when PCP obtained an ultrasound of his thyroid and found a 3.3 cm mass lesion most concerning for recurrent nodal metastatic disease. He then underwent a PET-CT on 10/1 that showed no evidence of disease at R tongue base but was concerning for recurrent metastatic disease in the lungs. He underwent biopsy in 10/19 through Kaiser and we are in the process of obtaining that pathology sample for analysis. 
He follows with Dr. Iva Ferreira at Kaiser and last saw her in the clinic in late September. Most recent labs on 10/4/2019 showed BMP 138/4.7/101/27/15/1.62, CBC 4.4, 12.5/37.0/240.
His energy and appetite levels are good and he has not had any fevers, chills, night sweats, easy bruising, fatigability, headaches, weakness, weight change, chest pain, shortness of breath, cough, difficulty swallowing, vomiting, diarrhea, constipation, abdominal pain, urinary symptoms, leg swelling, rashes, muscle pains, joint pains, or other concerning symptoms.
11/19/2019 - Week 1 Day 1 of 18-C--0056 with M7824 agent.  Baseline AEs: hypothyroid, intermittent nausea.
Subjective: 
Subjective: 	
Interval History (12/17/19 OP12 Clinic Visit)
-	Last seen 2 weeks ago on 12/03/19 for Week 3 Day 1 treatment with M7824.
-	Increased nose bleeding in the setting of dropping Hgb.  Bleeds for 10 minutes despite pressure/cool pack.
-	Ongoing nausea, currently taking omeprazole with some relief.
-	No outside hospitalizations/ER visits.
-	ECOG PS 1 (nose bleeds)
Vital Signs, I&amp;O, Pain from Nurse Charting: 
Flowsheet - Vital Signs:
01 Vital Sign Observations:
  12/17/2019 09:37	
Temperature (degrees C) degrees C: 36.3	
Heart Rate BPM: 88	
Systolic Blood Pressure Systolic mm Hg/: 125	
Diastolic Blood Pressure Diastolic mm Hg: 84	
Respiratory Rate breaths per minute: 18	
Physical Examination: 
General: Alert and oriented x 3, No acute distress, Interactive	
Neuro: CN2-12 intact, Strength 5/5, Deep tendon reflexes symmetrical	
HEENT: Normacephalic, Pupils equal, round and react to light, Oropharnyx clear	
Pulmonary: Clear to auscultation bilaterally, No rales, No rhonchi	
Cardiovascular: Regular rate and rhythm, Normal S1 and S2, No murmurs	
Abdomen: Soft, Non-tender, Not distended	
Extremities: No edema, No clubbing, No cyanosis	
Skin: No rash	
Comments Regarding Medications: 
Comment on Medications: 	
Omeprazole 20 mg PO daily
Levothyroxine 100 mcg PO daily
Labs: 
Chemistry Results: 
Tumor Markers:	
  12/17/2019 10:04, CEA	
CEA.: 5.4,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12/17/2019 10:04, Acute Care Panel	
Sodium.: 137, [136 - 145 mmol/L]	
Potassium.: 3.6, [3.4 - 5.1 mmol/L]	
Chloride.: 98, [98 - 107 mmol/L]	
Total CO2.: 22, [22 - 29 mmol/L]	
Creatinine:    1.42, [0.67 - 1.17 mg/dL]	
eGFR (African-American): 67, [ NA]	
eGFR (non-African-American): 57,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110, [74 - 99 mg/dL]	
Urea Nitrogen.: 13, [6 - 20 mg/dL]	
Anion Gap:    17, [7 - 16 mmol/L]	
  12/17/2019 10:04, CRP, High Sensitivity, Comprehensive	
CRP, High Sensitivity, Comprehensive.: 2.10, [0.00 - 4.99 mg/L], CVD risk assessment in adults:  Low Risk         &lt;1.0  Average Risk     1.0-3.0  High Risk        &gt;3.0  When the results are being used for risk assessment, patients with  persistently unexplained hsCRP levels of above 10 mg/L should be evaluated  for non-cardiovascular origins.	
  12/17/2019 10:04, Hepatic Panel	
Alkaline Phosphatase.: 49, [40 - 130 U/L]	
Alanine Aminotransferase.: 28, [0 - 41 U/L]	
Aspartate Aminotransferase.: 33, [0 - 40 U/L]	
Bilirubin, Total.: 0.3, [0.0 - 1.2 mg/dL]	
Bilirubin, Direct.: &lt;0.2, [0.0 - 0.3 mg/dL]	
  12/17/2019 10:04, Iron and Transferrin	
Iron: 101, [59 - 158 mcg/dL]	
Ferritin.:    736, [30 - 400 mcg/L]	
  12/17/2019 10:04, Lactate Dehydrogenase	
Lactate Dehydrogenase: 210, [113 - 226 U/L]	
  12/17/2019 10:04, Mineral Panel	
Albumin: 4.1, [3.5 - 5.2 g/dL]	
Calcium.: 2.29, [2.15 - 2.55 mmol/L]	
Magnesium.: 0.85, [0.66 - 1.07 mmol/L]	
Phosphorus.: 3.1, [2.5 - 4.5 mg/dL]	
  12/17/2019 10:04, Protein, Total	
Protein, Total: 7.1, [6.4 - 8.3 g/dL]	
General Chemistry:	
  12/17/2019 10:04, Haptoglobin	
Comment: ORDER COMMENT: Add on  002GXJCDY/Lactate Dehydrogenase: Add on  002GXJCFC/Haptoglobin: Add on  002GXJCFJ/Iron and Transferrin: Add on	
  12/17/2019 10:04, Iron and Transferrin	
Transferrin: 220, [200 - 360 mg/dL]	
% Saturation: 33, [20 - 50 %], IRON and ISAT results may not be valid when Ferritin result is greater than  1200 mcg/L.	
Comment: ORDER COMMENT: Add on  002GXJCDY/Lactate Dehydrogenase: Add on  002GXJCFC/Haptoglobin: Add on  002GXJCFJ/Iron and Transferrin: Add on	
  12/17/2019 10:04, Lactate Dehydrogenase	
Comment: ORDER COMMENT: Add on  002GXJCDY/Lactate Dehydrogenase: Add on  002GXJCFC/Haptoglobin: Add on  002GXJCFJ/Iron and Transferrin: Add on	
  12/17/2019 10:04, Reticulocyte Count	
Comment: ORDER COMMENT: Add on  002GXJBZY/Reticulocyte Count: Add on	
Endocrine Tests:	
  12/17/2019 10:04, Thyroid Stimulating Hormone	
Thyroid Stimulating Hormone.: 2.69, [0.27 - 4.20 mcIU/mL], Mass Spectrometry T3, T4, Reverse T3, FT3, FT4 will be performed  if TSH &gt; 10.0 mcIU/mL.	
Hematology Results: 
Blood Count and Sed Rate:	
  12/17/2019 10:04, CBC + Diff	
WBC: 4.44, [4.23 - 9.07 K/mcL]	
RBC:    3.38, [4.63 - 6.08 M/mcL]	
HGB:    10.3, [13.7 - 17.5 g/dL]	
HCT:    31.0, [40.1 - 51.0 %]	
MCV: 91.7, [79.0 - 92.2 fL]	
MCH: 30.5, [25.7 - 32.2 pg]	
MCHC: 33.2, [32.3 - 36.5 g/dL]	
RDW: 13.6, [11.6 - 14.4 %]	
Platelet Count: 239, [161 - 347 K/mcL]	
MPV: 9.7, [9.4 - 12.4 fL]	
Nucleated RBC: 0.0, [0.0 - 0.2 /100 WBC]	
Nucleated RBC Absolute: 0.00, [0.00 - 0.01 K/mcL]	
Neutrophils: 65.5, [34.0 - 67.9 %]	
Bands: with Neutrophil, [ NA]	
Immature Granulocytes:    0.5, [0.0 - 0.4 %]	
Lymphocytes:    15.5, [21.8 - 53.1 %]	
Monocytes.:    14.4, [5.3 - 12.2 %]	
Eosinophils: 2.7, [0.8 - 7.0 %]	
Basophils:    1.4, [0.2 - 1.2 %]	
Neutrophil Absolute: 2.91, [1.78 - 5.38 K/mcL]	
Immature Granulocytes Absolute: 0.02, [0.00 - 0.03 K/mcL]	
Lymphocyte Absolute:    0.69, [1.32 - 3.57 K/mcL]	
Monocyte Absolute: 0.64, [0.30 - 0.82 K/mcL]	
Eosinophil Absolute: 0.12, [0.04 - 0.54 K/mcL]	
Basophil Absolute: 0.06, [0.01 - 0.08 K/mcL]	
  12/17/2019 10:04, ESR	
Erythrocyte Sedimentation Rate:    28.0, [0.0 - 25.0 mm/hr]	
  12/17/2019 10:04, Reticulocyte Count	
Reticulocyte %: 1.73, [0.51 - 1.81 %]	
Reticulocyte Absolute: 58.5, [26.0 - 95.0 K/mcL]	
Reticulocyte Hemoglobin: 34.2, [29.0 - 35.0 pg]	
Immature Platelet Fraction: 2.9, [0.9 - 11.2 %]	
Immature Reticulocyte Fraction:    20.2, [2.3 - 13.4 %]	
General Chemistry:	
Comment: ORDER COMMENT: Add on  002GXJBZY/Reticulocyte Count: Add on	
Assessment and Plan: 
Assessment: Michael  X  is a 49 year old African-American male with HPV-related metastatic squamous cell carcinoma (cervical nodal mets and pulmonary mets) initially T2N2 at diagnosis, status post definitive chemoradiation in early 2018 with cisplatin/RT.  Recurrence to lungs and cervical node in 9/2019.  Currently on treatment with M7824 per protocol 18-C-0056 (C1D1 = 11/19/19).  Nose bleed is active issue with concomitant 1.5 g/dL hemoglobin drop.  Anemia is normocytic.  Iron studies not indicative of hemolysis.  Ferritin elevated, likely secondary to inflammatory state.  Iron level normal.  Transferrin lower limit of normal.  Anemia is likely multifactorial but given the ongoing nose bleeds, we will hold Week 5 treatment.    ECOG 1	
Plans: 	
Metastatic Recurrent HPV related SCC (pulmonary, cervical nodal): On M7824. Initial staging imaging on 11/12/2019
- Hold W5D1 of M7824 under protocol 18-C-0056.
- Return in 2 weeks.
Elevated SCr: Likely CKD related to prior Cisplatin treatment, however cannot rule out other causes
- Hydration before contrasted scans.
- Avoid nephrotoxins.
- Renally dose medications.
Nose bleed
- Likely secondary to dry weather and M7824.
- Start trial of Afrin.
Hypothyroidism
- TSH at goal on 100 mcg/day.
- Refilled synthroid at current dose per patient request.  Usually managed by Kaiser physician.
GERD
- Continue Omeprazole 20 mg PO daily
Staffed with Dr. J Strauss MD
Peter J DeMaria MD
Electronic Signatures:
DeMaria, Peter J (MD)   (Signed 12/17/2019 13:31)
	Entered: Introduction, Physical Examination, Subjective, Vital Signs, I&amp;O, Pain from Nurse Charting, Comments Regarding Medications, Labs, Assessment and Plan, History
	Authored: Introduction, Physical Examination, Subjective, Comments Regarding Medications, Labs, Assessment and Plan, History, Vital Signs, I&amp;O, Pain from Nurse Charting
Strauss, Julius Y (MD)   (Signed 12/17/2019 13:58)
	Co-Signer: Labs, Assessment and Plan
Last Updated: 12/17/2019 13:58 by Strauss, Julius Y (MD)
</t>
  </si>
  <si>
    <t>Introduction: 
Patient is a 49 year old Male. Current Attending is Dr. Floudas.
Subjective: 
Subjective: 	
Summary: Mr.  X  is a 49 yo M with recurrent metastatic squamous cell carcinoma (cervical nodal mets and pulmonary mets) initally T2N2 at dx S/p chemoradiation in early 2018 with cis/RT with recurrence in 9/2019.  who presents to NIH today for signing consent and starting treatment with M7824 on protocol 18-C-0056.  
Chief Complaint: W3D1 of 2018-C-0056
Oncological history:
11/2017- He initially developed difficulty swallowing with bilateral neck adenopathy, particularly on the right and sensation of food getting stuck in the throat. CT neck 11/18/17 showed extensive bilateral adenopathy and right base of tongue asymmetry. PET showed FOG avid mass centered in the base of tongue with involvement of the floor of mouth and intrinsic tongue musculature, measuring approximately 3.7 x 3.7 cm, bilateral hypermetabolic cervical adenopathy, largest node 3.6 cm. No evidence of distant disease. Biopsy of the left valleculae and a left neck lymph node confirmed poorly differentiated squamous cell carcinoma. He saw Dr. Judd and surgery was discussed but this was felt that it would be too morbid for him. 
1/5/2018-2/22/2018-Concurrent chemoradiation was recommended instead and he completed 3 cycles of cisplatin 100 mg/m2 every 3 weeks from 1/5/2018-2/22/2018 and received radiation therapy at the same time. He required temporary PEG placement to maintain nutrition. 
6/28/2018-PET scan post-treatment on 6/28/18 showed no evidence of disease.
9/2019-He was then doing well clinically until 9/2019 when PCP obtained an ultrasound of his thyroid and found a 3.3 cm mass lesion most concerning for recurrent nodal metastatic disease. He then underwent a PET-CT on 10/1 that showed no evidence of disease at R tongue base but was concerning for recurrent metastatic disease in the lungs. He underwent biopsy in 10/19 through Kaiser and we are in the process of obtaining that pathology sample for analysis. 
He follows with Dr. Iva Ferreira at Kaiser and last saw her in the clinic in late September. Most recent labs on 10/4/2019 showed BMP 138/4.7/101/27/15/1.62, CBC 4.4, 12.5/37.0/240.
His energy and appetite levels are good and he has not had any fevers, chills, night sweats, easy bruising, fatigability, headaches, weakness, weight change, chest pain, shortness of breath, cough, difficulty swallowing, vomiting, diarrhea, constipation, abdominal pain, urinary symptoms, leg swelling, rashes, muscle pains, joint pains, or other concerning symptoms.
11/2019- Patient came to NIH in early november 2019 for enrolling into 18-C--0056 for starting treatment with M7824 agent.
Interval History:
- Feeling well overall today. Back from overnight shift as security guard
- Episode of nose bleed last night, right naris, lasted 10 minutes. Reports similar episodes in the past in dry weather. No other bleeding episodes or bleeding from other sites
- No fevers, chills, or night sweats
- No N/V, diarrhea. No fatigue. No SOB, chest pain, cough, runny nose
- No headaches, new vision problems
- Continues to exercise
Vital Signs, I&amp;O, Pain from Nurse Charting: 
Flowsheet - Vital Signs:
01 Vital Sign Observations:
  12/03/2019 08:53	
Temperature (degrees C) degrees C: 37	
Heart Rate BPM: 94	
Systolic Blood Pressure Systolic mm Hg/: 123	
Diastolic Blood Pressure Diastolic mm Hg: 78	
Respiratory Rate breaths per minute: 18	
Physical Examination: 
General: Alert and oriented x 3, No acute distress, Interactive	
Neuro: CN2-12 intact, Strength 5/5, Deep tendon reflexes symmetrical	
HEENT: Normacephalic, Pupils equal, round and react to light, Oropharnyx clear, Dried blood in right naris. Thickened soft tissue in neck R &gt; L	
Pulmonary: Clear to auscultation bilaterally, No rales, No rhonchi	
Cardiovascular: Regular rate and rhythm, Normal S1 and S2, No murmurs	
Abdomen: Soft, Non-tender, Not distended	
Extremities: No edema, No clubbing, No cyanosis	
Skin: No rash, Port site mild swelling and redness. No skin lesions, tags	
Assessment and Plan: 
Assessment: Mr.  X  is a 49 yo M with recurrent metastatic squamous cell carcinoma (cervical nodal mets and pulmonary mets) initally T2N2 at dx S/p chemoradiation in early 2018 with cis/RT with recurrence in 9/2019.  who presents to NIH today for signing consent and starting treatment with M7824 on protocol 18-C-0056.    - Clinically well. Only new symptom since last visit is one episode of nose bleed. Likely dry weather related as he had episodes in the past. However M7824 can precipitate bleeding   ECOG 0	
Plans: 	
#Metastatic Recurrent HPV related SCC (pulmonary, cervical nodal): On M7824. Initial staging imaging on 11/12/2019
- Proceed with W3D1 of M7824 under protocol 18-C-0056.
#Elevated SCr: Likely CKD related to prior Cisplatin treatment, however cannot rule out other causes
- Hydration before contrasted scans.
- Avoid nephrotoxins
- Renally dose medications.
#Nose bleed: Single episode, likely related to dry weather, patient reports prior episodes in the past during dry weather. However since patient is on M7824 which can cause bleeding, will monitor closely if recurrence or other sites of bleeding
#Hypothyroidism: Last TSH ~15, patient started treatment ~ 6 weeks ago. Currently on 100 mcg of Synthroid. Taking on empty stomach
- Follow up TSH  today
- Continue Synthroid at current dose. Managed by Kaiser physician
#GERD: On Omeprazole
Electronic Signatures for Addendum Section: 
Floudas, Charalampos (MD) (Signed Addendum 12/03/2019 15:11)
	Saw Mr  X  with Dr Samour and agree with assessment and plan.	
Electronic Signatures:
Samour, Mohamed (MD)  (Signed 12/03/2019 09:59)
	Entered: Introduction, Subjective, Vital Signs, I&amp;O, Pain from Nurse Charting, Physical Examination, Assessment and Plan
	Authored: Introduction, Subjective, Physical Examination, Assessment and Plan
Last Updated: 12/03/2019 15:11 by Floudas, Charalampos (MD)</t>
  </si>
  <si>
    <t>Introduction: 
Patient is a 49 year old Male.
History: 
History of Present Illness:
History of Present Illness: 	
Mr.  X  is a 49 yo M with recurrent metastatic squamous cell carcinoma (cervical nodal mets and pulmonary mets) initally T2N2 at dx S/p chemoradiation in early 2018 with cis/RT with recurrence in 9/2019.  who presents to NIH today for signing consent and starting treatment with M7824 on protocol 18-C-0056.  
Oncological history
11/2017- He initially developed difficulty swallowing with bilateral neck adenopathy, particularly on the right and sensation of food getting stuck in the throat. CT neck 11/18/17 showed extensive bilateral adenopathy and right base of tongue asymmetry. PET showed FOG avid mass centered in the base of tongue with involvement of the floor of mouth and intrinsic tongue musculature, measuring approximately 3.7 x 3.7 cm, bilateral hypermetabolic cervical adenopathy, largest node 3.6 cm. No evidence of distant disease. Biopsy of the left valleculae and a left neck lymph node confirmed poorly differentiated squamous cell carcinoma. He saw Dr. Judd and surgery was discussed but this was felt that it would be too morbid for him. 
1/5/2018-2/22/2018-Concurrent chemoradiation was recommended instead and he completed 3 cycles of cisplatin 100 mg/m2 every 3 weeks from 1/5/2018-2/22/2018 and received radiation therapy at the same time. He required temporary PEG placement to maintain nutrition. 
6/28/2018-PET scan post-treatment on 6/28/18 showed no evidence of disease.
9/2019-He was then doing well clinically until 9/2019 when PCP obtained an ultrasound of his thyroid and found a 3.3 cm mass lesion most concerning for recurrent nodal metastatic disease. He then underwent a PET-CT on 10/1 that showed no evidence of disease at R tongue base but was concerning for recurrent metastatic disease in the lungs. He underwent biopsy in 10/19 through Kaiser and we are in the process of obtaining that pathology sample for analysis. 
He follows with Dr. Iva Ferreira at Kaiser and last saw her in the clinic in late September. Most recent labs on 10/4/2019 showed BMP 138/4.7/101/27/15/1.62, CBC 4.4, 12.5/37.0/240.
His energy and appetite levels are good and he has not had any fevers, chills, night sweats, easy bruising, fatigability, headaches, weakness, weight change, chest pain, shortness of breath, cough, difficulty swallowing, vomiting, diarrhea, constipation, abdominal pain, urinary symptoms, leg swelling, rashes, muscle pains, joint pains, or other concerning symptoms.
11/2019- Patient came to NIH in early november 2019 for enrolling into 18-C--0056 for starting treatment with M7824 agent.
Interval-
He lives with his parents and 13 yo daughter in suburban and works full time doing security at a data center. His only current symptoms is intermittent nausea/GI distress that is triggered by strong smells and occurs a few times weekly. 
Does have some intermittent GERD like symptoms.
Review of Systems:
ROS General: Negative	
Skin: Negative	
Ophthalmologic: Negative	
Respiratory and Thorax: Negative	
Cardiovascular: Negative	
Gastrointestinal: Negative	
Genitourinary: Negative	
Musculoskeletal: Negative	
Neurological: Negative	
Vital Signs, I&amp;O, Pain from Nurse Charting: 
Flowsheet - Vital Signs:
01 Vital Sign Observations:
  11/19/2019 08:24	
Reason : Outpatient Visit	
Temperature (degrees C) degrees C: 36.9	
Temperature Device Used: Infrared ear thermometer (oral mode)	
Heart Rate BPM: 95	
Heart Rate Pulse Source: Brachial artery	
Systolic Blood Pressure Systolic mm Hg/: 119	
Diastolic Blood Pressure Diastolic mm Hg: 83	
Blood Pressure Location: Right; Arm	
BP/HR Measured By BP/HR Measured By: Electronic device	
Position for BP/HR Position for Blood Pressure: Sitting	
Cuff Size: Large adult	
Respiratory Rate breaths per minute: 18	
Oxygen Saturation (SPO2) O2 sat %: 96	
Pulse Ox Frequency : PRN	
Room Air : Yes	
Activity Related To Vital Signs : At rest	
Weight (kg) kg: 93.5	
Physical Examination: 
General: Alert and oriented x 3, No acute distress, Interactive	
Neuro: CN2-12 intact, Strength 5/5, Deep tendon reflexes symmetrical	
HEENT: Normacephalic, Pupils equal, round and react to light, indurated neck generalized.	
Pulmonary: Clear to auscultation bilaterally, No rales, No rhonchi	
Cardiovascular: Regular rate and rhythm, Normal S1 and S2, No murmurs	
Abdomen: Soft, Non-tender, Not distended	
Extremities: No edema, No clubbing, No cyanosis	
Skin: No rash, limited skin exam	
Assessment and Plan: 
Assessment: Mr.  X  is a 49 yo M with recurrent metastatic squamous cell carcinoma (cervical nodal mets and pulmonary mets) initally T2N2 at dx S/p chemoradiation in early 2018 with cis/RT with recurrence in 9/2019.  who presents to NIH today for signing consent and starting treatment with M7824 on protocol 18-C-0056.   ECOG 0  Patient understands risks and benefits of the treatment. stressed again about birth control (barrier methods of contraception).	
Plans: 	
#metastatic Recurrent HPV related SCC (pulmonary, cervical nodal).
-last imaging 11/12/2019
-W1D1 11/19/2019 with M7824 agent under protocol 18-C-0056.
-titanium port so okay to give the agent via the port.
#Renal insufficiency--chronic. Likely Related to prior cisplatin
--Hydration before contrasted scans.
--avoid nephrotoxins
--renally dose medications.
#hypothyroidism
--check TSH next visit
--Continue Levothyroxine100mcg Po daily
#GERD
started omeprazole
Electronic Signatures for Addendum Section: 
Floudas, Charalampos (MD) (Signed Addendum 11/20/2019 17:20)
	Saw Mr  X  with Dr Desai, and agree with his assessment. TSH moderately high with FT4 within reference range in context of pre-existing hypothyroidism on levothyroxine 100mcg daily, managed by PCP; will recommend optimization of levothyroxine in next visit.	
Electronic Signatures:
Desai, Parth A (MD)  (Signed 11/19/2019 10:26)
	Authored: Introduction, History, Vital Signs, I&amp;O, Pain from Nurse Charting, Physical Examination, Assessment and Plan
Last Updated: 11/20/2019 17:20 by Floudas, Charalampos (MD)</t>
  </si>
  <si>
    <t xml:space="preserve">
Visit Information:
Visit Date:  11/12/2019
Reason for Visit:  Screen visit
Patient History:
History of Present Illness:  Mr.  X  is a 49 yo M with squamous cell carcinoma who presents to NIH today for screening visit for consideration of potential clinical trial options for treatment of recurrent squamous cell carcinoma. 
He initially developed difficulty swallowing with bilateral neck adenopathy, particularly on the right and sensation of food getting stuck in the throat. CT neck 11/18/17 showed extensive bilateral adenopathy and right base of tongue asymmetry. PET showed FOG avid mass centered in the base of tongue with involvement of the floor of mouth and intrinsic tongue musculature, measuring approximately 3.7 x 3.7 cm, bilateral hypermetabolic cervical adenopathy, largest node 3.6 cm. No evidence of distant disease. Biopsy of the left valleculae and a left neck lymph node confirmed poorly differentiated squamous cell carcinoma. He saw Dr. Judd and surgery was discussed but this was felt that it would be too morbid for him. Concurrent chemoradiation was recommended instead and he completed 3 cycles of cisplatin 100 mg/m2 every 3 weeks from 1/5/2018-2/22/2018 and received radiation therapy at the same time. He required temporary PEG placement to maintain nutrition. PET scan post-treatment on 6/28/18 showed no evidence of disease.
He was then doing well clinically until 9/2019 when PCP obtained an ultrasound of his thyroid and found a 3.3 cm mass lesion most concerning for recurrent nodal metastatic disease. He then underwent a PET-CT on 10/1 that showed no evidence of disease at R tongue base but was concerning for recurrent metastatic disease in the lungs. He underwent biopsy in 10/19 through Kaiser and we are in the process of obtaining that pathology sample for analysis. 
He follows with Dr. Iva Ferreira at Kaiser and last saw her in the clinic in late September. Most recent labs on 10/4/2019 showed BMP 138/4.7/101/27/15/1.62, CBC 4.4, 12.5/37.0/240.
His energy and appetite levels are good and he has not had any fevers, chills, night sweats, easy bruising, fatigability, headaches, weakness, weight change, chest pain, shortness of breath, cough, difficulty swallowing, vomiting, diarrhea, constipation, abdominal pain, urinary symptoms, leg swelling, rashes, muscle pains, joint pains, or other concerning symptoms.
He lives with his parents and 13 yo daughter in suburban and works full time doing security at a data center. His only current symptoms is intermittent nausea/GI distress that is triggered by strong smells and occurs a few times weekly. 
PMH
None
PSH
R Knee Arthroplasty 1990
R Achilles Tendon 2012
PEG 1/18, now removed
Power port 10/19
FH
HTN in many family members.
Breast cancer in 3 maternal aunts, diagnosed 50s-60s.
Mother is alive and well, no malignancy diagnosis
Father accompanies son, no malignancy
1 sister, no malignancy diagnosis
SH
Works Data Center in Ashburn, Lives in Centerville, with parents and 13 yo daughter, (mom not currently in picture)
Smokeless tobacco, every day, ~20 years
Averages 3 beers per week
No illicit substances
Medications
Synthroid 100 mcg
Takes OTC protein shakes intermittently
Allergies
NKDA
Medical/Surgical History:
Gravida/Para/Abortions:  Past Medical History Comments:  NO additional history
Family History:
Family History Comments:  As per HPI
Social History:
Social History Comments:  As per HPI
Medications:
Medications:  Levothyroxine 100 mcg PO daily
Physical Exam:
General/Skin/HEENT:
PE General:  Detailed exam
Skin:  Detailed exam
MS/Neuro/Psych/Lymph:
Additional Physical Exam:  Gen: awake and alert, resting comfortably
HEENT: PERRL, EOMI, MMM, no cervical LAD. 
Pulm: Nonlabored, clear to auscultation bilaterally, no wheeze/crackles/ronchi. 
CV: Regular rate and rhythm, normal s1s2, no murmurs. 
Abd: Soft, nontender, nondistended, +BS x4 quadrants, no organomegaly. 
Ext: Distal pulses intact, no peripheral edema. 
Skin: R neck with sclerotic, thickened skin
Neuro: AOx3, sensory and motor function grossly intact all extremities.
Clinical Diagnoses:
Squamous Cell Cancer of Tongue Base, Stage IVa
Tests/Procedures:
Results:  PET-CT from 10/4/19
INDEX LESIONS:
Lesion 1: Pleural-based nodule, 23 x 6 mm fusion (image 113, SUV max 10.7)
Lesion 2: Multiple intrapulmonary metastases, for example: 
-LUL nodule, 8 mm, SUV max 2.1
-Elongated, irregular nodule, right middle lobe, 25 x 12 mm, SUV max 2.9
-Metastatic left lung base lesion, 21 x 21 mm, SUV max 3.4
Labs collected today per EMR, most notable for Cr of 1.44 (noted was 1.62 on 10/4/19).
Assessment and Plan:
Assessment:  Mr.  X  is a 49 yo M with no significant PMH who presents to NIH today for screening visit for potential trials for HPV-associated Head and Neck Cancer. He initially presented in the fall of 2017 with difficulty swallowing and eventually PET-CT showed a 3.7 x 3.7 cm FDG avid lesion at base of R tongue as well as bilateral adenopathy (max 3.6 cm). Biopsy confirmed H+N  Squamous Cell Carcinoma originating from R base of tongue and his tumor was found to be p16+ and he was staged as IVa (T2N2c). He underwent combination chemo-radiation with cisplatin 100 mg/m2 q3wks x3 cycles with concurrent radiation from 1/18-2/18. Post-treatment PET-CT in 6/2018 showed no evidence of disease. He did well clinically until 9/2019 when his PCP obtained a thyroid ultrasound that showed a 3.3 cm mass lesion suspicious for recurrent nodal metastasis. He underwent PET-CT on 10/1/2019 which confirmed likely recurrent metastatic disease in the cervical LN and lungs. He underwent a biopsy in 10/2019 and we are awaiting results from this (tissue sample reportedly in pathology now).
Overall he looks and feels well and at this point he meets all inclusion criteria. We will continue with screening work-up, CT scan scheduled for tomorrow. We provided patient with consent forms and protocol and answered all questions asked by patient and father. We will follow-up results of CT scan to confirm measurable disease and follow-up with patient about interest in enrolling.
Plan:  Recommendations
-Will provide IV hydration prior to CT scan with contrast tomorrow
-Will f/u on final pathology from biopsy sample in lab currently
-Patient given consent forms and will f/u with research team regarding interest, may enroll and begin treatment as soon as next week 
Patient seen and discussed with Dr. Floudas.
Instructions to Patient:
Follow Up Appointment:  No NIH follow up appointment necessary
Electronic Signatures for Addendum Section: 
Floudas, Charalampos (MD) (Signed Addendum 11/15/2019 12:06)
	Saw patient with Dr Jenkins, and agree with the assessment and plan as stated.	
Floudas, Charalampos (MD) (Signed Addendum 11/20/2019 17:17)
	Correction: saw Mr  X  with Dr Wooley, not Dr Jenkins.	
Electronic Signatures:
Floudas, Charalampos (MD)  (Signed 11/15/2019 12:06)
	Co-Signer: Outpatient First Registration Progress Note
Strauss, Julius Y (MD)  (Signed 11/14/2019 15:07)
	Co-Signer: Outpatient First Registration Progress Note
Wooley, Joseph R (MD)  (Signed 11/14/2019 07:55)
	Authored: Outpatient First Registration Progress Note
Last Updated: 11/20/2019 17:17 by Floudas, Charalampos (MD)</t>
  </si>
  <si>
    <t>Introduction: 
Patient is a 67 year old Male. Current Attending is Dr Abdul Slater.
History: 
History of Present Illness:
History of Present Illness: 	
Mr.  X  is a 66y/o M from with metastatic SCC head and neck cancer with metastases to the lungs and mediastinum s/p cisplatin/RT, nivolumab x 31, cetuximab/carboplatin/5-FU x 6, and cetuximab alone x 13. He returns today for f/u on protocol 18-c-0056.
Oncologic History:
-	7/29/14 – Diagnosed with squamous cell carcinoma of neck. FNA right level V node showed metastatic squamous cells carcinoma, p16(-). 
-	8/22/14 – Tongue right base biopsy showed reactive lymphoid hyperplasia and was negative for carcinoma. Right neck soft tissue mass (level IIA excision) showed metastatic non-keratinizing squamous cell carcinoma with focal extranodal extension. Right neck soft tissue mass (level IIB excision) showed squamous cell carcinoma involving fibroconnective tissue. p16 diffusely (+). TxN2bM0. 
-	11/10/14 – XRT with weekly cisplatin
-	3/2/16 – Relapse in mediastinal nodes. EBUS (station 7 and 4R) showed metastatic squamous cell carcinoma. 
-	4/5/16-8/8/17 – Nivolumab x 31 cycles. 
-	8/7/17 – CT CAP showed interval progression of RLL airspace opacities and slight progression of mild endobronchial densities in LLL. New small pericardial effusion. Stable small mediastinal lymph nodes. No evidence of metastatic disease in abdomen or pelvis. 
-	10/13/17 – CT chest showed RLL lesion increasing in size and density, suspicious for metastatic disease. Mediastinal and right hilar lymph nodes are similar in size compared to previous exam in August. 
-	11/7/17 – CT chest showed persistent consolidative opacity in RLL, stable from 10/13/17 but slowly increasing over multiple prior studies dating back to 10/6/16. This is concerning for neoplasm, possibly primary lung neoplasm. A moderate pericardial effusion is slightly increased in size compared to 10/13/17. RLL lavage showed squamous cell carcinoma. Mediastinal nodes showed squamous cell carcinoma (4L, 4R, 7, 11R, 12R). RLL transbronchial biopsy with touch prep showed minute fragment of atypical cells. 
-	11/28/17-3/27/18 – Treated with EXTREME regimen (cetuximab + carboplatin + 5-FU) x 6 cycles. 
-	4/6/18 – PET/CT showed decreased RLL masslike opacity without appreciable increased uptake. No hypermetabolic mediastinal or cervical lymphadenopathy. Mild asymmetry in base of tongue uptake (R&gt;L). Low level uptake right posterior fifth rib and mild asymmetric increased uptake left iliac bone without corresponding CT lesions. Focal increased uptake proximal duodenum with wall thickening in this region. 
-	5/1/18-9/20/18 – Treated with cetuximab alone x 13 cycles. 
-	7/2/18 – PET/CT showed no definite evidence of FDG avid malignancy. Mildly FDG avid enlarged lymph node within the superior right paratracheal region. This is nonspecific and may be reactive/inflammatory. Malignancy is not excluded. 
-	7/5/18 – Foundation One testing sent. No results available. 
-	8/23/18 – CT chest showed that the mass or mass-like consolidation in the right lower lobe is slightly more prominent, including some increasing micro-nodularity in the adjacent right lower lobe parenchyma. Otherwise stable exam. 
-	10/15/18 – CT Chest showed increased soft tissue thickening in the right infrahilar region with increased mediastinal adenopathy suspicious for metastatic disease. Increased post obstructive consolidation which may represent atelectasis. Increasing thickening of bronchovascular bundles in right infrahilar region with increase in narrowing of the RLL bronchi which are nearly completely occluded. Precarinal lymph node is increased in size measuring 1.1 cm. 
-	10/25/18 – Presented to the NIH for informational visit and eligibility screening for protocol 16-C-0154 for E7 TCR therapy for HPV related cancers. However, screen failure because he does not have the correct HLA type. He war referred on to Dr. Strauss for protocol 18-c-0056.
	12/4/18 – C1D1 of 18-C-0056 for treatment with M7824. 
Subjective: 
Subjective: 	
Mr. Macaronis  is a little anxious today. He is concerned about recent increase in shortness of breath with mild exertion ( 1 flight of stairs) and  worsening LLE edema. 
Interim 
- Diltiazem increased to 240 mg daily  and eliquis twice daily per cardiology for Afib with RVR. Ramipril discontinued
- Persistent cough, blood  streaked mucous  about  1 out of every  4 times.  No other bleeding. 
- SOB feels worse to him 
- His energy level is "medium"; works FT as lawyer
- Still getting headaches.  When awakened early AM, usually from coughing. 
- No longer using ibuprofen
- There are more skin lesions. 
- He has chronic dry mouth (since radiation), requires frequent sips of water.
- He reports continued left ankle swelling due to Nivolumab that is worse since last visit. Difficultly with putting shoes on. 
- He reports chronic peripheral neuropathy in his right toes from chemotherapy that is unchanged from previous. 
He denies  fever, chills, nausea, vomiting, chest pain, palpitations, abdominal pain, diarrhea, bloody stools, hematuria, dysuria, rash. 
Problem List: 
Problem List: Metastatic squamous cell carcinoma of head and neck to lungs and skin	
Vital Signs, I&amp;O, Pain from Nurse Charting: 
Flowsheet - Vital Signs:
01 Vital Sign Observations:
  04/23/2019 11:14	
Reason : Outpatient Visit	
Temperature (degrees C) degrees C: 37.2	
Temperature Device Used: Infrared ear thermometer (oral mode)	
Heart Rate BPM: 89	
Heart Rate Pulse Source: Brachial artery	
Systolic Blood Pressure Systolic mm Hg/: 128	
Diastolic Blood Pressure Diastolic mm Hg: 79	
Blood Pressure Location: Right; Arm	
BP/HR Measured By BP/HR Measured By: Electronic device	
Position for BP/HR Position for Blood Pressure: Sitting	
Cuff Size: Adult	
Respiratory Rate breaths per minute: 18	
Oxygen Saturation (SPO2) O2 sat %: 95	
Room Air : Yes	
Activity Related To Vital Signs : At rest	
Weight (kg) kg: 79.7	
Physical Examination: 
General: Alert and oriented x 3, No acute distress, Interactive	
Neuro: CN2-12 intact	
HEENT: Normacephalic, Pupils equal, round and react to light	
Pulmonary: wheezing L&gt;R, coarse breath sounds,  mild stridor	
Cardiovascular: Regular rate and rhythm	
Abdomen: Soft, Non-tender	
Extremities: LLE 2+ pitting edema	
Skin: skin lesions on  face	
Labs: 
Chemistry Results: 
Tumor Markers:	
  04/22/2019 14:25, CA 125	
CA 125.:    51.7, [1.9 - 16.3 U/mL], The testing method is a chemiluminescence assay manufactured by  Siemens Healthcare Diagnostics and performed on the Immulite  2500 analyzer. Values obtained with different assay methods  may be different and cannot be used interchangeably.	
Serum and Blood Chemistry:	
  04/22/2019 14:25, Acute Care Panel	
Sodium.: 139, [136 - 145 mmol/L]	
Potassium.: 3.8, [3.4 - 5.1 mmol/L]	
Chloride.: 102, [98 - 107 mmol/L]	
Total CO2.: 26, [22 - 29 mmol/L]	
Creatinine:    0.66, [0.67 - 1.17 mg/dL]	
eGFR (African-American): 116, [ NA]	
eGFR (non-African-American): 100,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73, [74 - 99 mg/dL]	
Urea Nitrogen.: 13, [8 - 23 mg/dL]	
Anion Gap: 12, [7 - 16 mmol/L]	
  04/22/2019 14:25, Amylase	
Amylase.: 63, [28 - 100 U/L]	
  04/22/2019 14:25, CRP, High Sensitivity, Comprehensive	
CRP, High Sensitivity, Comprehensive.:    35.20, [0.00 - 4.99 mg/L], CVD risk assessment in adults:  Low Risk         &lt;1.0  Average Risk     1.0-3.0  High Risk        &gt;3.0  When the results are being used for risk assessment, patients with  persistently unexplained hsCRP levels of above 10 mg/L should be evaluated  for non-cardiovascular origins.	
  04/22/2019 14:25, Hepatic Panel	
Alkaline Phosphatase.: 124, [40 - 130 U/L]	
Alanine Aminotransferase.: 15, [0 - 41 U/L]	
Aspartate Aminotransferase.: 26, [0 - 40 U/L]	
Bilirubin, Total.: 0.4, [0.0 - 1.2 mg/dL]	
Bilirubin, Direct.: &lt;0.2, [0.0 - 0.3 mg/dL]	
  04/22/2019 14:25, Lipase	
Lipase: 46, [13 - 60 U/L]	
  04/22/2019 14:25, Mineral Panel	
Albumin: 3.9, [3.5 - 5.2 g/dL]	
Calcium.: 2.27, [2.15 - 2.55 mmol/L]	
Magnesium.: 0.82, [0.66 - 1.07 mmol/L]	
Phosphorus.: 2.7, [2.5 - 4.5 mg/dL]	
  04/22/2019 14:25, Protein, Total	
Protein, Total: 7.3, [6.4 - 8.3 g/dL]	
Endocrine Tests:	
  04/22/2019 14:25, Adrenocorticotropic Hormone	
Adrenocorticotropic Hormone.: 33.7, [5.0 - 46.0 pg/mL]	
  04/22/2019 14:25, Thyroid Stimulating Hormone	
Thyroid Stimulating Hormone.:    7.00, [0.27 - 4.20 mcIU/mL], Mass Spectrometry T3, T4, Reverse T3, FT3, FT4 will be performed  if TSH &gt; 10.0 mcIU/mL.	
  04/22/2019 14:25, Thyroxine, Free	
Thyroxine, Free.: 1.4, [0.9 - 1.7 ng/dL]	
Hematology Results: 
Blood Count and Sed Rate:	
  04/22/2019 14:25, CBC + Diff	
WBC:    9.09, [4.23 - 9.07 K/mcL]	
RBC:    4.49, [4.63 - 6.08 M/mcL]	
HGB: 14.0, [13.7 - 17.5 g/dL]	
HCT: 41.3, [40.1 - 51.0 %]	
MCV: 92.0, [79.0 - 92.2 fL]	
MCH: 31.2, [25.7 - 32.2 pg]	
MCHC: 33.9, [32.3 - 36.5 g/dL]	
RDW: 14.3, [11.6 - 14.4 %]	
Platelet Count: 190, [161 - 347 K/mcL]	
MPV: 10.7, [9.4 - 12.4 fL]	
Nucleated RBC: 0.0, [0.0 - 0.2 /100 WBC]	
Nucleated RBC Absolute: 0.00, [0.00 - 0.01 K/mcL]	
Neutrophils: 51.3, [34.0 - 67.9 %]	
Bands: [ NA], with Neutrophil	
Immature Granulocytes: 0.3, [0.0 - 0.4 %]	
Lymphocytes: 33.4, [21.8 - 53.1 %]	
Monocytes.:    14.0, [5.3 - 12.2 %]	
Eosinophils:    0.6, [0.8 - 7.0 %]	
Basophils: 0.4, [0.2 - 1.2 %]	
Neutrophil Absolute: 4.66, [1.78 - 5.38 K/mcL]	
Immature Granulocytes Absolute: 0.03, [0.00 - 0.03 K/mcL]	
Lymphocyte Absolute: 3.04, [1.32 - 3.57 K/mcL]	
Monocyte Absolute:    1.27, [0.30 - 0.82 K/mcL]	
Eosinophil Absolute: 0.05, [0.04 - 0.54 K/mcL]	
Basophil Absolute: 0.04, [0.01 - 0.08 K/mcL]	
  04/22/2019 14:25, ESR	
Erythrocyte Sedimentation Rate:    31.0, [0.0 - 25.0 mm/hr]	
Imaging Sciences Results: 
Radiology Results - Computerized Tomography: 
Computerized Tomography:	
  04/22/2019 15:50, CT Chest/Abdomen/Pelvis	
CT Chest/Abdomen/Pelvis: Exam:  CT Chest, Abdomen + Pelvis      Exam Date:  4/22/2019      Accession #:  CT5000617518      Ordered By:  Strauss, Julius      CLINICAL INDICATION:   restaging week 13      TECHNIQUE: Scans were obtained after 130 ml Isovue-300 was   administered.      Water was administered.      COMPARISON: 03/11/2019.      FINDINGS:      Chest CT: Heart size, chamber morphology: Heart chambers appear   unremarkable. There is stable pericardial effusion.      Vascular: coronary, aorta, great vessels: Unremarkable.      Mediastinum: There is mediastinal (e.g. (2.8 cm x 1.5 cm) (series 3,   image 147)), right hilar (1.6 cm x 1.2 cm) (series 3, image 168)   adenopathy, which remain relatively stable. There is no bulky left   hilar or axillary adenopathy.      Lungs, pleurae:  There is a mass in the right lower lobe adjacent to   the pulmonary hilum and this appears slightly increased in size in   the interval (4.9 cm x 3.0 cm) (series 4, image 216). There are new   mass/consolidation areas superiorly in the right lower lobe and these   are new since the previous CT (e.g. (4.9 cm x 3.0 cm) (series 4,   image 216)). Additionally noted includes infiltrate of the right   upper lobe which is more prominent in the interval. There is right   sided pleural effusion which is new since the previous CT.   Atelectatic changes are present in the left lower lobe and these   remain almost stable. There is a new ground glass opacity region in   the left upper lobe (series 4, image 246).      Abdomen CT: Liver, spleen, biliary, gallbladder: Liver includes   stable hypodense lesions (e.g. (0.6 cm x 0.3 cm) (series 3, image   330)). Biliary system, gallbladder and spleen appear unremarkable.      Pancreas, GI upper abdominal hollow organs: Pancreas is atrophic and   the pancreatic duct appear prominent however these findings remain   stable in the interval.      GU Kidneys, ureters, adrenal glands: Unremarkable.      GI Small and large bowel, mesentery, peritoneum: Unremarkable.      Pelvic CT:  Central pelvis, sidewalls: Bladder is unremarkable.   Prostate is large in size, there is a focal enhancing lesion in the   right peripheral zone (1.8 cm) (series 3, image 636). There is stable   left iliac chain adenopathy (e.g. (1.6 cm x 1.1 cm) (series 3, image   582)). There is no free fluid in the pelvis.      Osseous structures, spine, body wall, soft tissues: There is no lytic   or blastic focal bone lesion. Degenerative changes are present in the   spine.      Lymph nodes, abdominopelvic vascular:There is stable retroperitoneal   (e.g. (2.6 cm x 1.5 cm) (series 3, image 396)), perigastric ( (series   3, image 328)) adenopathy. Abdominal aorta and its major branches   appear patent.      IMPRESSION:      1- New mass/consolidation in the superior portions of the right lower   lobe.      2- Increase in size of the right lower lobe mass at the right hilum.      3- New ground glass opacity in the left upper lobe.      4- Right upper lobe ground glass opacity which appears more prominent   in the interval. Right aided pleural effusion.      5- Stable Mediastinal, right hilar, retroperitoneal, perigastric and   left iliac adenopathy. Pericardial effusion.      6- Stable hypodense liver lesions.      7- Possible incidental lesion in the rightperipheral zone of the   prostate,      Attending Radiologist:  Baris Turkbey, MD   signed: 4/22/2019 4:39:03   PM         N	
Assessment and Plan: 
Assessment: Mr.  X  is a 67y/o M  with metastatic SCC head and neck  cancer to the lungs, mediastinum and skin s/p cisplatin/RT, nivolumab x 31, cetuximab/carboplatin/5-FU x 6, and cetuximab alone x 13. Now on  m7824 , presenting for week 19 assessment and treatment.     Patient had recent  PD due to new SCC skin lesions, but was continued on study due to clinical benefit.    Re-staging on 4/23/19 on CT  prior to week 19 showing further disease progression and increased inflammation  in chest.       CT IMPRESSION:     New mass/consolidation in the superior portions of the right lower lobe.  Increase in size of the right lower lobe mass at the right hilum.   New ground glass opacity in the left upper lobe. Right upper lobe ground glass opacity which appears more prominent  in the interval. Right sided pleural effusion. Stable Mediastinal, right hilar, retroperitoneal, perigastric and left iliac adenopathy. Pericardial effusion.   table hypodense liver lesions. Possible incidental lesion in the right peripheral zone of the prostate.     PFTs: 4/17/2019: Mixed obstructive and restrictive pattern.    Labs review: TSH is 7 today increased from 2.98 at last check. Thyroxine remains normal range.    Overall all progressive disease with scan results and increase in pulmonary symptoms (cough, sob on exertion) probably related to disease and/or inflammation/ pneumonitis.  Stopping M7824, and  having discussion about  symptom management and  next treatment options.   ECOG 1	
Plans: 	
#Metastatic HPV+ SCC of head/neck to lungs and skin with PD.
- Will not give week  19  treatment of M7824 on 18-C-0056. Last M7824 was  on  4/9/2019. 
- Referral to Dr. O' Sullivan of Phase I group for trial consideration. 
- Patient will also reach out to other centers (MSKCC) for open suitable trials.
# skin lesions (mets)
- ctm 
- F/u dermatology for local treatment prn 
#Headache: 
-upon waking in early AM. 
- Stable. Non-focal neurologic sx. Head CT non-con negative for metastasis. 
-continue Tylenol prn  if effective 
#Afib w RVR
- On diltiazem 240 mg daily and eliquis  5 mg bid per cardiology recommendations
#SOB/cough 
- PFTs, 6 minute walk and PFT  showing  mixed obstructive/ restrictive pattern.
- pneumonitis vs/ +- progressive disease.   
- start steroids with 40 mg prednisone daily x 7 days 
- follow up in 1 week, will adjust prednisone based on his symptoms 
#LLE Edema
-worse in interval. 
-Unclear etiology, Prior Duplex negative and already on anticoagulation 
-CTM, Consider PT/OT  referral for recommendations
#Hypothyroidism. Controlled. 
-TSH 7 today, Thyroxine nml range
- C/w Synthroid current dose 
- recheck next visit 
#GERD. 
-Ranitidine
-Will start ppi given he is on steroids and Eliquis. 
Staffed with Dr.  Abdul Slater 
Electronic Signatures for Addendum Section: 
Abdul Sater, Houssein (MD) (Signed Addendum 04/30/2019 13:37)
	Patient seen with fellow and followed up during the week. The patient is deemed progressing on treatment initially based on RECIST criteria, but after consideration of his PET it is more of clinical progression, due to lack of FDG activity in new opacity in right lung. He has multiple FDG avid lesions on his PET but there is no PET to compare to. Based on that patient was seen by ROB for palliative radiation to his lung lesion. He is also considered for potential trial with DTC. The patient and various teams involved in his care made aware of plan. Final plan will be after seeing all consultants. If he starts palliative XRT, supposedly next Monday, he would receive 10 days of treatment. Based on this, his enrollment with new DTC trial might get delayed.	
Electronic Signatures:
Abdul Sater, Houssein (MD)  (Signed 04/25/2019 13:48)
	Co-Signer: Introduction, History, Subjective, Problem List, Vital Signs, I&amp;O, Pain from Nurse Charting, Physical Examination, Labs, Imaging Sciences Results, Assessment and Plan
Jackson, Gloria L (CRNP)  (Signed 05/22/2019 09:23)
	Authored: Introduction, History, Subjective, Problem List, Vital Signs, I&amp;O, Pain from Nurse Charting, Physical Examination, Labs, Imaging Sciences Results, Assessment and Plan
Last Updated: 05/22/2019 09:23 by Jackson, Gloria L (CRNP)</t>
  </si>
  <si>
    <t xml:space="preserve">Introduction: 
Patient is a 67 year old Male. Current Attending is Dr. Strauss.
Subjective: 
Subjective: 	
Mr.  X  is a 66y/o M from with metastatic SCC head and neck cancer with metastases to the lungs and mediastinum s/p cisplatin/RT, nivolumab x 31, cetuximab/carboplatin/5-FU x 6, and cetuximab alone x 13. He returns today for f/u on protocol 18-c-0056.
Oncologic History:
-	7/29/14 – Diagnosed with squamous cell carcinoma of neck. FNA right level V node showed metastatic squamous cells carcinoma, p16(-). 
-	8/22/14 – Tongue right base biopsy showed reactive lymphoid hyperplasia and was negative for carcinoma. Right neck soft tissue mass (level IIA excision) showed metastatic non-keratinizing squamous cell carcinoma with focal extranodal extension. Right neck soft tissue mass (level IIB excision) showed squamous cell carcinoma involving fibroconnective tissue. p16 diffusely (+). TxN2bM0. 
-	11/10/14 – XRT with weekly cisplatin
-	3/2/16 – Relapse in mediastinal nodes. EBUS (station 7 and 4R) showed metastatic squamous cell carcinoma. 
-	4/5/16-8/8/17 – Nivolumab x 31 cycles. 
-	8/7/17 – CT CAP showed interval progression of RLL airspace opacities and slight progression of mild endobronchial densities in LLL. New small pericardial effusion. Stable small mediastinal lymph nodes. No evidence of metastatic disease in abdomen or pelvis. 
-	10/13/17 – CT chest showed RLL lesion increasing in size and density, suspicious for metastatic disease. Mediastinal and right hilar lymph nodes are similar in size compared to previous exam in August. 
-	11/7/17 – CT chest showed persistent consolidative opacity in RLL, stable from 10/13/17 but slowly increasing over multiple prior studies dating back to 10/6/16. This is concerning for neoplasm, possibly primary lung neoplasm. A moderate pericardial effusion is slightly increased in size compared to 10/13/17. RLL lavage showed squamous cell carcinoma. Mediastinal nodes showed squamous cell carcinoma (4L, 4R, 7, 11R, 12R). RLL transbronchial biopsy with touch prep showed minute fragment of atypical cells. 
-	11/28/17-3/27/18 – Treated with EXTREME regimen (cetuximab + carboplatin + 5-FU) x 6 cycles. 
-	4/6/18 – PET/CT showed decreased RLL masslike opacity without appreciable increased uptake. No hypermetabolic mediastinal or cervical lymphadenopathy. Mild asymmetry in base of tongue uptake (R&gt;L). Low level uptake right posterior fifth rib and mild asymmetric increased uptake left iliac bone without corresponding CT lesions. Focal increased uptake proximal duodenum with wall thickening in this region. 
-	5/1/18-9/20/18 – Treated with cetuximab alone x 13 cycles. 
-	7/2/18 – PET/CT showed no definite evidence of FDG avid malignancy. Mildly FDG avid enlarged lymph node within the superior right paratracheal region. This is nonspecific and may be reactive/inflammatory. Malignancy is not excluded. 
-	7/5/18 – Foundation One testing sent. No results available. 
-	8/23/18 – CT chest showed that the mass or mass-like consolidation in the right lower lobe is slightly more prominent, including some increasing micro-nodularity in the adjacent right lower lobe parenchyma. Otherwise stable exam. 
-	10/15/18 – CT Chest showed increased soft tissue thickening in the right infrahilar region with increased mediastinal adenopathy suspicious for metastatic disease. Increased post obstructive consolidation which may represent atelectasis. Increasing thickening of bronchovascular bundles in right infrahilar region with increase in narrowing of the RLL bronchi which are nearly completely occluded. Precarinal lymph node is increased in size measuring 1.1 cm. 
-	10/25/18 – Presented to the NIH for informational visit and eligibility screening for protocol 16-C-0154 for E7 TCR therapy for HPV related cancers. However, screen failure because he does not have the correct HLA type. He war referred on to Dr. Strauss for protocol 18-c-0056.
-	12/4/18 – C1D1 of 18-C-0056 for treatment with M7824. 
Interval History:
- The patient feels fine today. 
New Updates
- Started diltiazem 120 and eliquis twice daily per cardiology for Afib with RVR, ramipril dose also decreased
- Has not felt a change since these medication changes
- With regards to his cough, when he cleared his throat Monday morning, it was bloody, since cleared up
- SOB is stable
- His energy level is "medium"; works FT as lawyer
- Still getting headaches (1/2-3 days), decreasing. No longer using ibuprofen
Chronic issues
- He reports continued left ankle swelling due to nivolumab that has not changed since the last visit. 
- He reports chronic peripheral neuropathy in his right toes from chemotherapy that is unchanged from previous. 
ROS
- No fever, chills, nausea, vomiting, chest pain, palpitations, abdominal pain, diarrhea, bloody stools, hematuria, dysuria, rash, or edema. 
Problem List: 
Problem List: Metastatic squamous cell carcinoma of head and neck	
Vital Signs, I&amp;O, Pain from Nurse Charting: 
Flowsheet - Vital Signs:
01 Vital Sign Observations:
  04/09/2019 10:56	
Temperature (degrees C) degrees C: 37.1	
Heart Rate BPM: 90	
Systolic Blood Pressure Systolic mm Hg/: 99	
Diastolic Blood Pressure Diastolic mm Hg: 74	
Respiratory Rate breaths per minute: 18	
Physical Examination: 
General: Alert and oriented x 3, No acute distress, Interactive	
Neuro: CN2-12 intact, Strength 5/5	
HEENT: Normacephalic, Mucus membranes moist, No lymphadenopathy	
Pulmonary: Clear to auscultation bilaterally, Good aeration	
Cardiovascular: Regular rate and rhythm, Normal S1 and S2, No murmurs	
Abdomen: Soft, Non-tender, No organomegaly	
Extremities: No edema, No clubbing, No cyanosis	
Other Findings: Erythematous, raised lesion around port. One subcutaneous lesion lateral to port.  2 abd wall lesions. Lesions on forehead, back of neck, left back	
Assessment and Plan: 
Assessment: Mr.  X  is a 66y/o M from with metastatic SCC head and neck  cancer with metastases to the lungs and mediastinum s/p cisplatin/RT, nivolumab x 31, cetuximab/carboplatin/5-FU x 6, and cetuximab alone x 13.    He returns today for follow-up on protocol 18-c-0056. Patient had PD due to new SCC skin lesions, but has continued on study due to clinical benefit. Re-staging on 3/12/19 on CT cap, and head CT done for HA, was stable. ECOG 0.	
Plans: 	
#Metastatic HPV+ SCC of head/neck. PD to skin.
- Proceed with week 19 of treatment of M7824 on 18-C-0056. Patient declines premedications, which is okay per protocol. 
- F/u dermatology for local treatment
#Headache: Improved. Non-focal neurologic sx. Head CT non-con negative for metastasis. 
#Afib w RVR
- On diltiazem and eliquis per cardiology recommendations
#SOB
- PFTs, 6 minute walk next week ordered
#Cough. May be from tumor irritation in lung, post-RT dry mouth/irritation, or a post-nasal drip. Also on ACE-i. 
- For now humidifier, nasal decongestant. ENT consult.
#LLE Edema. Unclear etiology. Duplex negative.
#HTN. Hypotensive today
- stop Ramipril.
#Hypothyroidism. Controlled. C/w Synthroid
#GERD. Ranitidine PRN
Staffed with Dr. Strauss
Electronic Signatures:
Pegna, Guillaume J (MD)   (Signed 04/09/2019 12:35)
	Authored: Introduction, Physical Examination, Subjective, Problem List, Assessment and Plan, Vital Signs, I&amp;O, Pain from Nurse Charting
Strauss, Julius Y (MD)   (Signed 04/09/2019 13:20)
	Co-Signer: Introduction, Physical Examination, Subjective, Problem List, Assessment and Plan, Vital Signs, I&amp;O, Pain from Nurse Charting
Last Updated: 04/09/2019 13:20 by Strauss, Julius Y (MD)
</t>
  </si>
  <si>
    <t>Introduction: 
Patient is a 66 year old Male. Current Attending is Dr. Strauss.
Subjective: 
Subjective: 	
Mr.  X  is a 66y/o M from with metastatic SCC head and neck cancer with metastases to the lungs and mediastinum s/p cisplatin/RT, nivolumab x 31, cetuximab/carboplatin/5-FU x 6, and cetuximab alone x 13. He returns today for f/u on protocol 18-c-0056.
Oncologic History:
-	7/29/14 – Diagnosed with squamous cell carcinoma of neck. FNA right level V node showed metastatic squamous cells carcinoma, p16(-). 
-	8/22/14 – Tongue right base biopsy showed reactive lymphoid hyperplasia and was negative for carcinoma. Right neck soft tissue mass (level IIA excision) showed metastatic non-keratinizing squamous cell carcinoma with focal extranodal extension. Right neck soft tissue mass (level IIB excision) showed squamous cell carcinoma involving fibroconnective tissue. p16 diffusely (+). TxN2bM0. 
-	11/10/14 – XRT with weekly cisplatin
-	3/2/16 – Relapse in mediastinal nodes. EBUS (station 7 and 4R) showed metastatic squamous cell carcinoma. 
-	4/5/16-8/8/17 – Nivolumab x 31 cycles. 
-	8/7/17 – CT CAP showed interval progression of RLL airspace opacities and slight progression of mild endobronchial densities in LLL. New small pericardial effusion. Stable small mediastinal lymph nodes. No evidence of metastatic disease in abdomen or pelvis. 
-	10/13/17 – CT chest showed RLL lesion increasing in size and density, suspicious for metastatic disease. Mediastinal and right hilar lymph nodes are similar in size compared to previous exam in August. 
-	11/7/17 – CT chest showed persistent consolidative opacity in RLL, stable from 10/13/17 but slowly increasing over multiple prior studies dating back to 10/6/16. This is concerning for neoplasm, possibly primary lung neoplasm. A moderate pericardial effusion is slightly increased in size compared to 10/13/17. RLL lavage showed squamous cell carcinoma. Mediastinal nodes showed squamous cell carcinoma (4L, 4R, 7, 11R, 12R). RLL transbronchial biopsy with touch prep showed minute fragment of atypical cells. 
-	11/28/17-3/27/18 – Treated with EXTREME regimen (cetuximab + carboplatin + 5-FU) x 6 cycles. 
-	4/6/18 – PET/CT showed decreased RLL masslike opacity without appreciable increased uptake. No hypermetabolic mediastinal or cervical lymphadenopathy. Mild asymmetry in base of tongue uptake (R&gt;L). Low level uptake right posterior fifth rib and mild asymmetric increased uptake left iliac bone without corresponding CT lesions. Focal increased uptake proximal duodenum with wall thickening in this region. 
-	5/1/18-9/20/18 – Treated with cetuximab alone x 13 cycles. 
-	7/2/18 – PET/CT showed no definite evidence of FDG avid malignancy. Mildly FDG avid enlarged lymph node within the superior right paratracheal region. This is nonspecific and may be reactive/inflammatory. Malignancy is not excluded. 
-	7/5/18 – Foundation One testing sent. No results available. 
-	8/23/18 – CT chest showed that the mass or mass-like consolidation in the right lower lobe is slightly more prominent, including some increasing micro-nodularity in the adjacent right lower lobe parenchyma. Otherwise stable exam. 
-	10/15/18 – CT Chest showed increased soft tissue thickening in the right infrahilar region with increased mediastinal adenopathy suspicious for metastatic disease. Increased post obstructive consolidation which may represent atelectasis. Increasing thickening of bronchovascular bundles in right infrahilar region with increase in narrowing of the RLL bronchi which are nearly completely occluded. Precarinal lymph node is increased in size measuring 1.1 cm. 
-	10/25/18 – Presented to the NIH for informational visit and eligibility screening for protocol 16-C-0154 for E7 TCR therapy for HPV related cancers. However, screen failure because he does not have the correct HLA type. He war referred on to Dr. Strauss for protocol 18-c-0056.
-	12/4/18 – C1D1 of 18-C-0056 for treatment with M7824. 
Interval History:
- The patient feels fine today. 
New Updates
- Met with radiation oncologist (Dr. Jones) on 2/25 who discussed doing palliative therapy to mediastinal mass with goal of inducing abscopal response to non target lesions
- His energy level is "decent"; works FT as lawyer. 
- No SOB. 
- Post-nasal drip? Coughing spells. Mucinex helps somewhat. 
- Dry mouth after RT.
- HA 3-4 weeks. 
- He has lesions on forehead, mid back, and abdomen. New one on chest. Dermatologist biopsied and path positive for poorly differentiated carcinoma with LVI. Had lesions removed and 2 underwent cryo-ablation
- He reports continued left ankle swelling due to nivolumab that has not changed since the last visit. 
- He reports chronic peripheral neuropathy in his right toes from chemotherapy that is unchanged from previous. 
- No fever, chills, nausea, vomiting, chest pain, palpitations, abdominal pain, diarrhea, bloody stools, hematuria, dysuria, rash, or edema. 
Problem List: 
Problem List: Metastatic squamous cell carcinoma of head and neck	
Physical Examination: 
General: Alert and oriented x 3, No acute distress, Interactive	
Neuro: CN2-12 intact, Strength 5/5	
HEENT: Normacephalic, Mucus membranes moist, No lymphadenopathy, Chronic neck changes from previous therapy	
Pulmonary: Clear to auscultation bilaterally, Good aeration	
Cardiovascular: Regular rate and rhythm, Normal S1 and S2, No murmurs	
Abdomen: Soft, Non-tender, No organomegaly	
Extremities: No edema, No clubbing, No cyanosis	
Other Findings: Erythematous, raised lesion around port. One subcutaneous lesion lateral to port.  2 abd wall lesions. Lesions on forehead, back of neck.	
Labs: 
Chemistry Results: 
Tumor Markers:	
  03/11/2019 13:34, CA 125	
CA 125.:    36.9, [1.9 - 16.3 U/mL], The testing method is a chemiluminescence assay manufactured by  Siemens Healthcare Diagnostics and performed on the Immulite  2500 analyzer. Values obtained with different assay methods  may be different and cannot be used interchangeably.	
Serum and Blood Chemistry:	
  03/11/2019 13:35, Acute Care Panel	
Sodium.: 140, [136 - 145 mmol/L]	
Potassium.: 4.0, [3.4 - 5.1 mmol/L]	
Chloride.: 104, [98 - 107 mmol/L]	
Total CO2.: 26, [22 - 29 mmol/L]	
Creatinine:    0.64, [0.67 - 1.17 mg/dL]	
eGFR (African-American): 117, [ NA]	
eGFR (non-African-American): 101,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76, [74 - 99 mg/dL]	
Urea Nitrogen.: 13, [8 - 23 mg/dL]	
Anion Gap: 11, [7 - 16 mmol/L]	
  03/11/2019 13:35, CRP, High Sensitivity, Comprehensive	
CRP, High Sensitivity, Comprehensive.:    7.70, [0.00 - 4.99 mg/L], CVD risk assessment in adults:  Low Risk         &lt;1.0  Average Risk     1.0-3.0  High Risk        &gt;3.0  When the results are being used for risk assessment, patients with  persistently unexplained hsCRP levels of above 10 mg/L should be evaluated  for non-cardiovascular origins.	
  03/11/2019 13:35, Hepatic Panel	
Alkaline Phosphatase.: 101, [40 - 130 U/L]	
Alanine Aminotransferase.: 15, [0 - 41 U/L]	
Aspartate Aminotransferase.: 26, [0 - 40 U/L]	
Bilirubin, Total.: 0.4, [0.0 - 1.2 mg/dL]	
Bilirubin, Direct.: &lt;0.2, [0.0 - 0.3 mg/dL]	
  03/11/2019 13:35, Mineral Panel	
Albumin: 3.9, [3.5 - 5.2 g/dL]	
Calcium.: 2.24, [2.15 - 2.55 mmol/L]	
Magnesium.: 0.80, [0.66 - 1.07 mmol/L]	
Phosphorus.: 2.9, [2.5 - 4.5 mg/dL]	
  03/11/2019 13:35, Protein, Total	
Protein, Total: 6.8, [6.4 - 8.3 g/dL]	
Hematology Results: 
Blood Count and Sed Rate:	
  03/11/2019 13:34, ESR	
Erythrocyte Sedimentation Rate: 16.0, [0.0 - 25.0 mm/hr]	
  03/11/2019 13:35, CBC + Diff	
WBC: 7.29, [4.23 - 9.07 K/uL]	
RBC:    4.29, [4.63 - 6.08 M/uL]	
HGB:    13.4, [13.7 - 17.5 g/dL]	
HCT:    39.8, [40.1 - 51.0 %]	
MCV:    92.8, [79.0 - 92.2 fL]	
MCH: 31.2, [25.7 - 32.2 pg]	
MCHC: 33.7, [32.3 - 36.5 g/dL]	
RDW: 14.2, [11.6 - 14.4 %]	
Platelet Count: 169, [161 - 347 K/uL]	
MPV: 11.0, [9.4 - 12.4 fL]	
Nucleated RBC: 0.0, [0.0 - 0.2 /100 WBC]	
Nucleated RBC Absolute: 0.00, [0.00 - 0.01 K/uL]	
Neutrophils: 56.6, [34.0 - 67.9 %]	
Bands: [ NA], with Neutrophil	
Immature Granulocytes: 0.3, [0.0 - 0.4 %]	
Lymphocytes: 30.0, [21.8 - 53.1 %]	
Monocytes.:    12.3, [5.3 - 12.2 %]	
Eosinophils:    0.4, [0.8 - 7.0 %]	
Basophils: 0.4, [0.2 - 1.2 %]	
Neutrophil Absolute: 4.12, [1.78 - 5.38 K/uL]	
Immature Granulocytes Absolute: 0.02, [0.00 - 0.03 K/uL]	
Lymphocyte Absolute: 2.19, [1.32 - 3.57 K/uL]	
Monocyte Absolute:    0.90, [0.30 - 0.82 K/uL]	
Eosinophil Absolute:    0.03, [0.04 - 0.54 K/uL]	
Basophil Absolute: 0.03, [0.01 - 0.08 K/uL]	
Imaging Sciences Results: 
Radiology Results - Image Processing: 
Image Processing:	
  03/11/2019 15:56, CT Cerebrum	
View Result Image: 	
  03/11/2019 15:57, CT Chest/Abdomen/Pelvis	
View Result Image: 	
Assessment and Plan: 
Assessment: Mr.  X  is a 66y/o M from with metastatic SCC head and neck  cancer with metastases to the lungs and mediastinum s/p cisplatin/RT, nivolumab x 31, cetuximab/carboplatin/5-FU x 6, and cetuximab alone x 13.    He returns today for follow-up on protocol 18-c-0056. Patient had PD due to new SCC skin lesions, but has continued on study due to clinical benefit. Re-staging on 3/12/19 on CT cap, and head CT done for HA, was stable. ECOG 0.	
Plans: 	
#Metastatic HPV+ SCC of head/neck. PD to skin.
- Proceed with week 15 of treatment of M7824 on 18-C-0056. Patient declines premedications, which is okay per protocol. 
- RT TBD- may benefit "abscopal" effect to skin after RT to lung lesions. Do not suspect that GGO in lung is pneumonitis as it is localized.
- F/u dermatology for local treatment
- Monitor HA. Non-focal neurologic sx. Head CT non-con negative for metastasis. May still have micro-mets and possible lymphangitic spread since that may be the case in lung.
#Cough. May be from tumor irritation in lung, post-RT dry mouth/irritation, or a post-nasal drip. Also on ACE-i. 
- For now humidifier, nasal decongestant. ENT consult.
#LLE Edema. Unclear etiology. Duplex negative.
#HTN. Controlled. C/w Ramipril.
#Hypothyroidism. Controlled. C/w Synthroid
#GERD. Ranitidine PRN
Staffed with Dr. Abdul Sattar
Electronic Signatures for Addendum Section: 
Abdul Sater, Houssein (MD) (Signed Addendum 03/19/2019 09:26)
	Patient seen with fellow in the clinic 3/12.  I agree with her assessment and plan with the following additions.  Patient is a 66-year-old male patient with metastatic head and neck squamous cell carcinoma, to the lung along with subcutaneous nodules.  This is his week 15 on M7824.  Restaging scans from yesterday showed that the tumor is pretty much stable compared to baseline.  Clinically the patient has developed 2 new subcutaneous nodules on top of the port and around it.  At this point of time the discussion about continuing on trial due to visceral disease stability and postponing radiation therapy till later.  Additionally, will have ENT see the patient for his continued cough which seems to be related to his previous radiation therapy.  He also asks about freezing these new to the lesions dermatologist and we are in agreement.  We will restage the patient in another 6 weeks from now and reassess.  The patient continues to deny any bleeding from anywhere, he was advised to alert us with any new symptoms or worsening shortness of breath.	
Electronic Signatures:
Khan, Sabrina S (MD)  (Signed 03/12/2019 12:40)
	Authored: Introduction, Subjective, Problem List, Physical Examination, Labs, Imaging Sciences Results, Assessment and Plan
Last Updated: 03/19/2019 09:26 by Abdul Sater, Houssein (MD)</t>
  </si>
  <si>
    <t>Introduction: 
Patient is a 66 year old Male. Current Attending is Dr. Strauss.
Subjective: 
Subjective: 	
Mr.  X  is a 66y/o M from with metastatic SCC head and neck cancer with metastases to the lungs and mediastinum s/p cisplatin/RT, nivolumab x 31, cetuximab/carboplatin/5-FU x 6, and cetuximab alone x 13. He returns today to week 13 on protocol 18-c-0056.
Oncologic History:
-	7/29/14 – Diagnosed with squamous cell carcinoma of neck. FNA right level V node showed metastatic squamous cells carcinoma, p16(-). 
-	8/22/14 – Tongue right base biopsy showed reactive lymphoid hyperplasia and was negative for carcinoma. Right neck soft tissue mass (level IIA excision) showed metastatic non-keratinizing squamous cell carcinoma with focal extranodal extension. Right neck soft tissue mass (level IIB excision) showed squamous cell carcinoma involving fibroconnective tissue. p16 diffusely (+). TxN2bM0. 
-	11/10/14 – XRT with weekly cisplatin
-	3/2/16 – Relapse in mediastinal nodes. EBUS (station 7 and 4R) showed metastatic squamous cell carcinoma. 
-	4/5/16-8/8/17 – Nivolumab x 31 cycles. 
-	8/7/17 – CT CAP showed interval progression of RLL airspace opacities and slight progression of mild endobronchial densities in LLL. New small pericardial effusion. Stable small mediastinal lymph nodes. No evidence of metastatic disease in abdomen or pelvis. 
-	10/13/17 – CT chest showed RLL lesion increasing in size and density, suspicious for metastatic disease. Mediastinal and right hilar lymph nodes are similar in size compared to previous exam in August. 
-	11/7/17 – CT chest showed persistent consolidative opacity in RLL, stable from 10/13/17 but slowly increasing over multiple prior studies dating back to 10/6/16. This is concerning for neoplasm, possibly primary lung neoplasm. A moderate pericardial effusion is slightly increased in size compared to 10/13/17. RLL lavage showed squamous cell carcinoma. Mediastinal nodes showed squamous cell carcinoma (4L, 4R, 7, 11R, 12R). RLL transbronchial biopsy with touch prep showed minute fragment of atypical cells. 
-	11/28/17-3/27/18 – Treated with EXTREME regimen (cetuximab + carboplatin + 5-FU) x 6 cycles. 
-	4/6/18 – PET/CT showed decreased RLL masslike opacity without appreciable increased uptake. No hypermetabolic mediastinal or cervical lymphadenopathy. Mild asymmetry in base of tongue uptake (R&gt;L). Low level uptake right posterior fifth rib and mild asymmetric increased uptake left iliac bone without corresponding CT lesions. Focal increased uptake proximal duodenum with wall thickening in this region. 
-	5/1/18-9/20/18 – Treated with cetuximab alone x 13 cycles. 
-	7/2/18 – PET/CT showed no definite evidence of FDG avid malignancy. Mildly FDG avid enlarged lymph node within the superior right paratracheal region. This is nonspecific and may be reactive/inflammatory. Malignancy is not excluded. 
-	7/5/18 – Foundation One testing sent. No results available. 
-	8/23/18 – CT chest showed that the mass or mass-like consolidation in the right lower lobe is slightly more prominent, including some increasing micro-nodularity in the adjacent right lower lobe parenchyma. Otherwise stable exam. 
-	10/15/18 – CT Chest showed increased soft tissue thickening in the right infrahilar region with increased mediastinal adenopathy suspicious for metastatic disease. Increased post obstructive consolidation which may represent atelectasis. Increasing thickening of bronchovascular bundles in right infrahilar region with increase in narrowing of the RLL bronchi which are nearly completely occluded. Precarinal lymph node is increased in size measuring 1.1 cm. 
-	10/25/18 – Presented to the NIH for informational visit and eligibility screening for protocol 16-C-0154 for E7 TCR therapy for HPV related cancers. However, screen failure because he does not have the correct HLA type. He war referred on to Dr. Strauss for protocol 18-c-0056.
-	12/4/18 – C1D1 of 18-C-0056 for treatment with M7824. 
Interval History:
- The patient feels fine today. 
New Updates
- Met with radiation oncologist (Dr. Jones) on 2/25 who discussed doing palliative therapy to mediastinal mass with goal of inducing abscopal response to non target lesions
- Has been noticing Left sided headaches for 2-3 weeks, mostly at the end of the day, takes 2 ibuprofen and goes away. Perhaps mild increase in stress No history of migraines. 
- His energy level is "decent", unchanged from before. He says that he cannot do as much exercise on the elliptical as usual. Continues to work full time as a lawyer 
- Occasional coughing spells that are stable. Using Mucinex and Robitussin. No dyspnea. 
- He has lesions on forehead, mid back, and abdomen. Dermatologist biopsied and path positive for poorly differentiated carcinoma with LVI. Had lesions removed and 2 underwent cryo-ablation
- He reports continued left ankle swelling due to nivolumab that has not changed since the last visit. 
- He reports chronic peripheral neuropathy in his right toes from chemotherapy that is unchanged from previous. 
- No fever, chills, nausea, vomiting, chest pain, palpitations, abdominal pain, diarrhea, bloody stools, hematuria, dysuria, rash, or edema. 
Problem List: 
Problem List: Metastatic squamous cell carinoma of head and neck	
Vital Signs, I&amp;O, Pain from Nurse Charting: 
Flowsheet - Vital Signs:
01 Vital Sign Observations:
  02/26/2019 11:27	
Temperature (degrees C) degrees C: 37	
Heart Rate BPM: 89	
Systolic Blood Pressure Systolic mm Hg/: 127	
Diastolic Blood Pressure Diastolic mm Hg: 83	
Respiratory Rate breaths per minute: 16	
Physical Examination: 
General: Alert and oriented x 3, No acute distress, Interactive	
Neuro: CN2-12 intact, Strength 5/5	
HEENT: Normacephalic, Mucus membranes moist, No lymphadenopathy, Chronic neck changes from previous therapy	
Pulmonary: Clear to auscultation bilaterally, Good aeration	
Cardiovascular: Regular rate and rhythm, Normal S1 and S2, No murmurs	
Abdomen: Soft, Non-tender, No organomegaly	
Extremities: No edema, No clubbing, No cyanosis	
Skin: Multiple erythematous, raised lesions on face, back, and abdomen.	
Assessment and Plan: 
Assessment: Mr.  X  is a 66y/o M from with metastatic SCC head and neck  cancer with metastases to the lungs and mediastinum s/p cisplatin/RT, nivolumab x 31, cetuximab/carboplatin/5-FU x 6, and cetuximab alone x 13. He returns today to receive week 13 of treatment on protocol 18-c-0056.    ECOG 0.	
Plans: 	
# Metastatic HPV+ HNSCC
- Proceed with week 13 of treatment of M7824 on 18-C-0056. Patient declines premedications, which is okay per protocol. 
- Repeat imaging on next visit. Original imaging revealed Pseudo-PD involving Mediastinal LNs.
- Will receive XRT to mediastinal mass by Dr. Jone (radiation oncology) with plan for 1 week (5 days)
- Will analyze biopsy of skin lesions for VEGF expression as well. Tissue requested from dermatologist. 
#Skin lesions
- Noted last 2-3 months
- Seen by local dermatologist and had punch bipsy on 12/28. Pathology shows poorly differentiated SCC
- This is likely secondary to primary tumour given pathology results showing likely dermal invasion w/o extensive epidermal involvment. 
- Continues to f/u with outside dermatologist. 
#Headaches
- New symptom, last 2-3 weeks
- CTM for now
- Will add dedicated head imaging with scans in 2 weeks
#Rash
- Now resolved. 
- Previously on neck, likely due to prior Cetuximab therapy
#Cough: subacute/chronic
- Continue Robitussin and Mucinex
#Hypophosphatemia, improved today. 2.7 on 1/15/19
- Previously received K-Phos 1 tablet BID for 4 days
- Observe. 
#LLE Edema:
- Present since 2017 with temporary improvement while on cetuximab per patient report; Doppler U/S negative x 2 per patient.
? due to LAD in pelvis
- Elevate legs, consider compression garments
- Resolved today. 
#HTN - controlled:
- Continue Ramipril.
#Hypothyroidism:
- Continue Synthroid
#GERD:
- Continue Ranitidine PRN
Staffed with Dr. Abdul Sattar
Electronic Signatures for Addendum Section: 
Abdul Sater, Houssein (MD) (Signed Addendum 03/01/2019 11:50)
	The patient has been seen with the resident in clinic.  Agree with his assessment and plan with the following addition. The patient has developed while on trial new subcutaneous nodules which were felt to be relatively progressive disease, with an intent to treat despite progression allowing for evaluation of immunotherapy effect, which could be delayed.  The patient has underwent surgical resection and also freezing of several of the subcutaneous nodules.  He was left with few lesions notably on the anterior abdominal wall of about a size of 1 cm or less each.  These lesions were evident on CT scan.  We had a discussion in the previous visit with the patient about the potential of palliatively radiating these lesions to remove them.  We arranged for follow-up with radiation oncology with Dr. Jennifer Jones.  The patients evaluation has looked into the various lesions that Could be potentially radiated.  It was felt that the mediastinal/chest lesions are the lesions of interest should the patient benefit most from a radiation therapy.  After this evaluation, we had a discussion with Dr. Jones and including Dr. Julius Strauss.  The consensus is that to wait for the next restaging in 2 weeks, and if the patient was continuously progressing to decide on palliative reradiating his lung lesions, including the currently considered target lesion on the right side.  This will be done mainly to prevent progression and further collapse of the right lung and or trachea.  All this plan has been explained to the patient in details and he sounded very understanding of all these potentials, given that we will try to do what is best available and safe treatment based on our knowledge.  Meanwhile the patient will continue to receive his immunotherapy including the day of visits (February 26, 2019).  In addition, the patient has been counseled on bleeding risk with this agent that has been seen with other patients, which is mainly mucocutaneous.  He himself denied any episodes of bleeding.  Otherwise he remains to be in good shape and good performance status (ECOG 0).	
Electronic Signatures:
Sheth, Siddharth H (DO)  (Signed 02/26/2019 17:03)
	Entered: Introduction, Subjective, Problem List, Vital Signs, I&amp;O, Pain from Nurse Charting, Physical Examination, Assessment and Plan
	Authored: Introduction, Subjective, Problem List, Physical Examination, Assessment and Plan
Strauss, Julius Y (MD)  (Signed 02/26/2019 13:48)
	Co-Signer: Introduction, Subjective, Problem List, Vital Signs, I&amp;O, Pain from Nurse Charting, Physical Examination, Assessment and Plan
Last Updated: 03/01/2019 11:50 by Abdul Sater, Houssein (MD)</t>
  </si>
  <si>
    <t>Introduction: 
Patient is a 66 year old Male. Current Attending is Dr. Strauss.
Subjective: 
Subjective: 	
Mr.  X  is a 66y/o M from with metastatic SCC head and neck cancer with metastases to the lungs and mediastinum s/p cisplatin/RT, nivolumab x 31, cetuximab/carboplatin/5-FU x 6, and cetuximab alone x 13. He returns today to week 11 on protocol 18-c-0056.
Oncologic History:
-	7/29/14 – Diagnosed with squamous cell carcinoma of neck. FNA right level V node showed metastatic squamous cells carcinoma, p16(-). 
-	8/22/14 – Tongue right base biopsy showed reactive lymphoid hyperplasia and was negative for carcinoma. Right neck soft tissue mass (level IIA excision) showed metastatic non-keratinizing squamous cell carcinoma with focal extranodal extension. Right neck soft tissue mass (level IIB excision) showed squamous cell carcinoma involving fibroconnective tissue. p16 diffusely (+). TxN2bM0. 
-	11/10/14 – XRT with weekly cisplatin
-	3/2/16 – Relapse in mediastinal nodes. EBUS (station 7 and 4R) showed metastatic squamous cell carcinoma. 
-	4/5/16-8/8/17 – Nivolumab x 31 cycles. 
-	8/7/17 – CT CAP showed interval progression of RLL airspace opacities and slight progression of mild endobronchial densities in LLL. New small pericardial effusion. Stable small mediastinal lymph nodes. No evidence of metastatic disease in abdomen or pelvis. 
-	10/13/17 – CT chest showed RLL lesion increasing in size and density, suspicious for metastatic disease. Mediastinal and right hilar lymph nodes are similar in size compared to previous exam in August. 
-	11/7/17 – CT chest showed persistent consolidative opacity in RLL, stable from 10/13/17 but slowly increasing over multiple prior studies dating back to 10/6/16. This is concerning for neoplasm, possibly primary lung neoplasm. A moderate pericardial effusion is slightly increased in size compared to 10/13/17. RLL lavage showed squamous cell carcinoma. Mediastinal nodes showed squamous cell carcinoma (4L, 4R, 7, 11R, 12R). RLL transbronchial biopsy with touch prep showed minute fragment of atypical cells. 
-	11/28/17-3/27/18 – Treated with EXTREME regimen (cetuximab + carboplatin + 5-FU) x 6 cycles. 
-	4/6/18 – PET/CT showed decreased RLL masslike opacity without appreciable increased uptake. No hypermetabolic mediastinal or cervical lymphadenopathy. Mild asymmetry in base of tongue uptake (R&gt;L). Low level uptake right posterior fifth rib and mild asymmetric increased uptake left iliac bone without corresponding CT lesions. Focal increased uptake proximal duodenum with wall thickening in this region. 
-	5/1/18-9/20/18 – Treated with cetuximab alone x 13 cycles. 
-	7/2/18 – PET/CT showed no definite evidence of FDG avid malignancy. Mildly FDG avid enlarged lymph node within the superior right paratracheal region. This is nonspecific and may be reactive/inflammatory. Malignancy is not excluded. 
-	7/5/18 – Foundation One testing sent. No results available. 
-	8/23/18 – CT chest showed that the mass or mass-like consolidation in the right lower lobe is slightly more prominent, including some increasing micro-nodularity in the adjacent right lower lobe parenchyma. Otherwise stable exam. 
-	10/15/18 – CT Chest showed increased soft tissue thickening in the right infrahilar region with increased mediastinal adenopathy suspicious for metastatic disease. Increased post obstructive consolidation which may represent atelectasis. Increasing thickening of bronchovascular bundles in right infrahilar region with increase in narrowing of the RLL bronchi which are nearly completely occluded. Precarinal lymph node is increased in size measuring 1.1 cm. 
-	10/25/18 – Presented to the NIH for informational visit and eligibility screening for protocol 16-C-0154 for E7 TCR therapy for HPV related cancers. However, screen failure because he does not have the correct HLA type. He war referred on to Dr. Strauss for protocol 18-c-0056.
-	12/4/18 – C1D1 of 18-C-0056 for treatment with M7824. 
Interval History:
- The patient feels fine today. 
- His energy level is decreased since 3 months ago, but is unchanged from the previous visit. He says that he cannot do as much exercise on the elliptical as usual. Continues to work full time as a lawyer 
- He reports continued coughing spells that last minutes, especially at night. This has not changed since the last visit. He takes Mucinex and Robitussin. No dyspnea. 
- He has lesions on forehead, mid back, and abdomen. Dermatologist biopsied and path positive for poorly differentiated carcinoma with LVI. Had lesions removed and 2 underwent cryo-ablation
- He reports continued left ankle swelling due to nivolumab that has not changed since the last visit. 
- He reports chronic peripheral neuropathy in his right toes from chemotherapy that is unchanged from previous. 
- No fever, chills, nausea, vomiting, chest pain, palpitations, abdominal pain, diarrhea, bloody stools, hematuria, dysuria, rash, or edema. 
- He works as a lawyer. 
Problem List: 
Problem List: Metastatic squamous cell carinoma of head and neck	
Vital Signs, I&amp;O, Pain from Nurse Charting: 
Flowsheet - Vital Signs:
01 Vital Sign Observations:
  02/12/2019 10:14	
Temperature (degrees C) degrees C: 37.1	
Heart Rate BPM: 84	
Systolic Blood Pressure Systolic mm Hg/: 122	
Diastolic Blood Pressure Diastolic mm Hg: 80	
Respiratory Rate breaths per minute: 18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Skin: Multiple erythematous, raised lesions on face, back, and abdomen.	
Labs: 
Chemistry Results: 
Serum and Blood Chemistry:	
  02/12/2019 11:04, Acute Care Panel	
Creatinine:    0.65, [0.67 - 1.17 mg/dL]	
  02/12/2019 11:04, Hepatic Panel	
Alkaline Phosphatase.: 95, [40 - 130 U/L]	
Alanine Aminotransferase.: 15, [0 - 41 U/L]	
Aspartate Aminotransferase.: 25, [0 - 40 U/L]	
Bilirubin, Total.: 0.4, [0.0 - 1.2 mg/dL]	
Bilirubin, Direct.: &lt;0.2, [0.0 - 0.3 mg/dL]	
  02/12/2019 11:04, Mineral Panel	
Albumin: 4.0, [3.5 - 5.2 g/dL]	
Hematology Results: 
Blood Count and Sed Rate:	
  02/12/2019 11:04, CBC + Diff	
WBC: 8.19, [4.23 - 9.07 K/uL]	
HGB: 14.7, [13.7 - 17.5 g/dL]	
Platelet Count:    150, [161 - 347 K/uL]	
Neutrophil Absolute: 5.23, [1.78 - 5.38 K/uL]	
Assessment and Plan: 
Assessment: Mr.  X  is a 66y/o M from with metastatic SCC head and neck  cancer with metastases to the lungs and mediastinum s/p cisplatin/RT, nivolumab x 31, cetuximab/carboplatin/5-FU x 6, and cetuximab alone x 13. He returns today to receive week 11 of treatment on protocol 18-c-0056.    ECOG 0.	
Plans: 	
# Metastatic HPV+ HNSCC
- Proceed with week 11 of treatment of M7824 on 18-C-0056. Patient declines premedications, which is okay per protocol. 
- Repeat imaging on next visit. Original imaging revealed Pseudo-PD involving Mediastinal LNs.
- If patient has PD will consider XRT of the skin lesions to induce Abscopal effect vs return to systemic chemotherapy. 
- Will analyze biopsy of skin lesions for VEGF expression as well. Tissue requested from dermatologist. 
#Skin lesions
- Noted last 2-3 months
- Seen by local dermatologist and had punch bipsy on 12/28. Pathology shows poorly differentiated SCC
- This is likely secondary to primary tumour given pathology results showing likely dermal invasion w/o extensive epidermal involvment. 
- Continues to f/u with outside dermatologist. 
#Rash
- Now resolved. 
- Previously on neck, likely due to prior Cetuximab therapy
#Cough: subacute/chronic
- Continue Robitussin and Mucinex
#Hypophosphatemia, improved today. 2.7 on 1/15/19
- Previously received K-Phos 1 tablet BID for 4 days
- Observe. 
#LLE Edema:
- Present since 2017 with temporary improvement while on cetuximab per patient report; Doppler U/S negative x 2 per patient.
? due to LAD in pelvis
- Elevate legs, consider compression garments
- Resolved today. 
#HTN - controlled:
- Continue Ramipril.
#Hypothyroidism:
- Continue Synthroid
#GERD:
- Continue Ranitidine PRN
Staffed with Dr. Abdul Sattar
Electronic Signatures for Addendum Section: 
Abdul Sater, Houssein (MD) (Signed Addendum 02/14/2019 11:23)
	Patient has been seen with the following clinic on Tuesday, February 12, 2019.  Patient is doing well overall despite that he might be progressing.  He still has the same number of subcutaneous nodules from previous visit.  He had 3 more lesions excised by his dermatologist.  2 lesions were also frozen by the same dermatologist (upper back/lower neck site).  We discussed with the patient potential treatment of these lesions with radiation therapy as a palliative option.  The patient was in agreement, but we did discuss this with the radiation oncologist for better planning.  The patient will have a restaging in 2 weeks from now.  If the patient wants to progress, we would consider him for other groups trials.  We briefly discussed this case with Dr. Jennifer Jones of radiation oncology, and we will further discuss his case at foregut.	
Electronic Signatures:
Mian, Idrees M (MD)  (Signed 02/12/2019 14:44)
	Entered: Introduction, Subjective, Problem List, Vital Signs, I&amp;O, Pain from Nurse Charting, Physical Examination, Labs, Assessment and Plan
	Authored: Introduction, Subjective, Problem List, Physical Examination, Labs, Assessment and Plan
Last Updated: 02/14/2019 11:23 by Abdul Sater, Houssein (MD)</t>
  </si>
  <si>
    <t>Introduction: 
Patient is a 66 year old Male. Current Attending is Dr. Strauss.
History: 
Current Medications:
1: Ramipril  10 mg  PO  Daily in AM	
2: Valacyclovir  500 mg  PO  Daily in AM	
3: Levothyroxine  88 mcg  PO  Daily in AM	
4: Calcium/vitamin D  Unknown  PO  Daily in AM	
5: Ranitidine  Unknown  PO  Daily in AM	
6: Mucinex  Unknown  PO  2 times a day	
7: Robitussin  Unknown  PO  At bedtime	
Subjective: 
Subjective: 	
Mr.  X  is a 66y/o M from with metastatic SCC head and neck cancer with metastases to the lungs and mediastinum s/p cisplatin/RT, nivolumab x 31, cetuximab/carboplatin/5-FU x 6, and cetuximab alone x 13. He returns today to week 9 on protocol 18-c-0056.
Oncologic History:
-	7/29/14 – Diagnosed with squamous cell carcinoma of neck. FNA right level V node showed metastatic squamous cells carcinoma, p16(-). 
-	8/22/14 – Tongue right base biopsy showed reactive lymphoid hyperplasia and was negative for carcinoma. Right neck soft tissue mass (level IIA excision) showed metastatic non-keratinizing squamous cell carcinoma with focal extranodal extension. Right neck soft tissue mass (level IIB excision) showed squamous cell carcinoma involving fibroconnective tissue. p16 diffusely (+). TxN2bM0. 
-	11/10/14 – XRT with weekly cisplatin
-	3/2/16 – Relapse in mediastinal nodes. EBUS (station 7 and 4R) showed metastatic squamous cell carcinoma. 
-	4/5/16-8/8/17 – Nivolumab x 31 cycles. 
-	8/7/17 – CT CAP showed interval progression of RLL airspace opacities and slight progression of mild endobronchial densities in LLL. New small pericardial effusion. Stable small mediastinal lymph nodes. No evidence of metastatic disease in abdomen or pelvis. 
-	10/13/17 – CT chest showed RLL lesion increasing in size and density, suspicious for metastatic disease. Mediastinal and right hilar lymph nodes are similar in size compared to previous exam in August. 
-	11/7/17 – CT chest showed persistent consolidative opacity in RLL, stable from 10/13/17 but slowly increasing over multiple prior studies dating back to 10/6/16. This is concerning for neoplasm, possibly primary lung neoplasm. A moderate pericardial effusion is slightly increased in size compared to 10/13/17. RLL lavage showed squamous cell carcinoma. Mediastinal nodes showed squamous cell carcinoma (4L, 4R, 7, 11R, 12R). RLL transbronchial biopsy with touch prep showed minute fragment of atypical cells. 
-	11/28/17-3/27/18 – Treated with EXTREME regimen (cetuximab + carboplatin + 5-FU) x 6 cycles. 
-	4/6/18 – PET/CT showed decreased RLL masslike opacity without appreciable increased uptake. No hypermetabolic mediastinal or cervical lymphadenopathy. Mild asymmetry in base of tongue uptake (R&gt;L). Low level uptake right posterior fifth rib and mild asymmetric increased uptake left iliac bone without corresponding CT lesions. Focal increased uptake proximal duodenum with wall thickening in this region. 
-	5/1/18-9/20/18 – Treated with cetuximab alone x 13 cycles. 
-	7/2/18 – PET/CT showed no definite evidence of FDG avid malignancy. Mildly FDG avid enlarged lymph node within the superior right paratracheal region. This is nonspecific and may be reactive/inflammatory. Malignancy is not excluded. 
-	7/5/18 – Foundation One testing sent. No results available. 
-	8/23/18 – CT chest showed that the mass or mass-like consolidation in the right lower lobe is slightly more prominent, including some increasing micro-nodularity in the adjacent right lower lobe parenchyma. Otherwise stable exam. 
-	10/15/18 – CT Chest showed increased soft tissue thickening in the right infrahilar region with increased mediastinal adenopathy suspicious for metastatic disease. Increased post obstructive consolidation which may represent atelectasis. Increasing thickening of bronchovascular bundles in right infrahilar region with increase in narrowing of the RLL bronchi which are nearly completely occluded. Precarinal lymph node is increased in size measuring 1.1 cm. 
-	10/25/18 – Presented to the NIH for informational visit and eligibility screening for protocol 16-C-0154 for E7 TCR therapy for HPV related cancers. However, screen failure because he does not have the correct HLA type. He war referred on to Dr. Strauss for protocol 18-c-0056.
-	12/4/18 – C1D1 of 18-C-0056 for treatment with M7824. 
Interval History:
- The patient feels fine today. 
- His energy level is decreased since 3 months ago, but is unchanged from the previous visit. He says that he cannot do as much exercise on the elliptical as usual. 
- He reports continued coughing spells that last minutes, especially at night. This has not changed since the last visit. He takes Mucinex and Robitussin. No dyspnea. 
- He has lesions on forehead, mid back, and abdomen. Dermatologist biopsied and path positive for poorly differentiated carcinoma with LVI. He has a follow up appointment on Thursday for removal. 
- He reports continued left ankle swelling due to nivolumab that has not changed since the last visit. 
- He reports chronic peripheral neuropathy in his right toes from chemotherapy that is unchanged from previous. 
- No fever, chills, nausea, vomiting, chest pain, palpitations, abdominal pain, diarrhea, bloody stools, hematuria, dysuria, rash, or edema. 
- He works as a lawyer. 
Problem List: 
Problem List: Metastatic squamous cell carinoma of head and neck	
Vital Signs, I&amp;O, Pain from Nurse Charting: 
Flowsheet - Vital Signs:
01 Vital Sign Observations:
  01/29/2019 11:10	
Temperature (degrees C) degrees C: 37	
Heart Rate BPM: 79	
Systolic Blood Pressure Systolic mm Hg/: 127	
Diastolic Blood Pressure Diastolic mm Hg: 69	
Respiratory Rate breaths per minute: 18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Skin: Multiple erythematous, raised lesions on face, back, and abdomen.	
Labs: 
Chemistry Results: 
Serum and Blood Chemistry:	
  01/29/2019 12:10, Acute Care Panel	
Sodium.: 140, [136 - 145 mmol/L]	
Potassium.: 3.9, [3.4 - 5.1 mmol/L]	
Chloride.: 104, [98 - 107 mmol/L]	
Total CO2.: 25, [22 - 29 mmol/L]	
Creatinine: 0.70, [0.67 - 1.17 mg/dL]	
eGFR (African-American): 113, [ NA]	
eGFR (non-African-American): 98,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91, [74 - 99 mg/dL]	
Urea Nitrogen.: 11, [8 - 23 mg/dL]	
Anion Gap: 12, [7 - 16 mmol/L]	
  01/29/2019 12:10, CRP, High Sensitivity, Comprehensive	
CRP, High Sensitivity, Comprehensive.: 1.40, [0.00 - 4.99 mg/L], CVD risk assessment in adults:  Low Risk         &lt;1.0  Average Risk     1.0-3.0  High Risk        &gt;3.0  When the results are being used for risk assessment, patients with  persistently unexplained hsCRP levels of above 10 mg/L should be evaluated  for non-cardiovascular origins.	
  01/29/2019 12:10, Hepatic Panel	
Alkaline Phosphatase.: 84, [40 - 130 U/L]	
Alanine Aminotransferase.: 15, [0 - 41 U/L]	
Aspartate Aminotransferase.: 23, [0 - 40 U/L]	
Bilirubin, Total.: 0.4, [0.0 - 1.2 mg/dL]	
Bilirubin, Direct.: &lt;0.2, [0.0 - 0.3 mg/dL]	
  01/29/2019 12:10, Mineral Panel	
Albumin: 4.0, [3.5 - 5.2 g/dL]	
Calcium.: 2.25, [2.15 - 2.55 mmol/L]	
Magnesium.: 0.81, [0.66 - 1.07 mmol/L]	
Phosphorus.: 2.7, [2.5 - 4.5 mg/dL]	
  01/29/2019 12:10, Protein, Total	
Protein, Total: 6.6, [6.4 - 8.3 g/dL]	
Hematology Results: 
Blood Count and Sed Rate:	
  01/29/2019 12:11, CBC + Diff	
WBC: 6.01, [4.23 - 9.07 K/uL]	
RBC:    4.49, [4.63 - 6.08 M/uL]	
HGB: 14.5, [13.7 - 17.5 g/dL]	
HCT: 41.8, [40.1 - 51.0 %]	
MCV:    93.1, [79.0 - 92.2 fL]	
MCH:    32.3, [25.7 - 32.2 pg]	
MCHC: 34.7, [32.3 - 36.5 g/dL]	
RDW: 14.0, [11.6 - 14.4 %]	
Platelet Count:    144, [161 - 347 K/uL]	
MPV: 10.8, [9.4 - 12.4 fL]	
Nucleated RBC: 0.0, [0.0 - 0.2 /100 WBC]	
Nucleated RBC Absolute: 0.00, [0.00 - 0.01 K/uL]	
Neutrophils: 49.1, [34.0 - 67.9 %]	
Bands: [ NA], with Neutrophil	
Immature Granulocytes: 0.2, [0.0 - 0.4 %]	
Lymphocytes: 35.6, [21.8 - 53.1 %]	
Monocytes.:    13.8, [5.3 - 12.2 %]	
Eosinophils: 0.8, [0.8 - 7.0 %]	
Basophils: 0.5, [0.2 - 1.2 %]	
Neutrophil Absolute: 2.95, [1.78 - 5.38 K/uL]	
Immature Granulocytes Absolute: 0.01, [0.00 - 0.03 K/uL]	
Lymphocyte Absolute: 2.14, [1.32 - 3.57 K/uL]	
Monocyte Absolute:    0.83, [0.30 - 0.82 K/uL]	
Eosinophil Absolute: 0.05, [0.04 - 0.54 K/uL]	
Basophil Absolute: 0.03, [0.01 - 0.08 K/uL]	
Assessment and Plan: 
Assessment: Mr.  X  is a 66y/o M from with metastatic SCC head and neck  cancer with metastases to the lungs and mediastinum s/p cisplatin/RT, nivolumab x 31, cetuximab/carboplatin/5-FU x 6, and cetuximab alone x 13. He returns today to receive week 9 of treatment on protocol 18-c-0056.    ECOG 0.	
Plans: 	
# Metastatic HPV+ HNSCC
- Proceed with week 9 of treatment of M7824 on 18-C-0056. Patient declines premedications, which is okay per protocol. 
- Repeat imaging on 2/11/19. 
#Skin lesions
- Noted last 2-3 months
- Seen by local dermatologist and had punch bipsy on 12/28. Pathology shows poorly differentiated SCC
- This is likely skin met from orophrynx disease 
- The patient has an appointment on 1/31/19 with his outside dermatologist for removal. 
#Rash
- Now resolved. 
- Previously on neck, likely due to prior Cetuximab therapy
#Cough: subacute/chronic
- Continue Robitussin and Mucinex
#Hypophosphatemia, improved today. 2.7 on 1/15/19
- Previously received K-Phos 1 tablet BID for 4 days
- Observe. 
#LLE Edema:
- Present since 2017 with temporary improvement while on cetuximab per patient report; Doppler U/S negative x 2 per patient.
? due to LAD in pelvis
- Elevate legs, consider compression garments
- Resolved today. 
#HTN - controlled:
- Continue Ramipril
#Hypothyroidism:
- Continue Synthroid
#GERD:
- Continue Ranitidine PRN
Staffed with Dr. Strauss. 
Summary Result Report Request: 
Release Request: 
· 	Information Release: Outside 3rd Party, 12/11/2018, Active
Electronic Signatures:
Chau, Vincent S (MD)  (Signed 01/29/2019 14:02)
	Authored: Introduction, History, Subjective, Problem List, Vital Signs, I&amp;O, Pain from Nurse Charting, Physical Examination, Labs, Assessment and Plan, Summary Result Report Request
Strauss, Julius Y (MD)  (Signed 02/20/2019 15:59)
	Authored: Assessment and Plan
	Co-Signer: Introduction, History, Subjective, Problem List, Vital Signs, I&amp;O, Pain from Nurse Charting, Physical Examination, Labs, Assessment and Plan, Summary Result Report Request
Last Updated: 02/20/2019 15:59 by Strauss, Julius Y (MD)</t>
  </si>
  <si>
    <t>Introduction: 
Patient is a 66 year old Male. Current Attending is Dr. Strauss.
History: 
History of Present Illness:
History of Present Illness: 	
Mr.  X  is a 66y/o M from with metastatic SCC head and neck  cancer with metastases to the lungs and mediastinum s/p cisplatin/RT, nivolumab x 31, cetuximab/carboplatin/5-FU x 6, and cetuximab alone x 13. He returns today to receive C2 (week 3) on protocol 18-c-0056.
Oncologic History:
-	7/29/14 – Diagnosed with squamous cell carcinoma of neck. FNA right level V node showed metastatic squamous cells carcinoma, p16(-). 
-	8/22/14 – Tongue right base biopsy showed reactive lymphoid hyperplasia and was negative for carcinoma. Right neck soft tissue mass (level IIA excision) showed metastatic non-keratinizing squamous cell carcinoma with focal extranodal extension. Right neck soft tissue mass (level IIB excision) showed squamous cell carcinoma involving fibroconnective tissue. p16 diffusely (+). TxN2bM0. 
-	11/10/14 – XRT with weekly cisplatin
-	3/2/16 – Relapse in mediastinal nodes. EBUS (station 7 and 4R) showed metastatic squamous cell carcinoma. 
-	4/5/16-8/8/17 – Nivolumab x 31 cycles. 
-	8/7/17 – CT CAP showed interval progression of RLL airspace opacities and slight progression of mild endobronchial densities in LLL. New small pericardial effusion. Stable small mediastinal lymph nodes. No evidence of metastatic disease in abdomen or pelvis. 
-	10/13/17 – CT chest showed RLL lesion increasing in size and density, suspicious for metastatic disease. Mediastinal and right hilar lymph nodes are similar in size compared to previous exam in August. 
-	11/7/17 – CT chest showed persistent consolidative opacity in RLL, stable from 10/13/17 but slowly increasing over multiple prior studies dating back to 10/6/16. This is concerning for neoplasm, possibly primary lung neoplasm. A moderate pericardial effusion is slightly increased in size compared to 10/13/17. RLL lavage showed squamous cell carcinoma. Mediastinal nodes showed squamous cell carcinoma (4L, 4R, 7, 11R, 12R). RLL transbronchial biopsy with touch prep showed minute fragment of atypical cells. 
-	11/28/17-3/27/18 – Treated with EXTREME regimen (cetuximab + carboplatin + 5-FU) x 6 cycles. 
-	4/6/18 – PET/CT showed decreased RLL masslike opacity without appreciable increased uptake. No hypermetabolic mediastinal or cervical lymphadenopathy. Mild asymmetry in base of tongue uptake (R&gt;L). Low level uptake right posterior fifth rib and mild asymmetric increased uptake left iliac bone without corresponding CT lesions. Focal increased uptake proximal duodenum with wall thickening in this region. 
-	5/1/18-9/20/18 – Treated with cetuximab alone x 13 cycles. 
-	7/2/18 – PET/CT showed no definite evidence of FDG avid malignancy. Mildly FDG avid enlarged lymph node within the superior right paratracheal region. This is nonspecific and may be reactive/inflammatory. Malignancy is not excluded. 
-	7/5/18 – Foundation One testing sent. No results available. 
-	8/23/18 – CT chest showed that the mass or mass-like consolidation in the right lower lobe is slightly more prominent, including some increasing micro-nodularity in the adjacent right lower lobe parenchyma. Otherwise stable exam. 
-	10/15/18 – CT Chest showed increased soft tissue thickening in the right infrahilar region with increased mediastinal adenopathy suspicious for metastatic disease. Increased post obstructive consolidation which may represent atelectasis. Increasing thickening of bronchovascular bundles in right infrahilar region with increase in narrowing of the RLL bronchi which are nearly completely occluded. Precarinal lymph node is increased in size measuring 1.1 cm. 
-	10/25/18 – Presented to the NIH for informational visit and eligibility screening for protocol 16-C-0154 for E7 TCR  therapy for HPV related cancers. However, screen failure because he does not have the correct HLA type. He war referred on to Dr. Strauss for protocol 18-c-0056.
Subjective: 
Subjective: 	
Mr.  X  reports that he feels great. 
Active issues: 
1. Continues to have coughing spells, that can last minutes. Typically at the end of the day. Improved with mucinex twice daily and robitussin at bedtime 
2. Has noticed lesions on forehead, mid back, and abdomen. Dermatologist biopsied and path positive for poorly differentiated carcinoma with LVI
3. Chronic left ankle swelling, due on Nivo and has been stable ever since
No fever, chills, nausea, vomiting, chest pain, palpitations, abdominal pain, diarrhea, bloody stools, dysuria, hematuria, or rash. 
Energy level good and appetite stable.
Continues to work as lawyer
Vital Signs, I&amp;O, Pain from Nurse Charting: 
Flowsheet - Vital Signs:
01 Vital Sign Observations:
  01/15/2019 09:17	
Temperature (degrees C) degrees C: 36.8	
Heart Rate BPM: 83	
Systolic Blood Pressure Systolic mm Hg/: 129	
Diastolic Blood Pressure Diastolic mm Hg: 81	
Respiratory Rate breaths per minute: 16	
Physical Examination: 
General: Alert and oriented x 3, No acute distress	
Neuro: CN2-12 intact	
HEENT: Extraocular movements intact, Mouth without erythema, lesions, or exudates, Mucus membranes moist, Oropharnyx clear	
Pulmonary: No rales, No rhonchi, end inspiratory wheezes throughout	
Cardiovascular: Regular rate and rhythm, Normal S1 and S2	
Abdomen: Soft, Non-tender	
Extremities: LLE edema up to knee.	
Skin: rash on upper back and multiple skin lesions	
Other Findings: Skin lesions: Forehead (2-3), lower back, abdomen Rash on neck - erythematous, non raised, non pruritic	
Labs: 
Chemistry Results: 
Tumor Markers:	
  01/14/2019 13:23, CA 125	
CA 125.:    28.6, [1.9 - 16.3 U/mL], The testing method is a chemiluminescence assay manufactured by  Siemens Healthcare Diagnostics and performed on the Immulite  2500 analyzer. Values obtained with different assay methods  may be different and cannot be used interchangeably.	
Serum and Blood Chemistry:	
  01/14/2019 13:22, Acute Care Panel	
Sodium.: 142, [136 - 145 mmol/L]	
Potassium.: 3.9, [3.4 - 5.1 mmol/L]	
Chloride.: 105, [98 - 107 mmol/L]	
Total CO2.: 26, [22 - 29 mmol/L]	
Creatinine:    0.63, [0.67 - 1.17 mg/dL]	
eGFR (African-American): 118, [ NA]	
eGFR (non-African-American): 102,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72, [74 - 99 mg/dL]	
Urea Nitrogen.: 10, [8 - 23 mg/dL]	
Anion Gap: 11, [7 - 16 mmol/L]	
  01/14/2019 13:22, Amylase	
Amylase.: 53, [28 - 100 U/L]	
  01/14/2019 13:22, CRP, High Sensitivity, Comprehensive	
CRP, High Sensitivity, Comprehensive.: 1.20, [0.00 - 4.99 mg/L], CVD risk assessment in adults:  Low Risk         &lt;1.0  Average Risk     1.0-3.0  High Risk        &gt;3.0  When the results are being used for risk assessment, patients with  persistently unexplained hsCRP levels of above 10 mg/L should be evaluated  for non-cardiovascular origins.	
  01/14/2019 13:22, Hepatic Panel	
Alkaline Phosphatase.: 76, [40 - 130 U/L]	
Alanine Aminotransferase.: 15, [0 - 41 U/L]	
Aspartate Aminotransferase.: 23, [0 - 40 U/L]	
Bilirubin, Total.: 0.3, [0.0 - 1.2 mg/dL]	
Bilirubin, Direct.: &lt;0.2, [0.0 - 0.3 mg/dL]	
  01/14/2019 13:22, Lipase	
Lipase: 30, [13 - 60 U/L]	
  01/14/2019 13:22, Mineral Panel	
Albumin: 4.0, [3.5 - 5.2 g/dL]	
Calcium.: 2.22, [2.15 - 2.55 mmol/L]	
Magnesium.: 0.78, [0.66 - 1.07 mmol/L]	
Phosphorus.: 2.7, [2.5 - 4.5 mg/dL]	
  01/14/2019 13:22, Protein, Total	
Protein, Total: 6.5, [6.4 - 8.3 g/dL]	
Urine Chemistry:	
  01/14/2019 13:23, Urinalysis (includes microscopic)	
Glucose, Urine.: Negative, [Negative NA]	
Protein, Urine.: Negative, [Negative mg/dL]	
Urobilinogen: Negative, [Normal mg/dL]	
pH, Urine.: 7, [5 - 8 NA]	
Hemoglobin, Urine: Negative, [Negative NA]	
Ketones: Negative, [Negative NA]	
Nitrite: Negative, [Negative NA]	
Leukocyte Esterase: Negative, [Negative NA]	
Clarity: Clear, [ NA]	
Specific Gravity, Urine.: 1.014, [1.002 - 1.035 NA]	
Color: Blue, [ NA]	
RBC, Urine: 1, [0 - 15 /mcL]	
WBC, Urine: 1, [0 - 25 /mcL]	
Endocrine Tests:	
  01/14/2019 13:22, Thyroid Stimulating Hormone	
Thyroid Stimulating Hormone.:    4.68, [0.27 - 4.20 mcIU/mL], Mass Spectrometry T3, T4, Reverse T3, FT3, FT4 will be performed  if TSH &gt; 10.0 mcIU/mL.	
  01/14/2019 13:22, Thyroxine, Free	
Thyroxine, Free.: 1.3, [0.9 - 1.7 ng/dL]	
  01/14/2019 13:23, Adrenocorticotropic Hormone	
Adrenocorticotropic Hormone.: 24.5, [5.0 - 46.0 pg/mL]	
Imaging Sciences Results: 
Radiology Results - Computerized Tomography: 
Computerized Tomography:	
  01/14/2019 14:51, CT Chest/Abdomen/Pelvis	
CT Chest/Abdomen/Pelvis: Exam:  CT Chest, Abdomen + Pelvis      Exam Date:  1/14/2019      Accession #:  CT5000617517      Ordered By:  Strauss, Julius      CLINICAL INDICATION:   restaging week 19      TECHNIQUE:  CT chest abdomen Pelvis:, 130 ml Visipaque-320 was   administered.      Water was administered.      COMPARISON:  With 11/28/2018      FINDINGS:      Chest CT: Heart size, chamber morphology: The chambers of the heart   are normal. There is a stable pericardial effusion      Vascular: coronary, aorta, great vessels: The coronary arteries are   not calcified. The aorta and pulmonary arteries are normal.      Mediastinum: Only the left lobe of the thyroid is visualized.   Multiple sub centimeter lymph nodes are present. There is a right   paratracheal lymph node measuring (1.9 cm) (series 3, image   121)Versus  1.5 cm previously. At the carina there is an enlarged   lymph node measuring (1.4 cm) (series 3, image 138) in short axis,   stable. There is infiltration of the subcarinal space and both   perihilar spaces with soft tissue density presumably adenopathy which   subjectively appears more prominent.      Lungs, pleurae:  The right lung demonstrates patchy air space   findings on the right side which are approximately stable. There is a   mass inthe right lower lobe adjacent to of the pulmonary hilar   findings measuring (4.1 cm) (series 4, image 210) versus 4.1 cm   previously but now more prominent      Abdomen CT: Liver, spleen, biliary, gallbladder: The liver   gallbladder and biliary tree are stable. There is a small cyst in the   right lobe. The spleen is normal.      Pancreas, GI upper abdominal hollow organs: The stomach and duodenum   are normal. The pancreas is somewhat atrophic with a dilated   pancreatic duct but no focal masses.      GU Kidneys, ureters, adrenal glands: Both adrenals and kidneys are   normal      GI Small and large bowel, mesentery, peritoneum: The bowel is   nondilated. The mesentery is normal. There is no ascites.      Pelvic CT:  Central pelvis, sidewalls: The prostate is normal in size   with enhancement in the right peripheral zone . The bladder is   normal. There is a left pelvic node measuring (1.6 cm x 0.8 cm)   (series 3, image 575) slightly larger than on the prior study      Osseous structures, spine, body wall, soft tissues: Degenerative   changes in the spine without evidence of metastatic disease      Lymph nodes, abdominopelvic vascular: There are multiple small   retroperitoneal lymph nodes that are sub centimeter in size and   approximately stable. There is a left periaortic node measuring (2.3   cm x 1.3 cm) (series 3, image 387) versus 1.1 cm cross section short   axis on prior scan. Just above the aortic bifurcation there is a node   measuring (1.7 cm x 1.2 cm) (series 3, image 445) which on the prior   scan consists of 2 smaller lymph nodes which together measured 1.5 x   0.8 cm.      IMPRESSION:      Enlarging mediastinal, retroperitoneal and pelvic nodes. Possible   enlargement of a right perihilar nodule.      Attending Radiologist:  Peter Choyke, MD   signed: 1/14/2019 3:51:50   PM         N	
Assessment and Plan: 
Assessment: Mr.  X  is a 66y/o M from with metastatic SCC head and neck  cancer with metastases to the lungs and mediastinum s/p cisplatin/RT, nivolumab x 31, cetuximab/carboplatin/5-FU x 6, and cetuximab alone x 13.     He returns today to receive C3 Week 1 of treatment on protocol 18-c-0056. Blood work showed low phosphorus, of unclear cause.    ECOG 0	
Plans: 	
# Metastatic HPV+ HNSCC
- Labs and imaging reviewed. Imaging shows increase in size of primary and LN lesions. Differential includes pseudoprogression vs. PD. Discussed that it is difficult to assess response to therapy since he has only received 2 cycles of M7824
- Ok to proceed with C3 (week 7) of treatment of M7824
- Premedications with CLARITIN 10MG 
# Skin lesions
- Noted last 2-3 months
- Seen by local dermatologist and had punch bipsy on 12/28. Pathology shows poorly differentiated SCC
- This is likely secondary to primary tumor; will do path review
- Will obtain photography 
# Rash
- On neck, likely due to prior Cetuximab therapy
#Cough: subacute/chronic
- Will give script for Robitussin and Mucinex
# Hypophosphatemia, improved today. 2.7 on 1/15/19
- Previously received K-Phos 1 tablet BID for 4 days
- CTM
# LLE Edema:
Present since 2017 with temporary improvement while on cetuximab per patient report; Doppler U/S negative x 2 per patient.
? due to LAD in pelvis
Elevate legs, consider compression garments
# HTN - controlled:
Continue Ramipril
# Hypothyroidism:
Continue Synthroid
# GERD:
Continue Ranitidine PRN
Patient was seen with Dr Abdul Sater
Summary Result Report Request: 
Release Request: 
	Information Release: Outside 3rd Party, 12/11/2018, Active
Electronic Signatures:
Sheth, Siddharth H (DO)  (Signed 01/15/2019 10:43)
	Entered: Introduction, History, Subjective, Physical Examination, Labs, Imaging Sciences Results, Assessment and Plan, Summary Result Report Request
	Authored: Introduction, History, Subjective, Vital Signs, I&amp;O, Pain from Nurse Charting, Physical Examination, Labs, Imaging Sciences Results, Assessment and Plan, Summary Result Report Request
Strauss, Julius Y (MD)  (Signed 01/15/2019 10:16)
	Co-Signer: Introduction, History, Subjective, Vital Signs, I&amp;O, Pain from Nurse Charting, Physical Examination, Labs, Imaging Sciences Results, Assessment and Plan, Summary Result Report Request
Last Updated: 01/15/2019 10:43 by Sheth, Siddharth H (DO)</t>
  </si>
  <si>
    <t xml:space="preserve">Introduction: 
Patient is a 66 year old Male. Current Attending is Dr Strauss.
History: 
Protocol Identification:
Institute: NCI	
Visit Date: 12/18/2018	
History of Present Illness:
History of Present Illness: 	
Mr.  X  is a 66y/o M from with metastatic SCC head and neck  cancer with metastases to the lungs and mediastinum s/p cisplatin/RT, nivolumab x 31, cetuximab/carboplatin/5-FU x 6, and cetuximab alone x 13. He returns today to receive C2 (week 3) on protocol 18-c-0056.
Oncologic History:
-	7/29/14 – Diagnosed with squamous cell carcinoma of neck. FNA right level V node showed metastatic squamous cells carcinoma, p16(-). 
-	8/22/14 – Tongue right base biopsy showed reactive lymphoid hyperplasia and was negative for carcinoma. Right neck soft tissue mass (level IIA excision) showed metastatic non-keratinizing squamous cell carcinoma with focal extranodal extension. Right neck soft tissue mass (level IIB excision) showed squamous cell carcinoma involving fibroconnective tissue. p16 diffusely (+). TxN2bM0. 
-	11/10/14 – XRT with weekly cisplatin
-	3/2/16 – Relapse in mediastinal nodes. EBUS (station 7 and 4R) showed metastatic squamous cell carcinoma. 
-	4/5/16-8/8/17 – Nivolumab x 31 cycles. 
-	8/7/17 – CT CAP showed interval progression of RLL airspace opacities and slight progression of mild endobronchial densities in LLL. New small pericardial effusion. Stable small mediastinal lymph nodes. No evidence of metastatic disease in abdomen or pelvis. 
-	10/13/17 – CT chest showed RLL lesion increasing in size and density, suspicious for metastatic disease. Mediastinal and right hilar lymph nodes are similar in size compared to previous exam in August. 
-	11/7/17 – CT chest showed persistent consolidative opacity in RLL, stable from 10/13/17 but slowly increasing over multiple prior studies dating back to 10/6/16. This is concerning for neoplasm, possibly primary lung neoplasm. A moderate pericardial effusion is slightly increased in size compared to 10/13/17. RLL lavage showed squamous cell carcinoma. Mediastinal nodes showed squamous cell carcinoma (4L, 4R, 7, 11R, 12R). RLL transbronchial biopsy with touch prep showed minute fragment of atypical cells. 
-	11/28/17-3/27/18 – Treated with EXTREME regimen (cetuximab + carboplatin + 5-FU) x 6 cycles. 
-	4/6/18 – PET/CT showed decreased RLL masslike opacity without appreciable increased uptake. No hypermetabolic mediastinal or cervical lymphadenopathy. Mild asymmetry in base of tongue uptake (R&gt;L). Low level uptake right posterior fifth rib and mild asymmetric increased uptake left iliac bone without corresponding CT lesions. Focal increased uptake proximal duodenum with wall thickening in this region. 
-	5/1/18-9/20/18 – Treated with cetuximab alone x 13 cycles. 
-	7/2/18 – PET/CT showed no definite evidence of FDG avid malignancy. Mildly FDG avid enlarged lymph node within the superior right paratracheal region. This is nonspecific and may be reactive/inflammatory. Malignancy is not excluded. 
-	7/5/18 – Foundation One testing sent. No results available. 
-	8/23/18 – CT chest showed that the mass or mass-like consolidation in the right lower lobe is slightly more prominent, including some increasing micro-nodularity in the adjacent right lower lobe parenchyma. Otherwise stable exam. 
-	10/15/18 – CT Chest showed increased soft tissue thickening in the right infrahilar region with increased mediastinal adenopathy suspicious for metastatic disease. Increased post obstructive consolidation which may represent atelectasis. Increasing thickening of bronchovascular bundles in right infrahilar region with increase in narrowing of the RLL bronchi which are nearly completely occluded. Precarinal lymph node is increased in size measuring 1.1 cm. 
-	10/25/18 – Presented to the NIH for informational visit and eligibility screening for protocol 16-C-0154 for E7 TCR  therapy for HPV related cancers. However, screen failure because he does not have the correct HLA type. He war referred on to Dr. Strauss for protocol 18-c-0056.
Subjective: 
Subjective: 	
Mr.  X  reports that he feels great. His energy level is good. His appetite has been good. 
He reports chronic left ankle swelling, which was noticed when he was first started on Nivo and has been stable ever since. Patient report that study were conducted to r/o any autoimmune side effect and he was never started on any steroids. 
No fever, chills, nausea, vomiting, chest pain, palpitations, abdominal pain, diarrhea, bloody stools, dysuria, hematuria, or rash. 
Problem List: 
Problem List: Past Medical History:  hypertension - on Ramipril  GERD - OTC Ranitidine prn  hx melanoma 1995  hypothyroidism s/p thyroidectomy 25 years ago - on Synthroid Hx of herpes - on Valacyclovir for prophylaxis	
Vital Signs, I&amp;O, Pain from Nurse Charting: 
Flowsheet - Vital Signs:
01 Vital Sign Observations:
  12/18/2018 13:33	
Temperature Device Used: Infrared ear thermometer (oral mode)	
Heart Rate BPM: 83	
Heart Rate Pulse Source: Brachial artery	
Systolic Blood Pressure Systolic mm Hg/: 127	
Diastolic Blood Pressure Diastolic mm Hg: 73	
Blood Pressure Location: Left	
BP/HR Measured By BP/HR Measured By: Electronic device	
Position for BP/HR Position for Blood Pressure: Sitting	
Respiratory Rate breaths per minute: 14	
Oxygen Saturation (SPO2) O2 sat %: 98	
Room Air : Yes	
Weight (kg) kg: 81.3	
  16:15	
Reason : pre infusion	
Temperature (degrees C) degrees C: 36.8	
Temperature Device Used: Infrared ear thermometer (oral mode)	
Heart Rate BPM: 83	
Heart Rate Pulse Source: Brachial artery	
Systolic Blood Pressure Systolic mm Hg/: 110	
Diastolic Blood Pressure Diastolic mm Hg: 66	
Blood Pressure Location: Right; Arm	
BP/HR Measured By BP/HR Measured By: Electronic device	
Position for BP/HR Position for Blood Pressure: Sitting	
Cuff Size: Adult	
MAP mm Hg: 81	
Respiratory Rate breaths per minute: 18	
Oxygen Saturation (SPO2) O2 sat %: 97	
  17:28	
Reason : end infusion	
Temperature (degrees C) degrees C: 36.9	
Heart Rate BPM: 66	
Systolic Blood Pressure Systolic mm Hg/: 119	
Diastolic Blood Pressure Diastolic mm Hg: 80	
MAP mm Hg: 89	
Respiratory Rate breaths per minute: 18	
Oxygen Saturation (SPO2) O2 sat %: 98	
  18:28	
Reason : one hour post	
Temperature (degrees C) degrees C: 36.9	
Heart Rate BPM: 67	
Systolic Blood Pressure Systolic mm Hg/: 127	
Diastolic Blood Pressure Diastolic mm Hg: 82	
Respiratory Rate breaths per minute: 18	
Oxygen Saturation (SPO2) O2 sat %: 100	
Physical Examination: 
General: Alert and oriented x 3, No acute distress	
Neuro: CN2-12 intact	
HEENT: Extraocular movements intact, Mouth without erythema, lesions, or exudates, Mucus membranes moist, Oropharnyx clear	
Pulmonary: No rales, No rhonchi, end inspiratory wheezes throughout	
Cardiovascular: Regular rate and rhythm, Normal S1 and S2	
Abdomen: Soft, Non-tender	
Extremities: LLE edema up to knee.	
Skin: No rash	
Comments Regarding Medications: 
Comment on Medications: 	
Ramipril  10 mg  Daily in AM  PO 
Valacyclovir  500 mg  Daily in AM  PO 
Levothyroxine  88 mcg  Daily in AM  PO 
Calcium/vitamin D  Unknown  Daily in AM  PO 
Ranitidine  Unknown  Daily in AM  PO
Labs: 
Chemistry Results: 
Tumor Markers:	
  12/18/2018 12:04, CA 125	
CA 125.:    26.2, [1.9 - 16.3 U/mL], The testing method is a chemiluminescence assay manufactured by  Siemens Healthcare Diagnostics and performed on the Immulite  2500 analyzer. Values obtained with different assay methods  may be different and cannot be used interchangeably.	
Serum and Blood Chemistry:	
  12/18/2018 12:03, Acute Care Panel	
Sodium.: 141, [136 - 145 mmol/L]	
Potassium.: 3.9, [3.4 - 5.1 mmol/L]	
Chloride.: 106, [98 - 107 mmol/L]	
Total CO2.: 24, [22 - 29 mmol/L]	
Creatinine:    0.66, [0.67 - 1.17 mg/dL]	
eGFR (African-American): 116, [ NA]	
eGFR (non-African-American): 100,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148, [74 - 99 mg/dL]	
Urea Nitrogen.: 10, [8 - 23 mg/dL]	
Anion Gap: 11, [7 - 16 mmol/L]	
  12/18/2018 12:03, CRP, High Sensitivity, Comprehensive	
CRP, High Sensitivity, Comprehensive.: 1.10, [0.00 - 4.99 mg/L], CVD risk assessment in adults:  Low Risk         &lt;1.0  Average Risk     1.0-3.0  High Risk        &gt;3.0  When the results are being used for risk assessment, patients with  persistently unexplained hsCRP levels of above 10 mg/L should be evaluated  for non-cardiovascular origins.	
  12/18/2018 12:03, Hepatic Panel	
Alkaline Phosphatase.: 73, [40 - 130 U/L]	
Alanine Aminotransferase.: 18, [0 - 41 U/L]	
Aspartate Aminotransferase.: 24, [0 - 40 U/L]	
Bilirubin, Total.: 0.4, [0.0 - 1.2 mg/dL]	
Bilirubin, Direct.: &lt;0.2, [0.0 - 0.3 mg/dL]	
  12/18/2018 12:03, Mineral Panel	
Albumin: 3.8, [3.5 - 5.2 g/dL]	
Calcium.: 2.24, [2.15 - 2.55 mmol/L]	
Magnesium.: 0.93, [0.66 - 1.07 mmol/L]	
Phosphorus.:    2.0, [2.5 - 4.5 mg/dL]	
  12/18/2018 12:03, Protein, Total	
Protein, Total:    6.3, [6.4 - 8.3 g/dL]	
Hematology Results: 
Blood Count and Sed Rate:	
  12/18/2018 12:04, CBC + Diff	
WBC: 5.26, [4.23 - 9.07 K/uL]	
RBC: 4.63, [4.63 - 6.08 M/uL]	
HGB: 15.0, [13.7 - 17.5 g/dL]	
HCT: 43.7, [40.1 - 51.0 %]	
MCV:    94.4, [79.0 - 92.2 fL]	
MCH:    32.4, [25.7 - 32.2 pg]	
MCHC: 34.3, [32.3 - 36.5 g/dL]	
RDW: 13.7, [11.6 - 14.4 %]	
Platelet Count:    144, [161 - 347 K/uL]	
MPV: 10.9, [9.4 - 12.4 fL]	
Nucleated RBC: 0.0, [0.0 - 0.2 /100 WBC]	
Nucleated RBC Absolute: 0.00, [0.00 - 0.01 K/uL]	
Neutrophils: 57.1, [34.0 - 67.9 %]	
Bands: [ NA], with Neutrophil	
Immature Granulocytes: 0.2, [0.0 - 0.4 %]	
Lymphocytes: 29.5, [21.8 - 53.1 %]	
Monocytes.: 12.0, [5.3 - 12.2 %]	
Eosinophils: 0.8, [0.8 - 7.0 %]	
Basophils: 0.4, [0.2 - 1.2 %]	
Neutrophil Absolute: 3.01, [1.78 - 5.38 K/uL]	
Immature Granulocytes Absolute: 0.01, [0.00 - 0.03 K/uL]	
Lymphocyte Absolute: 1.55, [1.32 - 3.57 K/uL]	
Monocyte Absolute: 0.63, [0.30 - 0.82 K/uL]	
Eosinophil Absolute: 0.04, [0.04 - 0.54 K/uL]	
Basophil Absolute: 0.02, [0.01 - 0.08 K/uL]	
  12/18/2018 12:04, ESR	
Erythrocyte Sedimentation Rate: 7.0, [0.0 - 25.0 mm/hr]	
Other Hematology:	
  12/18/2018 12:04, Research, Blood	
Research, Blood: Research order collected on 12/18/2018 12:04	
Research, Blood: Research order collected on 12/18/2018 12:04	
Research, Blood: Research order collected on 12/18/2018 12:04	
Assessment and Plan: 
Assessment: Mr.  X  is a 66y/o M from with metastatic SCC head and neck  cancer with metastases to the lungs and mediastinum s/p cisplatin/RT, nivolumab x 31, cetuximab/carboplatin/5-FU x 6, and cetuximab alone x 13.     He returns today to receive C2 Week 3 of treatment on protocol 18-c-0056 and receive his first treatment. Blood work showed low phosphorus, of unclear cause.    ECOG 0	
Plans: 	
# Onc:
- Ok to proceed with C2 (week 3) of treatment
- NOTE, DO NOT PREMED WITH BENADRYL BUT WITH CLARITIN 10MG 
# Hypophosphatemia
- K-Phos 1 tablet BID for 4 days
- will f/u at the next visit
# LLE Edema:
Present since 2017 with temporary improvement while on cetuximab per patient report; Doppler U/S negative x 2 per patient.
? due to LAD in pelvis
Elevate legs, consider compression garments
# HTN - controlled:
Continue Ramipril
# Hypothyroidism:
Continue Synthroid
# GERD:
Continue Ranitidine PRN
Patient was seen with Dr Strauss
Summary Result Report Request: 
Release Request: 
	Information Release: Outside 3rd Party, 12/11/2018, Active
Electronic Signatures:
Morelli, Maria Pia (MD)   (Signed 12/20/2018 14:22)
	Authored: Introduction, Physical Examination, Subjective, Problem List, Comments Regarding Medications, Assessment and Plan, Labs, Vital Signs, I&amp;O, Pain from Nurse Charting, History, Summary Result Report Request
Strauss, Julius Y (MD)   (Signed 12/20/2018 16:19)
	Co-Signer: Introduction, Physical Examination, Subjective, Problem List, Comments Regarding Medications, Assessment and Plan, Labs, Vital Signs, I&amp;O, Pain from Nurse Charting, History, Summary Result Report Request
Last Updated: 12/20/2018 16:19 by Strauss, Julius Y (MD)
</t>
  </si>
  <si>
    <t xml:space="preserve">History: 
History of Present Illness:
History of Present Illness: 	
Mr.  X  is a 66y/o M from with metastatic SCC head and neck  cancer with metastases to the lungs and mediastinum s/p cisplatin/RT, nivolumab x 31, cetuximab/carboplatin/5-FU x 6, and cetuximab alone x 13. He returns today to enroll on protocol 18-c-0056 and receive his first treatment.
Oncologic History:
-	7/29/14 – Diagnosed with squamous cell carcinoma of neck. FNA right level V node showed metastatic squamous cells carcinoma, p16(-). 
-	8/22/14 – Tongue right base biopsy showed reactive lymphoid hyperplasia and was negative for carcinoma. Right neck soft tissue mass (level IIA excision) showed metastatic non-keratinizing squamous cell carcinoma with focal extranodal extension. Right neck soft tissue mass (level IIB excision) showed squamous cell carcinoma involving fibroconnective tissue. p16 diffusely (+). TxN2bM0. 
-	11/10/14 – XRT with weekly cisplatin
-	3/2/16 – Relapse in mediastinal nodes. EBUS (station 7 and 4R) showed metastatic squamous cell carcinoma. 
-	4/5/16-8/8/17 – Nivolumab x 31 cycles. 
-	8/7/17 – CT CAP showed interval progression of RLL airspace opacities and slight progression of mild endobronchial densities in LLL. New small pericardial effusion. Stable small mediastinal lymph nodes. No evidence of metastatic disease in abdomen or pelvis. 
-	10/13/17 – CT chest showed RLL lesion increasing in size and density, suspicious for metastatic disease. Mediastinal and right hilar lymph nodes are similar in size compared to previous exam in August. 
-	11/7/17 – CT chest showed persistent consolidative opacity in RLL, stable from 10/13/17 but slowly increasing over multiple prior studies dating back to 10/6/16. This is concerning for neoplasm, possibly primary lung neoplasm. A moderate pericardial effusion is slightly increased in size compared to 10/13/17. RLL lavage showed squamous cell carcinoma. Mediastinal nodes showed squamous cell carcinoma (4L, 4R, 7, 11R, 12R). RLL transbronchial biopsy with touch prep showed minute fragment of atypical cells. 
-	11/28/17-3/27/18 – Treated with EXTREME regimen (cetuximab + carboplatin + 5-FU) x 6 cycles. 
-	4/6/18 – PET/CT showed decreased RLL masslike opacity without appreciable increased uptake. No hypermetabolic mediastinal or cervical lymphadenopathy. Mild asymmetry in base of tongue uptake (R&gt;L). Low level uptake right posterior fifth rib and mild asymmetric increased uptake left iliac bone without corresponding CT lesions. Focal increased uptake proximal duodenum with wall thickening in this region. 
-	5/1/18-9/20/18 – Treated with cetuximab alone x 13 cycles. 
-	7/2/18 – PET/CT showed no definite evidence of FDG avid malignancy. Mildly FDG avid enlarged lymph node within the superior right paratracheal region. This is nonspecific and may be reactive/inflammatory. Malignancy is not excluded. 
-	7/5/18 – Foundation One testing sent. No results available. 
-	8/23/18 – CT chest showed that the mass or mass-like consolidation in the right lower lobe is slightly more prominent, including some increasing micro-nodularity in the adjacent right lower lobe parenchyma. Otherwise stable exam. 
-	10/15/18 – CT Chest showed increased soft tissue thickening in the right infrahilar region with increased mediastinal adenopathy suspicious for metastatic disease. Increased post obstructive consolidation which may represent atelectasis. Increasing thickening of bronchovascular bundles in right infrahilar region with increase in narrowing of the RLL bronchi which are nearly completely occluded. Precarinal lymph node is increased in size measuring 1.1 cm. 
-	10/25/18 – Presented to the NIH for informational visit and eligibility screening for protocol 16-C-0154 for E7 TCR  therapy for HPV related cancers. However, screen failure because he does not have the correct HLA type. He war referred on to Dr. Strauss for protocol 18-c-0056.
Subjective: 
Subjective: 	
Mr.  X  reports that he feels great. His energy level is good. His appetite has been good. 
His main complaint is a cough which has has had for about 6-9 months ago. Now sleeps on two pillows; better on L side than on right, otherwise he needs to cough. He believes the cough is brought on more by the need to clear secretions from his throat, but also endorses that sometimes at the beginning of his work-out he feels short of breath which requires him to stop for 30 seconds. Thereafter he is able complete 30 minutes on the elliptical machine without problems. He denies history of asthma or wheezing. No CP, no palpitions  
Other complaints include occasional reflux for which he takes ranitidine, neuropathy in his toes since chemotherapy in 2014, and LLE edema which began 6 months into nivolumab and he therefore attributes to the latter. He has had ultrasounds x 2 that ruled out DVT since that time. Previous steroid treatment and diuretics were not helpful. 
No fever, chills, nausea, vomiting, chest pain, palpitations, abdominal pain, diarrhea, bloody stools, dysuria, hematuria, or rash. 
Problem List: 
Problem List: Past Medical History:  hypertension - on Ramipril  GERD - OTC Ranitidine prn  hx melanoma 1995  hypothyroidism s/p thyroidectomy 25 years ago - on Synthroid Hx of herpes - on Valacyclovir for prophylaxis	
Vital Signs, I&amp;O, Pain from Nurse Charting: 
Flowsheet - Vital Signs:
01 Vital Sign Observations:
  12/04/2018 09:09	
Temperature (degrees C) degrees C: 36.6	
Heart Rate BPM: 78	
Systolic Blood Pressure Systolic mm Hg/: 130	
Diastolic Blood Pressure Diastolic mm Hg: 81	
Respiratory Rate breaths per minute: 18	
Physical Examination: 
General: Alert and oriented x 3, No acute distress	
Neuro: CN2-12 intact	
HEENT: Extraocular movements intact, Mouth without erythema, lesions, or exudates, Mucus membranes moist, Oropharnyx clear	
Pulmonary: No rales, No rhonchi, end inspiratory wheezes throughout	
Cardiovascular: Regular rate and rhythm, Normal S1 and S2	
Abdomen: Soft, Non-tender	
Extremities: LLE pitting edema up to knee.	
Skin: No rash	
Comments Regarding Medications: 
Comment on Medications: 	
Ramipril  10 mg  Daily in AM  PO 
Valacyclovir  500 mg  Daily in AM  PO 
Levothyroxine  88 mcg  Daily in AM  PO 
Calcium/vitamin D  Unknown  Daily in AM  PO 
Ranitidine  Unknown  Daily in AM  PO
Imaging Sciences Results: 
Radiology Results - Computerized Tomography: 
Computerized Tomography:	
  11/28/2018 16:39, CT Chest/Abdomen/Pelvis	
CT Chest/Abdomen/Pelvis: Exam:  CT Chest, Abdomen + Pelvis      Exam Date:  11/28/2018      Accession #:  CT5000609572      Ordered By:  Burmeister, Andrea      CLINICAL INDICATION:  Head and neck cancer      TECHNIQUE:  CT chest, abdomen, and pelvis was performed according to   standard clinical protocol with uneventful intravenous administration   of 104 ml Isovue 370 contrast. Water was administered as enteric   contrast.      COMPARISON:  Outside hospital chest CT dated 10/15/2018      FINDINGS:      Airways: There is persistent asymmetric wall thickening within the   right aspect of the trachea (series 5, image 62).  Bronchiolar wall   thickening in the right lung has substantially increased in the   caliber of the right lung bronchioles has substantially decreased   (series 6, image 220). Bronchiolar wall thickening within the large   airways of the left lower lobe has slightly increased (series 6,   image 238).      Lungs: There has been interval development of ill-defined   ground-glass opacities in the right middle lobe (series 6, image 243)   and right upper lobe (series 6, image 219). There has been interval   development of a ground-glass opacity in the right upper lobe (0.4   cm) (series 6, image 212). Preexisting right lower lobe consolidation   demonstrates interval progression (series 6, image 262). There has   been interval development of a linear consolidation in the left lower   lobe (series 6, image 289).      Clustered bronchovascular nodules in the left upper lobe (series 6,   image 187) appear stable. Pleural-based reticular opacities in the   ventral aspect of the lung apices appear .      Heart, thoracic vasculature:  Heart size is within normal limits.   There has been interval growth of a small pericardial effusion.   Distaltip of right internal jugular port catheter terminates in the   superior vena cava. Left vertebral artery arises directly from the   aortic arch, an anatomic variant.      Mediastinum: Right lobe of the thyroid is not visualized. No   appreciable abnormality is seen in the left lobe of the thyroid.   Esophagus demonstrates no appreciable abnormality. There has been   slight interval progression of mediastinal lymphadenopathy, for   example right paratracheal lymph node presently measures (1.4 cm)  (series 5, image 146) previously 1.2 cm. Perihilar soft tissue   thickening has progressed bilaterally.      Liver:  There is a stable subcentimeter hypoattenuating lesion in   hepatic segment 5 (0.4 cm) (series 5, image 358) which is too small   to characterize. Liver appears otherwise unremarkable.      Gallbladder:  No remarkable abnormality.      Spleen:  No remarkable abnormality.      Pancreas:  No remarkable abnormality.      Adrenal glands:  No remarkable abnormality.      Kidneys:  There is a punctate parapelvic calcification in the midzone   of the right kidney (0.2 cm) (series 5, image 385) which may   represent a nonobstructing kidney stone. There is a subcentimeter   hypoattenuating lesion in the midzone of the right kidney which is   too small to characterize. Kidneys appear otherwise unremarkable.      Pelvic organs:  Urinary bladder is partially decompressed, limiting   evaluation. No appreciable abnormality is seen in the prostate.      Gastrointestinal tract:  No appreciable abnormality.      Peritoneum:  There has been interval development of stranding within   the omental omental fat in the upper abdomen (series 5, image 394).      Abdominal/pelvic vasculature:  Atherosclerotic disease is noted in   the arterial vessels.      Abdominal/pelvic lymph nodes: There is mild retroperitoneal and   pelvic lymphadenopathy, for example left paraaortic lymph node lymph   node measuring (1.1 cm) (series 5, image 420) and left external iliac   lymph node measuring (1.0 cm) (series 5, image 610). Prominent left   inguinal lymph nodes are noted.      Bones: There are well-defined osteosclerotic lesions in the spine and   pelvic bones, favored to represent benign bone islands. Degenerative   changes are noted in the lumbar spine. There is dextroscoliosis   centered in the mid lumbar spine. No suspicious osseous lesion is   seen.      Body wall: Skin lesions are noted in the ventral abdominal wall,   which may be related to medication administration. Fat stranding is   noted in the subcutaneous tissues of the lower abdominal wall, which   may represent anasarca.      IMPRESSION:      1. Interval progression of bronchiolar wall thickening within the   right lung and left lower lobe and interval progression of   mediastinal lymphadenopathy and bilateral perihilar soft tissue   thickening, findings which may reflect trajectory of metastatic   disease. Mild retroperitoneal and pelvic lymphadenopathy, which may   also represent metastatic disease.      2. Interval development of ill-defined ground-glass opacities in the   right middle and right lower lobes, interval development of a linear   consolidation in the left lower lobe, and interval progression of   consolidation in the right lower lobe. Findings may represent a   postobstructive, infectious/inflammatory, or malignant/metastatic   process, or a combination of multiple etiologies. Clinical evaluation   is warranted.      3. Asymmetric wall thickening in the right aspect of the trachea.   Correlate with clinical history.      4. Interval development of fat stranding within the omental fat of   the upper abdomen, which may represent edema. Attention on future   surveillance examinations is warranted to exclude the possibility of   omental metastases.      Attending Radiologist:  Lauren Kim, MD   signed: 11/28/2018 6:36:43 PM         N	
  11/28/2018 16:40, CT Neck	
CT Neck: Exam:  CT Neck      Exam Date:  11/28/2018      Accession #:  CT5000609571      Ordered By:  Burmeister, Andrea      CLINICAL INDICATION:  Screening/ Basline      CLINICAL INFORMATION ABOVE PROVIDED BY ORDERING PHYSICIAN IN CRIS.      RADIOLOGIST REPORT:      TECHNIQUE:  Helical acquisition.  Axial, coronal, and sagittal  2.0    mm reconstructions.  Soft tissue and bone algorithm reconstructions.      Scan range: Superior - orbital floor. Inferior – aortic arch      CONTRAST: Isovue-370 104 mL i.v.      COMPARISONS: Outside PET-CT 07/02/2018      FINDINGS:      There is a right IJ central venous line/cord. There is evidence of   prior right thyroidectomy. There is asymmetric fatty atrophy of the   right parotid gland. Mild intimal thickening of the right common   carotid artery is seen without significant stenosis. Ill-defined   stranding in the right cervical fat is seen probably a result of   prior surgery or radiation as well.      The tongue, oral cavity, pharynx and larynx do not demonstrate any   asymmetric enhancement or mass lesion by CT. No pathologically   enlarged lymph nodes are seen in the neck.      There are degenerative changes of the cervical spine and mild   dextroscoliosis.      IMPRESSION:      Absent right thyroidlobe. Fatty atrophy of the right parotid gland   which may be due to prior radiation. No cervical adenopathy at this   time by CT criteria.      Attending Radiologist:  Ritu Shah, MD   signed: 11/29/2018 8:49:21 AM         N	
Assessment and Plan: 
Assessment: Mr.  X  is a 66y/o M from with metastatic SCC head and neck  cancer with metastases to the lungs and mediastinum s/p cisplatin/RT, nivolumab x 31, cetuximab/carboplatin/5-FU x 6, and cetuximab alone x 13. He returns today to enroll on protocol 18-c-0056 and receive his first treatment.   ECOG 0   Seen with Dr. Sater	
Plans: 	
# Onc:
Consent signed. Plan to administer week 1 treatment today in DH pending review of D1 labs.
Patient does not tolerate Diphenhydramine; will premedicate with Loratadine instead
Medication may be infused thru central line.
RTC in 2 weeks
# Cough:
Likely due to both need to clear throat 2/2 thickened secretions s/p XRT to neck as well as lung process (bronchiolar wall thickening, worsenening metatastatic disease seen on scan)
Trial Albuterol MDI prescribed
# LLE Edema:
Present since 2017 with temporary improvement while on cetuximab per patient report; Doppler U/S negative x 2 per patient.
? due to LAD in pelvis
Elevate legs, consider compression garments
# HTN - controlled:
Continue Ramipril
# Hypothyroidism:
Continue Synthroid
# Hx Herpes (Simplex?):
Continue Valacyclovir per dermatolgist
# GERD:
Continue Ranitidine PRN
Electronic Signatures:
Abdul Sater, Houssein (MD)   (Signed 12/07/2018 05:59)
	Co-Signer: Physical Examination, Subjective, Problem List, Comments Regarding Medications, Assessment and Plan, Vital Signs, I&amp;O, Pain from Nurse Charting, Imaging Sciences Results, History
Burmeister, Andrea D (PA -C)   (Signed 12/06/2018 14:32)
	Authored: Physical Examination, Subjective, Problem List, Comments Regarding Medications, Assessment and Plan, Vital Signs, I&amp;O, Pain from Nurse Charting, Imaging Sciences Results, History
Last Updated: 12/07/2018 05:59 by Abdul Sater, Houssein (MD)
</t>
  </si>
  <si>
    <t xml:space="preserve">
Protocol Identification:
Institute: NCI	
Visit Date: 07/23/2019	
History of Present Illness: 	
Ms.  X  is a 51 y/o F from Akron, OH with grade 3 poorly differentiated squamous cell carcinoma of the cervix, initially diagnosed as stage IB1, s/p robotic radical hysterectomy/BSO/bilateral sentinel lymph node sampling (9/8/2017) followed by combined chemoradiation (external beam RT and vaginal brachytherapy w/ concurrent cisplatin x 4 cycles, then carboplatin x2 cycles) with CR, then with metastatic recurrence of disease in multiple sites (left eye, R axillary node, R mastoid, L3, chest &amp; abdominal wall) approx 1 year later s/p L eye brachytherapy (12/2018), palliative RT to the skull base + weekly carboplatin (later added avastin/taxol) with PD, s/p Keytruda x2 cycles (C1 4/5/2019) now off treatment since ~5/2019, presenting for clinical trial screening. Currently stage IVB.
Current treatment: none (last treatment was Keytruda cycle 2 ~5/2019)
Reason for today’s visit: First visit/screen for clinical trial
Referred by: Dr. Stephen Andrews (Gyn Onc, Summa Health Medical Group)
Oncologic history: per chart review of pt’s outside hospital records and clarified on patient interview
-2012: Negative Pap
-6/14/2016: Pap negative for malignancy but positive for HPV genotype 18
-8/28/2017: Noticed post-menopausal vaginal bleeding for a few months during summer of 2017 à On 8/28/2017, underwent cervical biopsy with invasive high grade malignancy most consistent with poorly-differentiated squamous cell carcinoma.
-9/8/2017: Underwent robotic radical hysterectomy with bilateral sentinel lymph node sampling with BSO. T1bN1M0 by path (positive lymph node in left pelvic side wall). Diagnosed with stage I B1, grade 3, poorly differentiated adenosquamous carcinoma of the cervix
-10/11/2017-11/22/2017: Received external beam radiotherapy x approx 5 weeks followed by vaginal brachytherapy boost (from 10/11/2017-11/22/2017, under the direction of Dr. Susan Hong at Akron General Medical Center). Concurrently treated with cisplatin weekly x 4 cycles à discontinued due to tinnitus à switched to carboplatin x 2 cycles (ended mid-12/2017)
-Mid 12/2017: Pelvic MRI (at Cleveland clinic) showed nothing abnormal in the pelvis
-2/2018: CT A/P showed no evidence for recurrent disease c/w CR
-12/2018: Pt noted blurred vision L eye starting in 11/2018 à needle aspirate of eye lesion showed rare atypical cells suspicious for metastatic adenocarcinoma à treated with left eye brachytherapy (12/9/2018-12/11/2018).
-1/2019: Pt with R axillary LAD, L upper neck LAD, R mastoid pain à PET scan around this time (exact date unclear) also showed hypermetabolic 1cm lymph node in the chest and a suspicious area in L3 à Bone biopsy of L3 (1/7/2019) was positive for metastatic cancer. MRI brain 1/25/2019 showed small amt of fluid in R mastoid air cells but no evidence of inflammation. CT chest 2/2/2019 w/ lung nodules, abnormal lymph nodes, 1.6cm R upper chest wall mass, 0.8cm L upper abd wall mass, all likely metastatic disease. à Resumed low dose carboplatin (approx end of Jan 2019)
-2/10/2019: R mastoid pain worsened, pt noted to have CNXII palsy (tongue deviation to the right when protruded) à Pt admitted to hospital. Repeat MRI showed evidence of infection in mastoid area, however ENT evaluated and felt it was likely occipital-condyle syndrome related to metastatic cancer at the base of the skull. LP was negative for malignant cells.
-2/15/2019-2/28/2019: Underwent palliative RT to the base of skull (30 Gy in 10 fractions) with concurrent weekly carboplatin
-Sometime between 2/2019-4/2019: Avastin and taxol added to carboplatin (exact dates unclear, was only for 1 or 2 cycles) while awaiting Keytrude approval.
-4/5/2019: Increasing pain in R axilla and L scapular area despite carboplatin/avastin/taxol. Bone scan w/ no definite evidence of metastatic disease. D/c’d chemo, started Keytruda 200mg q3 weeks. Tolerated well overall except for some nausea/vomiting, improved with antiemetic patch
-4/11/2019: MRI brain w/ and w/o contrast: no mets, chronic but improved R mastoiditis
-4/12/2019: PET-CT w/ abnormal FDG uptake in RLL of lung, mediastinal/R hilar/R axillary/L paraclavicular lymph nodes, 2.4cm soft tissue mass anterior to R shoulder, several small subcutaneous nodules, and diffuse bone mets.
-4/2019: Again with worsening blurred vision in L eye à Ophtho at Cleveland Clinic noted that eye tumor is growing à received external beam RT to L posterior eye. Also underwent RT to several of bony mets (L scapula, R scapula, R iliac)
-5/2019: Decided to stop Keytruda b/c of PD. Were planning on enrolling in Cleveland Clinic clinical trial but then later found out she no longer qualified due to Keytruda treatment.
-6/2/2019: Restaging CT C/A/P w/ soft tissue densities within L flank and L gluteal region (increased from PET-CT 4/12/2019). Two small left kidney lesions. Periosteal reaction R traverse process of L3 c/w bone mets. CTH w/ multiple bilateral scalp nodules new since last exam.
-6/27/2019: MRI brain &amp; orbits w/ worsening bilateral fluid signal in mastoid air cells c/f mastoiditis, scalp nodules suspicious for cutaneous mets.
Subjective:
-Was recently enrolled in home hospice for pain control, they started her on methadone but this made her nauseous and pain was poorly controlled. Was thus admitted to the hospital last week (7/16-7/20) for pain à During hospitalization last week, pain meds were changed. Right groin/leg was radiated 7/17
-Currently reports ongoing pain down right leg, both shoulders, base of neck still but current pain regimen (which is new) seems to be controlling pain well
-L eye blurry vision after radiation there
-Lower lip numbness x 3 weeks
-ROS: Some nausea last night. No recent infections, fevers, chills, CP, shortness of breath, cough, abd pain, vomiting, dysuria.
-ECOG 2. Doesn’t get out of the house much, but still independent in ADL’s. Sometimes walks her dogs but not regularly.
Family History:
Family History: Positive	
Family History Comments: -Mother &amp; father: skin cancer (both still alive, 85 y/o currently)  -Mother: Alzheimer’s -2 children: healthy	
Social History:
Social History: Noncontributory	
Domestic Environment: Lives with family, Denies smoking or alcohol use. Currently takes medical marijuana gummies (legal in Ohio). No other drug use.	
Medical/Surgical History:
Past Medical History: Positive	
Cancer: metastatic cervical cancer	
Endocrine: hyperthyroidism	
Neurological/Psychiatric: anxiety/depression; hearing loss with tinnitus (cisplatin-related)	
Past Surgical History: C-section x2 (2000, 2001); robotic radical hysterectomy/BSO/bilateral pelvic sentinel lymph node sampling (9/8/2017)	
Past Medical History Comments: 	
Gyn history: G2P2002, denies history of STI's (other than HPV)
Allergies: 
	No Known Allergies: 
Medications: -Baclofen 10mg at bedtime (for muscle spasms)  -Fentanyl 12 mcg apply 1 patch q72 hours  -Lidocaine 2.5% cream apply topically as needed  -Xanax 0.5mg BID PRN  -Gabapentin 600mg TID  -Sennosides-docusate sodium 8.6-50mg 4 tabs BID  -Duloxetine 60mg ER daily  -Prochlorperazine (Compazine) 10mg q6h PRN  -Custom compound of T3 and T4 (10mcg/130mcg daily)  -Dilaudid 4-8mg PO every 4 hours PRN for pain  -Ketorolac 10mg every 6 hours PRN for pain  -Pantoprazole 40mg PO every morning -Medical marijuana gummies PRN	
Vital Signs From Nurse Charting:
01 Vital Sign Observations:
  07/23/2019 10:10	
Temperature (degrees C) degrees C: 36.8	
Heart Rate BPM: 109	
Systolic Blood Pressure Systolic mm Hg/: 113	
Diastolic Blood Pressure Diastolic mm Hg: 85	
Respiratory Rate breaths per minute: 18	
Height, Standing (cm) cm: 169	
Weight (kg) kg: 50.7	
Physical Exam:
Physical Exam: 	
Gen: middle aged female, tired appearing, in NAD
HEENT: numerous (&gt;8) raised subcutaneous nodules with central scaling (ranging from 1-3 cm) noted on the scalp, MMM, slight tongue deviation to the right, ~1cm left on interior cheek
CV: mildly tachycardic, normal S1/S2, no m/r/g
Pulm: clear to auscultation bilaterally
Abdomen: soft ND NT, normal bowel sounds
Back: mild tenderness to palpation along cervical spine
Extremities: no significant LEE
Lymphatics: ~3cm R axillary node
Skin: no rashes/skin abnormalities other than numerous nodes as noted above
Neuro: A&amp;Ox3; vision grossly intact; CNII-XI intact, mild CNXII palsy as noted above
Clinical Diagnoses: 
Clinical Diagnoses (1-10):
Clinical Diagnosis: grade 3 poorly differentiated squamous cell carcinoma of the cervix, initially diagnosed as stage IB1, now stage IVB	
Tests/Procedures and Dates Performed: 
Tests/Procedures:
Results: Path (from review of outside hospital records):  -ThinPrep (6/17/2017, Summa Health System): HPV genotype 18 positive, genotype 16 negative, other HPV genotypes negative  -Cervical biopsy (8/28/2017, Summa Health System): invasive high grade malignancy most consistent with poorly-differentiated squamous cell carcinoma. Tumor cells focally positive for squamous cell markers p40 and p63; negative for neuroendocrine markers (synaptophysin and chromogranin); diffusely and strongly positive for p16 (c/w HPV induced neoplasm); strongly positive for cytokeratin 7; cytokeratin 5/6 negative  -Endocervical curettings (8/28/2017, Summa Health System): rare fragments of high grade malignancy compatible with poorly-differentiated squamous cell carcinoma  -Right L3 pedicle core biopsy of bone (1/7/2019, Akron Gen Medical Center): metastatic adenocarcinoma  -PD-L1 by IHC (1/14/2019, processed at Cleveland Clinic): PD-L1 clone 22C3; 15% tumor cells positive   Imaging (from review of outside hospital records):  -CTH w/ and w/o contrast (6/2/2019, Summa Health System): suggestion of mild R mastoiditis, no appreciable brain hemorrhage or discrete mass, multiple bilateral scalp nodules new since last exam (sebaceous cysts vs other lesions should be considered)  -CT RLE with contrast (6/2/2019, Summa Health System – ordered for R knee pain): mild patellofemoral osteoarthritis, no fracture or dislocation of the R knee  -CT C/A/P with IV contrast only (6/2/2019, Summa Health System): A few subcutaneous soft tissue densities suspicious for metastatic implants within the left flank and left gluteal region which have increased in size compared to PET-CT from 4/12/2019 (the largest subcutaneous nodule measures up to 17mm). Two small intermediate density lesions within the left kidney measuring up to 13mm in greatest diameter. Periosteal reaction surrounding R transverse process of L3 c/w osseous metastasis. -MRI brain &amp; orbits (6/27/2019, Summa Health): Worsening bilateral fluid signal in mastoid air cells c/f underlying mastoidotis. Interval appearance of enhancing scalp nodules suspicious for cutaneous mets.	
Assessment and Plan:
Assessment: Ms.  X  is a 51 y/o F with grade 3 poorly differentiated squamous cell carcinoma of the cervix, initially diagnosed as stage IB1, s/p robotic radical hysterectomy/BSO/bilateral sentinel lymph node sampling (9/8/2017) followed by combined chemoradiation (external beam RT and vaginal brachytherapy w/ concurrent cisplatin x 4 cycles, then carboplatin x2 cycles) with CR, then with metastatic recurrence of disease in multiple sites (left eye, R axillary node, R mastoid, L3, chest &amp; abdominal wall) approx 1 year later s/p L eye brachytherapy (12/2018), palliative RT to the skull base + weekly carboplatin (later added avastin/taxol) with PD, now on Keytruda (since 4/5/2019) presenting for clinical trial screening.	
Plan: -MRI cervical spine to better assess C2 lesion seen on CT today (will need to clarify if this is a previously radiated area which is improved or new lesion before can determine clinical trial eligibility) -Research team/Dr. Strauss to call patient after MRI cervical spine tomorrow	
Instructions to Patient:
Follow Up Appointment: Patient to make follow up appointment	
Electronic Signatures:
Kim, Nina (MD)  (Signed 07/29/2019 12:09)
	Authored: History, Current Medications, Physical Exam, Clinical Diagnoses, Tests/Procedures and Dates Performed, End of Visit
Strauss, Julius Y (MD)  (Signed 07/23/2019 17:14)
	Co-Signer: History, Current Medications, Physical Exam, Clinical Diagnoses, Tests/Procedures and Dates Performed, End of Visit
Last Updated: 07/29/2019 12:09 by Kim, Nina (MD)</t>
  </si>
  <si>
    <t>Introduction: 
Current Attending is Dr. Strauss.
History: 
History of Present Illness:
History of Present Illness: 	
Ms.  X  is a 44-year-old African-American female with HPV-related (p16+) SCC of the cervix with metastatic spread to the lungs.  She was initially diagnosed in 2016 following presenting with post-coital bleeding and was found to have Stage 1B1 disease with positive lymphovascular space and deep stromal invasion.  She was initially treated with concurrent chemoradiation with cisplatin and pelvic-targeted XRT with no evidence of disease. She developed disease recurrence with metastatic spread in March 2019 with bulky mediastinal and hilar adenopathy with bilateral pulmonary parenchymal nodules.  Initiation of C1 of carboplatin + taxol was complicated by the development of right and left mainstem bronchus obstruction requiring left-sided bronchial stent placement. She underwent palliative radiation to the lungs and mediastinum followed by reinitiation of carboplatin + taxol x 9 cycles with progression of disease. She then completed single-agent topotecan x 6 cycles with progression of disease in Jan 2020.  She then started treatment per NCI protocol with NHS-IL12 on 2/20/2020 but stopped for progression as of 3/13/2020 restaging.  She was admitted to the NIH Clinical Center on 3/18-20/2020 for radiation to the chest (4 fractions of 350 cGy/fraction for a total of 1400 cGy).
She was subsequently enrolled in Protocol 18-C-0056 (treatment with M7824, bintrafusp alfa, a novel bifunctional anti-PD-L1/TGFß Trap fusion protein), C1D1 = 3/24/2020. She returns today for C3D1 evaluation.
Current treatment: Protocol 18-C-0056 (treatment with M7824, bintrafusp alfa, a novel bifunctional anti-PD-L1/TGFß Trap fusion protein) every 2 weeks
Last MD visit: 4/7/2020 (C2D1)
Reason for today’s visit: C3D1 evaluation
Oncologic history:
04/15/16. Presented with abnormal uterine bleeding. Underwent Pap and HPV testing. Pap smear significant for atypical squamous cells of undetermined significance (ASCUS). Hight-risk HPV assay positive.
04/27/16. Underwent colposcopy. Pathology showed invasive moderately-to-poorly differentiated squamous cell carcinoma. Tumor cells noted to be positive for p16, p40, and CK 5/6. 
05/10/16. PET/CT showed a focus of hypermetabolic uptake in the cervix (SUV 13); two nodes in the bilateral groin were noted to have mild, non-specific FDG uptake. Staging 1b1 (T1b1N0M0).
05/27/16. Underwent laparoscopic radical abdominal hysterectomy with bilateral salphingectomy and pelvic lymph node dissection. Pathology showed positive lymphovascular space invasion with deep stromal invasion. Negative lymph nodes.
07/08/16. Concurrent cisplatin x 5 cycles and XRT 4500 cGy to the pelvis; completed August 2016.
11/08/16. PET/CT with no evidence of disease.
Oct 2018. Developed an upper respiratory infection with cough. Her cough lingered and then became progressive. Shortness of breath was noted in Jan 2019. 
03/29/19. Presented to the ED with hemoptysis. PET/CT showed new metastatic disease, with bulky mediastinal and hilar adenopathy with bilateral pulmonary parenchymal nodules. No FDG avid disease below the diaphragm.
04/05/19. EBUS noted a large tumor at the carina. L mainstem bronchus was approximately 90% occluded and the R mainstem broncus was approximately 50% occluded. Biopsy pathology showed p16-positive squamous cell carcinoma.
04/07/19. Started palliative chemotherapy with carboplatin + taxol. Following one cycle of therapy, she developed worsening shortness of breath. CT chest showed interval development of L mainstem bronchus occlusion secondary to necrotic tissue and mucous. She underwent bronch with L mainstem bronchus stent placement.
04/23/19. Presented again with respiratory decompensation due to complete obstruction of the L mainstem bronchus by mucous and 80% obstruction of the R mainstem bronchus by bleeding tumor. Tumor was debulked as much as possible but limited by patient's ventilation.
04/30/19. Palliative radiation, 3000 cGy to the lungs and mediastinum. Bronchus stent was removed.
05/01/19. Tumor molecular profile analysis from carinal excision. MSI-stable. Low TMB score. Low PDL1 expression score.
05/14/19. Restarted carboplatin + taxol x 9 cycles 
10/16/19. PET/CT showed progression of disease; with improved bilateral paramediastinal opacities but with interval development of R paratracheal and hilar hypermetabolic adenopathy
10/xx/19. Single-agent topotecan x 6 cycles. 
01/15/20. Report unavailable, but patient reports progression of disease by imaging.
2/28/20: C1D1 NHS IL12
3/3/20: Week 3 NHS IL12
3/13/2020: Restaging shows disease progression
3/18-20/2020: RT to chest (4 fractions of 350 cGy/fraction for a total of 1400 cGy).
3/24/2020: C1D1 M7824 on Protocol 18-C-0056.
Subjective: 
Subjective: 	
Interval events/subjective:
-Pt reports ongoing cough productive of clear sputum (with occasional small hemoptysis) with associated chest tightness, shortness of breath had been worsening somewhat over the past 2 weeks. Patient and her husband emailed research team over the weekend regarding symptoms and was instructed to start steroids for possible pneumonitis. Took prednisone 10mg on Sunday and 20mg on Monday, none yet today pending further discussion. Has already noticed a slight improvement in symptoms since starting prednisone. She also has been using OTC cough medicine (codeine) and duonebs every 3-4 hours around the clock which has been helping.
-Ongoing post-tussive nausea/vomiting. Not associated with food intake.
-She also has been feeling more weak, fatigued, with very poor appetite these past couple weeks. Her palliative care team in California recommended starting Remeron and medical cannabis. However due to potential interaction between Remeron and trazodone, was advised not to start by research team. However she has also noticed slight improvement in energy and appetite since starting prednisone.
-Patient also reports occasional intermittent dysuria, but not consistently. She had an episode of hematuria (small amt of blood mixed with urine) last night.
-Denies melena, hematochezia, fevers.
-ECOG PS 2 
VS, I&amp;O, Pain From Nurse Charting: 
Vital Signs:
Vital Signs From Nurse Charting: VITALS (last 24) T(C): 37.1, Max: 37.1 (04-21-20 @ 09:25) HR: 120 (120 - 120) BP: 116/70 (116/70 - 116/70) RR: 16 (16 - 16) SpO2: 92% (92% - 92%)	
Intake /Output:
Intake/Output From Nurse Charting: N/A	
Pain:
Pain From Nurse Charting: N/A	
Physical Examination: 
General: Alert and oriented x 3, No acute distress	
Neuro: CN2-12 intact	
HEENT: Normacephalic	
Pulmonary: Diffuse inspiratory and occasional expiratory wheezes	
Other Findings: Remainder of exam deferred due to plan for COVID-19 rule out	
Medications:
Medications: Lisinopril  10 mg  Daily in AM  PO Fluoxetine (PROZAC)  20 mg  Daily in AM  PO Lorazepam (ATIVAN)  0.5 mg  PRN  anxiety  PO Trazodone 100 mg (2 tabs of 50 mg)  At bedtime  PO Famotidine (PEPCID)  20 mg  Daily in AM  PO Morphine ER  45mg  Every 12 hours  PO Morphine IR  15mg  Every 8 hours  PRN  breakthrough pain  PO Senna 8.6 mg PO / Docusate 50 mg PO BID Benzonatate (TESSALON)  3 times a day  PRN  cough  PO Guaifenesin  PRN  cough  PO Multivitamin  1 tab  Daily in AM  PO Ondansetron (ZOFRAN)  4 mg  PRN  nausea  PO Duonebs inhaler Levalbuterol nebulizer every 3-4 hours Magnesium supplement twice a day	
Pertinent Results Reviewed: Imaging  Laboratory	
Results (Lab/Imaging): LABS (last 24 hr)            8.6 12.39 &gt;--------&lt; 414   04-21-20 @ 09:48            26.7  ANC 10.81   04-21-20  ALC 0.43    04-21-20   135 | 94 | 7 -----------------&lt; 121   04-21-20 @ 09:48 3.0 | 27 | 0.43  Date/Time: 04-21 @ 09:48 Alk Phos | ALT | AST | T bili | d bili   82    14       42      0.2   &lt;0.2  Date/Time:  04-21-20 @ 09:48  Ca  / PO4 / Mg  / alb  2.48 / 2.6 / 0.43 / 3.1  Date/Time: 03-24-20 INR 1.17 PT 15.6"  CT chest 4/21/2020: IMPRESSION: -Interval development of large regions of ground glass opacification involving the RLL and to a lesser extent the RUL. DDX includes pneumonitis, due to inflammatory/post-treatment/post RT or infectious processes.  -New RUL nodules noted.  -Interval increase in size of right supraclavicular mass.  -Evaluation of previously noted mass in the left kidney is limited, no marked change noted.  -New/larger retroperitoneal adenopathy.	
Assessment and Plan: 
Assessment: Ms.  X  is a 44-year-old African-American female with HPV-related (p16+) SCC of the cervix with metastatic spread to the lungs.  She was initially diagnosed in 2016 following presenting with post-coital bleeding and was found to have Stage 1B1 disease with positive lymphovascular space and deep stromal invasion.  She was initially treated with concurrent chemoradiation with cisplatin and pelvic-targeted XRT with no evidence of disease. She developed disease recurrence with metastatic spread in March 2019 with bulky mediastinal and hilar adenopathy with bilateral pulmonary parenchymal nodules.  Initiation of C1 of carboplatin + taxol was complicated by the development of right and left mainstem bronchus obstruction requiring left-sided bronchial stent placement. She underwent palliative radiation to the lungs and mediastinum followed by reinitiation of carboplatin + taxol x 9 cycles with progression of disease. She then completed single-agent topotecan x 6 cycles with progression of disease in Jan 2020.  She then started treatment per NCI protocol with NHS-IL12 on 2/20/2020 but stopped for progression as of 3/13/2020 restaging.  She was admitted to the NIH Clinical Center on 3/18-20/2020 for radiation to the chest (4 fractions of 350 cGy/fraction for a total of 1400 cGy).  She was subsequently enrolled in Protocol 18-C-0056 (treatment with M7824, bintrafusp alfa, a novel bifunctional anti-PD-L1/TGFß Trap fusion protein), C1D1 = 3/24/2020. She returns today for C3D1 evaluation.  Clinically, she reports worsening chronic cough and chest congestion, which is somewhat improved since starting prednisone 2 days ago. CT chest today shows interval development of large regions of RLL and to a lesser extent the RUL with new RUL nodules and increasing R supraclavicular mass as well as new/larger RP adenopathy. DDx includes progression of disease, pneumonitis (treatment or radiation related), infection (less likely). Of note, patient had negative COVID-19 test a few weeks ago but given CT finding of new GGO, will repeat test today. Additionally, will continue to treat for possible pneumonitis with prednisone 40mg daily x 2 weeks, with repeat CT chest and possible taper in a week if significant improvement in symptoms is noted. Hold C3D1 treatment for now.  Labs also notable for low K and Mg, will replete. Also with worsening anemia, Hgb 8.6, will transfuse 1U pRBC.  ECOG PS 2	
Plans: 	
#Metastatic Squamous Cell Carcinoma of the Cervix, HPV-Related, with Pulmonary Disease
-HOLD C3D1 M7824, bintrafusp alfa, a novel bifunctional anti-PD-L1/TGFß Trap fusion protein, at a flat dose of 1200 mg IV infusion for now pending further workup of respiratory symptoms/new GGO
-Repeat CT chest in 1 week to reassess for resp symptoms, as below; next full restaging scan in 4 weeks 
#Dyspnea and cough - With new RLL/RUL GGO on CT cheese 4/21/2020. DDx includes progression of disease, pneumonitis (treatment or radiation related), infection (less likely).
-Patient had negative COVID-19 test a few weeks ago but given CT finding of new GGO, will repeat test today
-Continue to treat for possible pneumonitis with prednisone 40mg daily x 2 weeks, with repeat CT chest and possible taper in a week if significant improvement in symptoms is noted.
-Hold C3D1 therapy for now, as above
#Hypokalemia
- May be in s/o post-tussive emesis, but unclear
- Will give potassium supplementation today (20 mEq IV + 40 mEq PO)
#Hypomagnesemia
- May be in s/o post-tussive emesis, but unclear
- Will give Mg 2g IV today
- Continue Mg supplementation at home
#Anemia
-In s/o recent intermittent hemoptysis and hematuria
-Transfuse 1U pRBC today
#Pericardial Effusion
- Noted on prior CT.
- 2D echo 2/18/2020 showed small pericardial effusion, but EF is normal.
#Sinus Tachycardia
- Likely due to mediastinal/pulmonary disease, exacerbated by q4h albuterol nebs.
#Anorexia
- Encourage nutrition.
#GERD
- Continue Famotidine 20 mg PO daily.
#Hypertension
- Continue Lisinopril 10 mg PO daily.
#Anxiety/Depression
- Continue SSRI, Trazodone, as needed Lorazepam.
#Neoplasm-related Pain, controlled
- Morphine ER 45 mg PO q12 hours and morphine IR 15 mg PO every 4 hours as needed for breakthrough pain.
#Disposition
- RTC 1 week for reassessment of symptoms and CT chest, decide whether to resume therapy
Electronic Signatures:
Kim, Nina (MD)  (Signed 04/21/2020 13:48)
	Authored: Introduction, History, Subjective, VS, I&amp;O, Pain From Nurse Charting, Physical Examination, Medications, Results, Assessment and Plan
Strauss, Julius Y (MD)  (Signed 04/21/2020 13:46)
	Co-Signer: Introduction, History, Subjective, VS, I&amp;O, Pain From Nurse Charting, Physical Examination, Medications, Results, Assessment and Plan
Last Updated: 04/21/2020 13:48 by Kim, Nina (MD)</t>
  </si>
  <si>
    <t xml:space="preserve">Introduction: 
Current Attending is Dr. Abdul Sater.
Subjective: 
Subjective: 	
Ms.  X  is a 44-year-old African-American female with HPV-related (p16+) metastatic SCC of the cervix with metastatic spread to the lungs.  She was initially diagnosed in 2016 following presenting with post-coital bleeding and was found to have Stage 1B1 disease with positive lymphovascular space and deep stromal invasion.  She was initially treated with concurrent chemoradiation with cisplatin and pelvic-targeted XRT with no evidence of disease. She developed disease recurrence with metastatic spread in March 2019 with bulky mediastinal and hilar adenopathy with bilateral pulmonary parenchymal nodules.  Initiation of C1 of carboplatin + taxol was complicated by the development of right and left mainstem bronchus obstruction requiring left-sided bronchial stent placement. She underwent palliative radiation to the lungs and mediastinum followed by reinitiation of carboplatin + taxol x 9 cycles with progression of disease. She then completed single-agent topotecan x 6 cycles with progression of disease in Jan 2020.  She then started treatment per NCI protocol with NHS-IL12 on 2/20/2020 but stopped for progression as of 3/13/2020 restaging.  She was admitted to the NIH Clinical Center on 3/18-20/2020 for radiation (4 fractions of 350 cGy/fraction for a total of 1400 cGy) to the chest.
She was subsequently enrolled in Protocol 18-C-0056 (treatment with M7824, bintrafusp alfa, a novel bifunctional anti-PD-L1/TGFß Trap fusion protein), C1D1 = 3/24/2020. She returns today for C2D1 evaluation.
Current treatment: Protocol 18-C-0056 (treatment with M7824, bintrafusp alfa, a novel bifunctional anti-PD-L1/TGFß Trap fusion protein) every 2 weeks
Last MD visit: 3/24/2020 (C1D1)
Reason for today’s visit: C2D1 evaluation and treatment
Oncologic history:
04/15/16. Presented with abnormal uterine bleeding. Underwent Pap and HPV testing. Pap smear significant for atypical squamous cells of undetermined significance (ASCUS). Hight-risk HPV assay positive.
04/27/16. Underwent colposcopy. Pathology showed invasive moderately-to-poorly differentiated squamous cell carcinoma. Tumor cells noted to be positive for p16, p40, and CK 5/6. 
05/10/16. PET/CT showed a focus of hypermetabolic uptake in the cervix (SUV 13); two nodes in the bilateral groin were noted to have mild, non-specific FDG uptake. Staging 1b1 (T1b1N0M0).
05/27/16. Underwent laparoscopic radical abdominal hysterectomy with bilateral salphingectomy and pelvic lymph node dissection. Pathology showed positive lymphovascular space invasion with deep stromal invasion. Negative lymph nodes.
07/08/16. Concurrent cisplatin x 5 cycles and XRT 4500 cGy to the pelvis; completed August 2016.
11/08/16. PET/CT with no evidence of disease.
Oct 2018. Developed an upper respiratory infection with cough. Her cough lingered and then became progressive. Shortness of breath was noted in Jan 2019. 
03/29/19. Presented to the ED with hemoptysis. PET/CT showed new metastatic disease, with bulky mediastinal and hilar adenopathy with bilateral pulmonary parenchymal nodules. No FDG avid disease below the diaphragm.
04/05/19. EBUS noted a large tumor at the carina. L mainstem bronchus was approximately 90% occluded and the R mainstem broncus was approximately 50% occluded. Biopsy pathology showed p16-positive squamous cell carcinoma.
04/07/19. Started palliative chemotherapy with carboplatin + taxol. Following one cycle of therapy, she developed worsening shortness of breath. CT chest showed interval development of L mainstem bronchus occlusion secondary to necrotic tissue and mucous. She underwent bronch with L mainstem bronchus stent placement.
04/23/19. Presented again with respiratory decompensation due to complete obstruction of the L mainstem bronchus by mucous and 80% obstruction of the R mainstem bronchus by bleeding tumor. Tumor was debulked as much as possible but limited by patients ventilation.
04/30/19. Palliative radiation, 3000 cGy to the lungs and mediastinum. Bronchus stent was removed.
05/01/19. Tumor molecular profile analysis from carinal excision. MSI-stable. Low TMB score. Low PDL1 expression score.
05/14/19. Restarted carboplatin + taxol x 9 cycles 
10/16/19. PET/CT showed progression of disease; with improved bilateral paramediastinal opacities but with interval development of R paratracheal and hilar hypermetabolic adenopathy
10/xx/19. Single-agent topotecan x 6 cycles. 
01/15/20. Report unavailable, but patient reports progression of disease by imaging.
2/28/20: C1D1 NHS IL12
3/3/20: Week 3 NHS IL12
3/13/2020: Restaging shows disease progression
3/18-20/2020: RT (4 fractions of 350 cGy/fraction for a total of 1400 cGy).
3/24/2020: C1D1 M7824 on Protocol 18-C-0056.
Interval events/subjective:
-About 2 weeks ago, after the M7824 therapy, she had 1 episode of hemoptysis (coughed up small amount of blood mixed with phlegm), informed Dr. Gatti Mays and Dr. Strauss at that time. No further episodes of hemoptysis since then. However she has continued to have chest congestion and cough productive of clear sputum. Has been taking cough syrup and levalbuterol nebs every few hours, which has beeen helping. Cough is not necessarily new – she has had a chronic cough since November 2018. This improved for about a week after radiation but then returned. Approximately stable since last visit. Has associated right sided chest pain which is chronic and ongoing since last visit, stable.
-She has had ongoing post-tussive nausea/vomiting.
-Appetite has been poor due to ongoing cough. She also has been experiencing some difficulty swallowing which she attributes to recent radiation, as this previously occurred with radiation in the past.
-Had some UTI symptoms a week ago, had UA at Kaiser (no UCx sent) and took cipro x 3 days, symptoms resolved afterwards.
-Has chronic intermittent constipation, improved since starting senna/docusate. Last BM 2 days ago.
-Denies any fever, chills, rhinorrhea, diarrhea.
-ECOG PS 1
VS, I&amp;O, Pain From Nurse Charting: 
Vital Signs:
Vital Signs From Nurse Charting: VITALS (last 24) T(C): 37, Max: 37 (04-07-20 @ 10:17) HR: 125 (125 - 130) BP: 106/66 (97/73 - 106/66) RR: 18 (18 - 18) SpO2: 96% (95% - 96%)	
Intake /Output:
Intake/Output From Nurse Charting: N/A	
Pain:
Pain From Nurse Charting: N/A	
Physical Examination: 
General: Alert and oriented x 3, No acute distress	
Neuro: CN2-12 intact, Strength 5/5	
HEENT: Normacephalic, Pupils equal, round and react to light	
Pulmonary: Bilateral inspiratory wheeze, symmetric between both lungs	
Cardiovascular: Tachycardia	
Abdomen: Soft, Non-tender, Not distended	
Extremities: No edema, No clubbing, No cyanosis	
Skin: No rash	
Other Findings: ====== Weight trend (most recent five) ===== 74.2 (04-07-20) 78.9 (03-24-20) 79.2 (03-18-20) 79.3 (03-17-20) 80.5 (03-13-20)	
Medications:
Medications: Lisinopril  10 mg  Daily in AM  PO Fluoxetine (PROZAC)  20 mg  Daily in AM  PO Lorazepam (ATIVAN)  0.5 mg  PRN  anxiety  PO Trazodone 100 mg (2 tabs of 50 mg)  At bedtime  PO Famotidine (PEPCID)  20 mg  Daily in AM  PO Morphine ER  45mg  Every 12 hours  PO Morphine IR  15mg  Every 8 hours  PRN  breakthrough pain  PO Senna 8.6 mg PO / Docusate 50 mg PO BID Benzonatate (TESSALON)  3 times a day  PRN  cough  PO Guaifenesin  PRN  cough  PO Multivitamin  1 tab  Daily in AM  PO Ondansetron (ZOFRAN)  4 mg  PRN  nausea  PO Duonebs inhaler Levalbuterol nebulizer every 3-4 hours	
Results (Lab/Imaging): LABS (last 24 hr)            10.0 11.33 &gt;--------&lt; 405   04-07-20 @ 10:47            30.2  ANC 9.98   04-07-20  ALC 0.26    04-07-20   130 | 90 | 11 -----------------&lt; 112   04-07-20 @ 10:47 4.0 | 24 | 0.53  Date/Time: 04-07 @ 10:47 Alk Phos | ALT | AST | T bili | d bili   102    12       28      0.4   0.2  Date/Time:  04-07-20 @ 10:47  Ca  / PO4 / Mg  / alb  2.61 / 2.7 / 0.49 / 3.2  Date/Time: 03-24-20 INR 1.17 PT 15.6"	
Assessment and Plan: 
Assessment: Ms.  X  is a 44-year-old African-American female with HPV-related (p16+) metastatic SCC of the cervix with metastatic spread to the lungs.  She was initially diagnosed in 2016 following presenting with post-coital bleeding and was found to have Stage 1B1 disease with positive lymphovascular space and deep stromal invasion.  She was initially treated with concurrent chemoradiation with cisplatin and pelvic-targeted XRT with no evidence of disease. She developed disease recurrence with metastatic spread in March 2019 with bulky mediastinal and hilar adenopathy with bilateral pulmonary parenchymal nodules.  Initiation of C1 of carboplatin + taxol was complicated by the development of right and left mainstem bronchus obstruction requiring left-sided bronchial stent placement. She underwent palliative radiation to the lungs and mediastinum followed by reinitiation of carboplatin + taxol x 9 cycles with progression of disease. Most recently, she completed single-agent topotecan x 6 cycles with progression of disease in Jan 2020.  She started treatment per NCI protocol with NHS-IL12 on 2/20/2020 but stopped for progression as of 3/13/2020 restaging.  She was admitted to the NIH Clinical Center on 3/18-20/2020 for radiation (4 fractions of 350 cGy/fraction for a total of 1400 cGy).  On 3/24/2020, she was consented to NCI protocol 18-C-0056 by Dr. Abdul-Sater and started C1D1. She returns today for C2D1.  Clinically, she reports chronic cough and chest congestion, stable from last visit. She had an episode of small hemoptysis 2 weeks ago but no further hemoptysis since then. However recently having more post-tussive nausea/vomiting. Appetite has been poor, and she reports some dysphagia which may be radiation related. Vitals notable for chronic sinus tachycardia. Labs reviewed and notable for hyponatremia (Na 130) and hypomagnesemia. New leukocytosis (WBC ~11) but no fever to suggest infection; of note, she does report a recent UTI a week ago for which she was treated with 3 days antibiotics with resolution of symptoms. Will proceed with C2D1 therapy today with supportive care including 1LNS and magnesium.  ECOG PS 1.	
Plans: 	
#Metastatic Squamous Cell Carcinoma of the Cervix, HPV-Related, with Pulmonary Disease
- Proceed with C2D1 M7824, bintrafusp alfa, a novel bifunctional anti-PD-L1/TGFß Trap fusion protein, at a flat dose of 1200 mg IV infusion today
- Given prior radiation to lungs, patient has increased risk of pneumonitis and has been given a supply of Prednisone 20 mg tablets to keep on hand in case she becomes symptomatic.  Patient and spouse have been advised to contact the NIH team in case of symptoms to discuss potential use of Prednisone.
#Hyponatremia – suspect hypovolemic
- Will give 1LNS in day hospital today
#Hypomagnesemia
- May be in s/o post-tussive emesis
- Will give Mg 2g IV in day hospital today
- Advised to start Mg supplementation at home (pt has available at home)
#Pericardial Effusion
- Noted on prior CT.
- 2D echo 2/18/2020 showed small pericardial effusion, but EF is normal.
#Sinus Tachycardia
- Likely due to mediastinal/pulmonary disease, exacerbated by q4h albuterol nebs.
#Anorexia
- Encourage nutrition.
#GERD
- Continue Famotidine 20 mg PO daily.
#Hypertension
- Continue Lisinopril 10 mg PO daily.
#Anxiety/Depression
- Continue SSRI, Trazodone, as needed Lorazepam.
#Neoplasm-related Pain, controlled
- Morphine ER 45 mg PO q12 hours and morphine IR 15 mg PO every 4 hours as needed for breakthrough pain.
#Disposition
- Next cycle should be in 2 weeks; TBD whether to proceed given current situation with COVID-19 pandemic. Research team will reach out to patient with plan.
Electronic Signatures:
Abdul Sater, Houssein (MD)   (Signed 04/08/2020 08:39)
	Co-Signer: Introduction, Physical Examination, Subjective, VS, I&amp;O, Pain From Nurse Charting, Assessment and Plan, Medications, Results
Kim, Nina (MD)   (Signed 04/07/2020 13:27)
	Authored: Introduction, Physical Examination, Subjective, VS, I&amp;O, Pain From Nurse Charting, Assessment and Plan, Medications, Results
Last Updated: 04/08/2020 08:39 by Abdul Sater, Houssein (MD)
</t>
  </si>
  <si>
    <t>Introduction: 
Patient is a 44 year old Female. Current Attending is M Gatti-Mays MD.
History: 
History of Present Illness:
History of Present Illness: 	
Stephanie Amika  X  is a 44-year-old African-American female with HPV-related (p16+) metastatic SCC of the cervix with metastatic spread to the lungs.  She was initially diagnosed in 2016 following presenting with post-coital bleeding and was found to have Stage 1B1 disease with positive lymphovascular space and deep stromal invasion.  She was initially treated with concurrent chemoradiation with cisplatin and pelvic-targeted XRT with no evidence of disease. She developed disease recurrence with metastatic spread in March 2019 with bulky mediastinal and hilar adenopathy with bilateral pulmonary parenchymal nodules.  Initiation of C1 of carboplatin + taxol was complicated by the development of right and left mainstem bronchus obstruction requiring left-sided bronchial stent placement. She underwent palliative radiation to the lungs and mediastinum followed by reinitiation of carboplatin + taxol x 9 cycles with progression of disease. Most recently, she completed single-agent topotecan x 6 cycles with progression of disease in Jan 2020.  She started treatment per NCI protocol with NHS-IL12 on 2/20/2020 but stopped for progression as of 3/13/2020 restaging.  She was admitted to the NIH Clinical Center on 3/18-20/2020 for radiation (4 fractions of 350 cGy/fraction for a total of 1400 cGy).
ONCOLOGIC HISTORY
04/15/16. Presented with abnormal uterine bleeding. Underwent Pap and HPV testing. Pap smear significant for atypical squamous cells of undetermined significance (ASCUS). Hight-risk HPV assay positive.
04/27/16. Underwent colposcopy. Pathology showed invasive moderately-to-poorly differentiated squamous cell carcinoma. Tumor cells noted to be positive for p16, p40, and CK 5/6. 
05/10/16. PET/CT showed a focus of hypermetabolic uptake in the cervix (SUV 13); two nodes in the bilateral groin were noted to have mild, non-specific FDG uptake. Staging 1b1 (T1b1N0M0).
05/27/16. Underwent laparoscopic radical abdominal hysterectomy with bilateral salphingectomy and pelvic lymph node dissection. Pathology showed positive lymphovascular space invasion with deep stromal invasion. Negative lymph nodes.
07/08/16. Concurrent cisplatin x 5 cycles and XRT 4500 cGy to the pelvis; completed August 2016.
11/08/16. PET/CT with no evidence of disease.
Oct 2018. Developed an upper respiratory infection with cough. Her cough lingered and then became progressive. Shortness of breath was noted in Jan 2019. 
03/29/19. Presented to the ED with hemoptysis. PET/CT showed new metastatic disease, with bulky mediastinal and hilar adenopathy with bilateral pulmonary parenchymal nodules. No FDG avid disease below the diaphragm.
04/05/19. EBUS noted a large tumor at the carina. L mainstem bronchus was approximately 90% occluded and the R mainstem broncus was approximately 50% occluded. Biopsy pathology showed p16-positive squamous cell carcinoma.
04/07/19. Started palliative chemotherapy with carboplatin + taxol. Following one cycle of therapy, she developed worsening shortness of breath. CT chest showed interval development of L mainstem bronchus occlusion secondary to necrotic tissue and mucous. She underwent bronch with L mainstem bronchus stent placement.
04/23/19. Presented again with respiratory decompensation due to complete obstruction of the L mainstem bronchus by mucous and 80% obstruction of the R mainstem bronchus by bleeding tumor. Tumor was debulked as much as possible but limited by patients ventilation.
04/30/19. Palliative radiation, 3000 cGy to the lungs and mediastinum. Bronchus stent was removed.
05/01/19. Tumor molecular profile analysis from carinal excision. MSI-stable. Low TMB score. Low PDL1 expression score.
05/14/19. Restarted carboplatin + taxol x 9 cycles 
10/16/19. PET/CT showed progression of disease; with improved bilateral paramediastinal opacities but with interval development of R paratracheal and hilar hypermetabolic adenopathy
10/xx/19. Single-agent topotecan x 6 cycles. 
01/15/20. Report unavailable, but patient reports progression of disease by imaging.
2/28/20: C1D1 NHS IL12
3/3/20: Week 3 NHS IL12
3/13/2020: Restaging shows disease progression
3/18-20/2020: RT (4 fractions of 350 cGy/fraction for a total of 1400 cGy).
Medical History
- Metastatic cervical cancer as above.
- Hypertension.
- Anxiety/depression.
- Neoplasm-related pain.
- Cough, chronic.
- Hemoptysis, intermittent, with minimal blood noted.
- GERD.
- Nausea.
Social History
Non-smoker, never smoker.
Intermittent alcohol use.
No drug use. Sublingual CBD.
Married with two children (ages 13, 20); daughters.
Family History
Mother- alive; myasthenia gravis, Crohns disease
Father- deceased; heart attack
Has 4 siblings: 3 brothers + 1 identical twin sister; no known health problems
Daughters x 2; ages 13 and 20. No known health problems
No family history of cancer
Allergy
- NKDA
Medications
Lisinopril  10 mg  Daily in AM  PO
Fluoxetine (PROZAC)  20 mg  Daily in AM  PO
Lorazepam (ATIVAN)  0.5 mg  PRN  anxiety  PO
Trazodone 100 mg (2 tabs of 50 mg)  At bedtime  PO
Famotidine (PEPCID)  20 mg  Daily in AM  PO
Morphine ER  45mg  Every 12 hours  PO
Morphine IR  15mg  Every 8 hours  PRN  breakthrough pain  PO
Senna 8.6 mg PO / Docusate 50 mg PO BID
Benzonatate (TESSALON)  3 times a day  PRN  cough  PO
Guaifenesin  PRN  cough  PO
Multivitamin  1 tab  Daily in AM  PO
Ondansetron (ZOFRAN)  4 mg  PRN  nausea  PO
Subjective: 
Subjective: 	
Interval History
-	3/24/2020 -Patient presents to sign consent for 18-C-0056 and start treatment with M7824.
-	Ongoing/worsening anorexia and continued weight loss.  
-	Pain ongoing (location: chest), moderately controlled 4/10 currently, 8/10 at worst.
-	Intermittent constipation.
-	Ongoing anxiety/depression.
-	Worsening cough.
-	ECOG PS 1.
VS, I&amp;O, Pain From Nurse Charting: 
Vital Signs:
Vital Signs From Nurse Charting: T(C): 36.7, Max: 36.9 (03-24-20 @ 12:58) HR: 115 (112 - 115) BP: 91/52 (90/63 - 94/64) RR: 18 (18 - 18) SpO2: 98% (97% - 98%)	
Physical Examination: 
General: Alert and oriented x 3, No acute distress	
Neuro: CN2-12 intact, Strength 5/5	
HEENT: Normacephalic, Pupils equal, round and react to light	
Pulmonary: Bilateral inspiratory wheeze, symmetric between both lungs	
Cardiovascular: Tachycardia	
Abdomen: Soft, Non-tender, Not distended	
Extremities: No edema, No clubbing, No cyanosis	
Skin: No rash	
Other Findings: ====== Weight trend (most recent five) ===== 78.9 (03-24-20) 79.2 (03-18-20) 79.3 (03-17-20) 80.5 (03-13-20) 81.1 (03-03-20)	
Results (Lab/Imaging): 9.3 9.81 &gt;--------&lt; 361   03-23-20 @ 18:22            30.0             8.7 9.19 &gt;--------&lt; 392   03-23-20 @ 13:01            28.4   Studies: no new imaging	
Assessment and Plan: 
Assessment: Stephanie Amika  X  is a 44-year-old African-American female with HPV-related (p16+) metastatic SCC of the cervix with metastatic spread to the lungs.  She was initially diagnosed in 2016 following presenting with post-coital bleeding and was found to have Stage 1B1 disease with positive lymphovascular space and deep stromal invasion.  She was initially treated with concurrent chemoradiation with cisplatin and pelvic-targeted XRT with no evidence of disease. She developed disease recurrence with metastatic spread in March 2019 with bulky mediastinal and hilar adenopathy with bilateral pulmonary parenchymal nodules.  Initiation of C1 of carboplatin + taxol was complicated by the development of right and left mainstem bronchus obstruction requiring left-sided bronchial stent placement. She underwent palliative radiation to the lungs and mediastinum followed by reinitiation of carboplatin + taxol x 9 cycles with progression of disease. Most recently, she completed single-agent topotecan x 6 cycles with progression of disease in Jan 2020.  She started treatment per NCI protocol with NHS-IL12 on 2/20/2020 but stopped for progression as of 3/13/2020 restaging.  She was admitted to the NIH Clinical Center on 3/18-20/2020 for radiation (4 fractions of 350 cGy/fraction for a total of 1400 cGy).  On 3/24/2020, she was consented to NCI protocol 18-C-0056 by Dr. Abdul-Sater.  Patient meets eligibility criteria and will start treatment today.  ECOG PS 1.	
Plans: 	
Metastatic Squamous Cell Carcinoma of the Cervix, HPV-Related, with Pulmonary Disease
- C1D1 = 3/24/2020.  Patient will receive M7824, bintrafusp alfa, a novel bifunctional anti-PD-L1/TGFß Trap fusion protein, at a flat dose of 1200 mg IV infusion given every 2 weeks.  
- Given prior radiation to lungs, patient has increased risk of pneumonitis and has been given a supply of Prednisone 20 mg tablets to keep on hand in case she becomes symptomatic.  Patient and spouse have been advised to contact the NIH team in case of symptoms to discuss potential use of Prednisone.
Pericardial Effusion
- Noted on prior CT.
- 2D echo 2/18/2020 showed small pericardial effusion, but EF is normal.
Sinus Tachycardia
- Likely due to mediastinal/pulmonary disease, exacerbated by q4h albuterol nebs.
Anorexia
- Encourage nutrition.
GERD
- Continue Famotidine 20 mg PO daily.
Hypertension
- Continue Lisinopril 10 mg PO daily.
Anxiety/Depression
- Continue SSRI, Trazodone, as needed Lorazepam.
Neoplasm-related Pain, controlled
- Morphine ER 45 mg PO q12 hours and morphine IR 15 mg PO every 4 hours as needed for breakthrough pain.
Disposition
- RTC in 2 weeks for second cycle of treatment.
Staffed with Dr. M Gatti-Mays
Peter J DeMaria MD PGY7
Electronic Signatures for Addendum Section: 
Gatti-Mays, Margaret (MD) (Signed Addendum 03/26/2020 15:02)
	Agree with assessment and plan of Dr DeMaria. Briefly Ms  X  had progressive disease on NHSIL12 and recently received radiation to an LUL mass that was causing collapse. Radiation completed on Friday (3/20) and she reports she feels well. Her SOB is stable to improved as is he wheezing. No residual symptoms from this treatment and no residual side effects from NHSIl12. On clinical exam today, Dr DeMaria reports symmetrical breath sounds (2 weeks ago on my ascultation, she had very noticable bronchial breath sounds). Labs reviewed. Eligiblty reviewed. She meets criteria at this time. While I staffed the patient with Dr DeMaria, I was off site and unable to consent Ms  X .   Dr Abdul Sater also reviewed her eligibilty and personally consented her in the clinic (see his note for details). He again reviewed potential side effects of M7824 treatment including the risk of mucosal bleeding (at baseline, no hemoptysis but did have some at initial presentation in April 2019. Per pt, no hemoptysis since prior RT in May 2019). He also reviewed risk of pneumonitis given her h/o RT and her burden of disease in the lungs. As Dr Strauss and I previously discussed, she was also sent home with prednisone 20mg tablets in the event she develops worsening pulmonary symptoms. She knows to call the team should she develop symptoms. I previously discussed these side effects as well as other potential irAEs with her during prior visits.   RTC 2 weeks for 2nd dose.	
Gatti-Mays, Margaret (MD) (Signed Addendum 03/26/2020 15:03)
	Addendum: She and her husband acknowledged these potential risks but wished to continue with treatment. Given that she has limited treatment options, this is reasonable at this time as she objectively meets eligibility criteria.	
Electronic Signatures:
DeMaria, Peter J (MD)  (Signed 03/25/2020 13:46)
	Authored: Introduction, History, Subjective, VS, I&amp;O, Pain From Nurse Charting, Physical Examination, Results, Assessment and Plan
Gatti-Mays, Margaret (MD)  (Signed 03/26/2020 15:03)
	Co-Signer: Introduction, History, Subjective, VS, I&amp;O, Pain From Nurse Charting, Physical Examination, Results, Assessment and Plan
Last Updated: 03/26/2020 15:03 by Gatti-Mays, Margaret (MD)</t>
  </si>
  <si>
    <t xml:space="preserve">Introduction: 
Patient is a 44 year old Female. Current Attending is Dr. Strauss. 
History: 
History of Present Illness:
History of Present Illness: 	
Stephanie Amika  X  is a 44-year-old African-American female with HPV-related (p16+) metastatic SCC of the cervix with metastatic spread to the lungs.  She was initially diagnosed in 2016 following presenting with post-coital bleeding and was found to have Stage 1B1 disease with positive lymphovascular space and deep stromal invasion.  She was initially treated with concurrent chemoradiation with cisplatin and pelvic-targeted XRT with no evidence of disease. She developed disease recurrence with metastatic spread in March 2019 with bulky mediastinal and hilar adenopathy with bilateral pulmonary parenchymal nodules.  Initiation of C1 of carboplatin + taxol was complicated by the development of right and left mainstem bronchus obstruction requiring left-sided bronchial stent placement. She underwent palliative radiation to the lungs and mediastinum followed by reinitiation of carboplatin + taxol x 9 cycles with progression of disease. Most recently, she completed single-agent topotecan x 6 cycles with progression of disease in Jan 2020.  
ONCOLOGIC HISTORY
04/15/16. Presented with abnormal uterine bleeding. Underwent Pap and HPV testing. Pap smear significant for atypical squamous cells of undetermined significance (ASCUS). Hight-risk HPV assay positive.
04/27/16. Underwent colposcopy. Pathology showed invasive moderately-to-poorly differentiated squamous cell carcinoma. Tumor cells noted to be positive for p16, p40, and CK 5/6. 
05/10/16. PET/CT showed a focus of hypermetabolic uptake in the cervix (SUV 13); two nodes in the bilateral groin were noted to have mild, non-specific FDG uptake. Staging 1b1 (T1b1N0M0).
05/27/16. Underwent laparoscopic radical abdominal hysterectomy with bilateral salphingectomy and pelvic lymph node dissection. Pathology showed positive lymphovascular space invasion with deep stromal invasion. Negative lymph nodes.
07/08/16. Concurrent cisplatin x 5 cycles and XRT 4500 cGy to the pelvis; completed August 2016.
11/08/16. PET/CT with no evidence of disease.
Oct 2018. Developed an upper respiratory infection with cough. Her cough lingered and then became progressive. Shortness of breath was noted in Jan 2019. 
03/29/19. Presented to the ED with hemoptysis. PET/CT showed new metastatic disease, with bulky mediastinal and hilar adenopathy with bilateral pulmonary parenchymal nodules. No FDG avid disease below the diaphragm.
04/05/19. EBUS noted a large tumor at the carina. L mainstem bronchus was approximately 90% occluded and the R mainstem broncus was approximately 50% occluded. Biopsy pathology showed p16-positive squamous cell carcinoma.
04/07/19. Started palliative chemotherapy with carboplatin + taxol. Following one cycle of therapy, she developed worsening shortness of breath. CT chest showed interval development of L mainstem bronchus occlusion secondary to necrotic tissue and mucous. She underwent bronch with L mainstem bronchus stent placement.
04/23/19. Presented again with respiratory decompensation due to complete obstruction of the L mainstem bronchus by mucous and 80% obstruction of the R mainstem bronchus by bleeding tumor. Tumor was debulked as much as possible but limited by patient's ventilation.
04/30/19. Palliative radiation, 3000 cGy to the lungs and mediastinum. Bronchus stent was removed.
05/01/19. Tumor molecular profile analysis from carinal excision. MSI-stable. Low TMB score. Low PDL1 expression score.
05/14/19. Restarted carboplatin + taxol x 9 cycles 
10/16/19. PET/CT showed progression of disease; with improved bilateral paramediastinal opacities but with interval development of R paratracheal and hilar hypermetabolic adenopathy
10/xx/19. Single-agent topotecan x 6 cycles. 
01/15/20. Report unavailable, but patient reports progression of disease by imaging.
2/28/20: C1D1  NHS IL12
3/3/20: Week 3 NHS IL12
3/13/2020: Restaging shows disease progression
Medical History
- Metastatic cervical cancer as above.
- Hypertension.
- Anxiety/depression.
- Neoplasm-related pain.
- Cough, chronic.
- Hemoptysis, intermittent, with minimal blood noted.
- GERD.
- Nausea.
Allergy
- NKDA
Subjective: 
Subjective: 	
Interval History
Fatigue - fair to poor, stable
Appetite - fair, 6kg weight loss in the past 6 weeks
Cough - intermittently productive of white/clear sputum, using q4h duonebs and tessalon perls. 
DOE - stable, able to do ADLs
Constipation from opioids, using miralax/senna
Central chest pain, controlled on Morphine ER 45mg every 12 hours and morphine 15mg IR (4x/day)
Nausea 1x/wk, controlled on zofran
HAs 2x/day, tylenol
ECOG PS 1.
VS, I&amp;O, Pain From Nurse Charting: 
Vital Signs:
Vital Signs From Nurse Charting: VITALS (last 24) T(C): 36.7, Max: 36.7 (03-17-20 @ 09:09) HR: 139 (133 - 139) BP: 137/83 (131/88 - 137/83) RR: 18 (18 - 18) SpO2: 96% (96% - 97%)	
Physical Examination: 
General: Alert and oriented x 3, No acute distress, Interactive	
Neuro: CN2-12 intact	
HEENT: Normacephalic, Pupils equal, round and react to light, Extraocular movements intact, Mouth without erythema, lesions, or exudates	
Pulmonary: Clear to auscultation bilaterally, slight wheeze noted in left apex of lung	
Cardiovascular: Tachycardia, (+) tachycardia	
Abdomen: Soft, Non-tender, Not distended, No organomegaly	
Extremities: No edema, No clubbing	
Skin: No rash	
Pertinent Results Reviewed: Laboratory	
Results (Lab/Imaging): LABS (last 24 hr)            9.6 8.11 &gt;--------&lt; 364   03-17-20 @ 08:53            30.9ANC 6.53   03-17-20  ALC 0.45    03-17-20   134 | 94 | 5 -----------------&lt; 133   03-17-20 @ 08:53 4.1 | 24 | 0.44Date/Time: 03-17 @ 08:53  Alk Phos | ALT | AST | T bili | d bili   153    13       32      0.3   &lt;0.2  Date/Time:  03-17-20 @ 08:53  Ca  / PO4 / Mg  / alb  2.48 / 3.0 / 0.48 / 3.8	
Assessment and Plan: 
Assessment: Stephanie Amika  X  is a 44-year-old African-American female with HPV-related (p16+) metastatic SCC of the cervix with metastatic spread to the lungs.    She was initially diagnosed in 2016 following presenting with post-coital bleeding and was found to have Stage 1B1 disease with positive lymphovascular space and deep stromal invasion.  She was initially treated with concurrent chemoradiation with cisplatin and pelvic-targeted XRT with no evidence of disease. She developed disease recurrence with metastatic spread in March 2019 with bulky mediastinal and hilar adenopathy with bilateral pulmonary parenchymal nodules.  Initiation of C1 of carboplatin + taxol was complicated by the development of right and left mainstem bronchus obstruction requiring left-sided bronchial stent placement. She underwent palliative radiation to the lungs and mediastinum followed by reinitiation of carboplatin + taxol x 9 cycles with progression of disease.  Most recently, she completed single-agent topotecan x 6 cycles with progression of disease in Jan 2020.    She is currently enrolled to NHSIL12 study and started her first treatment on 2/28/20.  She completed W3 of treatment on 3/3. Restaging on 3/13 showed progressive disease with significant disease burden in the chest. The patient is symptomatic from her mediastinal disease with cough, DOE and tachycardia.   Due to disease progression and her symptoms, radonc will see the patient today for potential treatment Thursday/Friday. Then plan to enroll patient on M7824 next week.   ECOG PS 1.	
Plans: 	
Metastatic Squamous Cell Carcinoma of the Cervix, HPV-Related, with Pulmonary Disease
- enrolled NHSIL12 study.  First treatment on 2/28/20, then 3/3
- restaging 3/13 showed PD with interval complete left upper lobe collapse on the basis of left upper lobe bronchus obstruction by the mediastinal mass
- radiation oncology evaluation today
- plan to enroll on M7824 next week 
Pericardial Effusion
- Noted on recent CT.
- 2D echo 2/18/2020 showed small pericardial effusion, but EF is normal
Sinus Tachycardia
- Likely due to mediastinal/pulmonary disease, exacerbated by q4h albuterol nebs
Anorexia
- 6kg weight loss in past 6 weeks
Hypomagnesemia
- Will give magnesium 2gm IV today in DH
GERD
- Continue Famotidine 20 mg PO daily.
Hypertension
- Continue Lisinopril 10 mg PO daily.
Anxiety/Depression
- Continue SSRI, Trazodone, as needed Lorazepam.
Neoplasm-related Pain, controlled
- morphine ER 45mg every 12 hours and morphine IR 15mg every 4 hours as needed
Patient was staffed with Dr. Strauss
Electronic Signatures:
McAdams, Meredith J (MD)   (Signed 03/17/2020 15:26)
	Authored: Introduction, Physical Examination, Subjective, History, VS, I&amp;O, Pain From Nurse Charting, Assessment and Plan, Results
Strauss, Julius Y (MD)   (Signed 03/18/2020 13:18)
	Co-Signer: Introduction, Subjective, Physical Examination, History, VS, I&amp;O, Pain From Nurse Charting, Assessment and Plan, Results
Last Updated: 03/18/2020 13:18 by Strauss, Julius Y (MD)
</t>
  </si>
  <si>
    <t>Introduction: 
Patient is a 44 year old Female. Current Attending is Dr. Gatti-Mays.
History: 
History of Present Illness 
History of Present Illness: 	
Stephanie Amika  X  is a 44-year-old African-American female with HPV-related (p16+) metastatic SCC of the cervix with metastatic spread to the lungs.  She was initially diagnosed in 2016 following presenting with post-coital bleeding and was found to have Stage 1B1 disease with positive lymphovascular space and deep stromal invasion.  She was initially treated with concurrent chemoradiation with cisplatin and pelvic-targeted XRT with no evidence of disease. She developed disease recurrence with metastatic spread in March 2019 with bulky mediastinal and hilar adenopathy with bilateral pulmonary parenchymal nodules.  Initiation of C1 of carboplatin + taxol was complicated by the development of right and left mainstem bronchus obstruction requiring left-sided bronchial stent placement. She underwent palliative radiation to the lungs and mediastinum followed by reinitiation of carboplatin + taxol x 9 cycles with progression of disease. Most recently, she completed single-agent topotecan x 6 cycles with progression of disease in Jan 2020.  
ONCOLOGIC HISTORY
04/15/16. Presented with abnormal uterine bleeding. Underwent Pap and HPV testing. Pap smear significant for atypical squamous cells of undetermined significance (ASCUS). Hight-risk HPV assay positive.
04/27/16. Underwent colposcopy. Pathology showed invasive moderately-to-poorly differentiated squamous cell carcinoma. Tumor cells noted to be positive for p16, p40, and CK 5/6. 
05/10/16. PET/CT showed a focus of hypermetabolic uptake in the cervix (SUV 13); two nodes in the bilateral groin were noted to have mild, non-specific FDG uptake. Staging 1b1 (T1b1N0M0).
05/27/16. Underwent laparoscopic radical abdominal hysterectomy with bilateral salphingectomy and pelvic lymph node dissection. Pathology showed positive lymphovascular space invasion with deep stromal invasion. Negative lymph nodes.
07/08/16. Concurrent cisplatin x 5 cycles and XRT 4500 cGy to the pelvis; completed August 2016.
11/08/16. PET/CT with no evidence of disease.
Oct 2018. Developed an upper respiratory infection with cough. Her cough lingered and then became progressive. Shortness of breath was noted in Jan 2019. 
03/29/19. Presented to the ED with hemoptysis. PET/CT showed new metastatic disease, with bulky mediastinal and hilar adenopathy with bilateral pulmonary parenchymal nodules. No FDG avid disease below the diaphragm.
04/05/19. EBUS noted a large tumor at the carina. L mainstem bronchus was approximately 90% occluded and the R mainstem broncus was approximately 50% occluded. Biopsy pathology showed p16-positive squamous cell carcinoma.
04/07/19. Started palliative chemotherapy with carboplatin + taxol. Following one cycle of therapy, she developed worsening shortness of breath. CT chest showed interval development of L mainstem bronchus occlusion secondary to necrotic tissue and mucous. She underwent bronch with L mainstem bronchus stent placement.
04/23/19. Presented again with respiratory decompensation due to complete obstruction of the L mainstem bronchus by mucous and 80% obstruction of the R mainstem bronchus by bleeding tumor. Tumor was debulked as much as possible but limited by patients ventilation.
04/30/19. Palliative radiation, 3000 cGy to the lungs and mediastinum. Bronchus stent was removed.
05/01/19. Tumor molecular profile analysis from carinal excision. MSI-stable. Low TMB score. Low PDL1 expression score.
05/14/19. Restarted carboplatin + taxol x 9 cycles 
10/16/19. PET/CT showed progression of disease; with improved bilateral paramediastinal opacities but with interval development of R paratracheal and hilar hypermetabolic adenopathy
10/xx/19. Single-agent topotecan x 6 cycles. 
01/15/20. Report unavailable, but patient reports progression of disease by imaging.
*Last dose of treatment was 1/15/2020 (&gt; 4 week washout period).
Medical History
- Metastatic cervical cancer as above.
- Hypertension.
- Anxiety/depression.
- Neoplasm-related pain.
- Cough, chronic.
- Hemoptysis, intermittent, with minimal blood noted.
- GERD.
- Nausea.
Allergy
- NKDA
Current Medications
- Lisinopril 10 mg PO daily.
- Prozac 20 mg PO daily.
- Lorazepam 0.5 mg PO q8h PRN anxiety
- Trazodone 100 mg PO bedtime.
- Multivitamin 1 tab PO daily.
- Famotidine 20 mg PO daily.
- Guaifenesin PRN cough.
- Benzonatate PRN cough.
- Ondansetron 4 mg PO q4-6h PRN nausea.
- Fentanyl transdermal 37.5 mcg/hr q72h.
- Hydrocodone liquid PRN breakthrough pain.
Subjective: 
Subjective: 	
Interval History
Her first treatment was on 2/28/20 with NHS-IL12.  She reports slight worsening of her cough from her  baseline with no SOB, she has been using albuterol neb every 6 hr which controls her cough.  She has had daily temperature ~99F with Tmax of 102.5F few days after her first treatment.  Her appetite decreased with weight loss about 2kg.  Her pain is well controlled with her morphine long acting and short acting doses.  
ECOG PS 1.
VS, I&amp;O, Pain From Nurse Charting: 
Vital Signs 
Vital Signs From Nurse Charting: VITALS (last 24) T(C): 37.3, Max: 37.3 (03-03-20 @ 09:05) HR: 120 (120 - 124) BP: 125/85 (125/85 - 126/73) RR: 18 (18 - 18) SpO2: 96% (96% - 96%)	
Intake /Output 
Intake/Output From Nurse Charting: N/A	
Pain 
Pain From Nurse Charting: 2/10	
Physical Examination: 
General: Alert and oriented x 3, No acute distress, Interactive	
Neuro: CN2-12 intact	
HEENT: Normacephalic, Pupils equal, round and react to light, Extraocular movements intact, Mouth without erythema, lesions, or exudates	
Pulmonary: Clear to auscultation bilaterally, slight wheeze noted in left apex of lung	
Cardiovascular: (+) tachycardia	
Abdomen: Soft, Non-tender, Not distended, No organomegaly	
Extremities: No edema, No clubbing	
Skin: No rash	
Medications 
Medications: - Lisinopril 10 mg PO daily. - Prozac 20 mg PO daily. - Lorazepam 0.5 mg PO q8h PRN anxiety - Trazodone 100 mg PO bedtime. - Multivitamin 1 tab PO daily. - Famotidine 20 mg PO daily. - Guaifenesin PRN cough. - Benzonatate PRN cough. - Ondansetron 4 mg PO q4-6h PRN nausea. - morphine ER 30mg and IR 15mg	
Pertinent Results Reviewed: Laboratory	
Results (Lab/Imaging): LABS (last 24h)  134 | 93 | 6 -----------------&lt; 114   03-03-20 @ 07:43 3.4 | 27 | 0.57             9.0 7.16 &gt;--------&lt; 385   03-03-20 @ 07:43            29.5  - Diff N: 77.3% L: 7.0% Mo: 13.5% Eo: 1.3% Baso: 0.3% 03-03-20 @ 07:43  Ca: 2.54/ P: 3.7/ Mg: 0.52    03-03-20 @ 07:43 alb: 3.6      03-03-20 @ 07:43  AST: 29/ ALT: 15/ AlkPhos: 149/ Bili: 0.3/Dir: &lt;0.2  03-03-20 @ 07:43	
Assessment and Plan: 
Assessment: Stephanie Amika  X  is a 44-year-old African-American female with HPV-related (p16+) metastatic SCC of the cervix with metastatic spread to the lungs.    She was initially diagnosed in 2016 following presenting with post-coital bleeding and was found to have Stage 1B1 disease with positive lymphovascular space and deep stromal invasion.  She was initially treated with concurrent chemoradiation with cisplatin and pelvic-targeted XRT with no evidence of disease. She developed disease recurrence with metastatic spread in March 2019 with bulky mediastinal and hilar adenopathy with bilateral pulmonary parenchymal nodules.  Initiation of C1 of carboplatin + taxol was complicated by the development of right and left mainstem bronchus obstruction requiring left-sided bronchial stent placement. She underwent palliative radiation to the lungs and mediastinum followed by reinitiation of carboplatin + taxol x 9 cycles with progression of disease.  Most recently, she completed single-agent topotecan x 6 cycles with progression of disease in Jan 2020.    Her previous urine culture on 2/17/20 showed aerococcus sanguinicola, ID consulted recommended no treatment.  However, her PCP treated her with cipro.  Her UA is negative today.  She is currently enrolled to NHSIL12 study and started her first treatment on 2/28/20.  Daily low grade fever since treatment, which is expected.  She reports worsening of cough since last visit which requires albuterol treatment q6hr.  CXR was done today given presence of bilateral pleural effusion previously, it showed new left lung apex atelectasis, but no sign of worsening pleural effusion.  O2 sats were stable on rest at 96% and 91-94% on 3min walk today.  Will continue treatment for now with albuterol treatment as needed given her cough is well controlled with it.   ECOG PS 1.	
Plans: 	
Metastatic Squamous Cell Carcinoma of the Cervix, HPV-Related, with Pulmonary Disease
- enrolled NHSIL12 study.  First treatment on 2/28/20
- worsening cough, currently on albuterol inhaler 6hr
- CXR showed new left lung atelectasis, but no pleural effusion
- will continue IL12 today, continue albuterol inhaler treatment to control her cough (prescription given today)
Pericardial Effusion
- Noted on recent CT.
- 2D echo 2/18/2020 showed small pericardial effusion, but EF is normal
Tachycardia
- Unknown etiology.  Baseline pulse is 100s. 
Abnormal urinalysis
- urine culture on 2/17/20 showed aerococcus sanguinicola, ID consulted recommended no treatment.  However, her PCP treated her with cipro.  UA is normal today
GERD
- Continue Famotidine 20 mg PO daily.
Hypertension
- Continue Lisinopril 10 mg PO daily.
Anxiety/Depression
- Continue SSRI, Trazodone, as needed Lorazepam.
Neoplasm-related Pain
- recently switched from fentanyl to morphine ER 30mg and IR 15mg
- pain is well controlled  
Cough: worsening
- Possibly secondary to ACE inhibitor, or disease/prior radiation.
- CXR 3/3/20 showed new left lung atelectasis, but no pleural effusion
- albuterol inhaler q6hr prn
- will continue monitor
Patient was seen with Dr. M Gatti-Mays
Electronic Signatures for Addendum Section: 
Gatti-Mays, Margaret (MD) (Signed Addendum 03/04/2020 11:03)
	Agree with assessment and plan of Dr Burkitt. Ms  X  comes to clinic today for Day 15 of NHSIL12. Overall she reports she tolerated treatment relatively well since only some mild fevers (Tmax 102.5) as well as some daily sensation of warmth. Temperatures have been running in 99s but no other fevers. She reported some associated chills with the 102.5 temp that occurred 3 days after the injection. She also reports possibly worsening of her baseline cough. She is known to have a Left bronchial mass that previously causes compression of her left main bronchus. She had a prior bronchial stent placed in 4/2019 per review of her records. When asked about the breathing and coughing, she said she wasnt sure if it actually worsened or if she just focused on it more. She reports improvement with albuterol neb. Denies mucus production or DOE. She reports she had been coughing at night which interrupted sleep prior to the treatment, but now is sleeping though the night after the use of the neb. Clinically she looked well and she maintained her O2 sat &gt; 90% on ambulation. In listening to her lungs today on clinical exam, she did have bronchial breath sounds in left upper lung, no crackles or rales. Very end expiratory wheezes were present. D/w PI Dr Gulley. Will proceed with treatment today.  D/w Radiology (see my prior note) at time of visit and then discussed with Dr Reed following completion of clinic. There was disagreement on if there truly is a new opacity in left apex. However, both Dr Malayeri and Dr Reed felt this was likely due to volume loss potentially due to radiation changes and/or tumor growth. There was no evidence of pneumonia or a consolidation. No new pleural effusions. Will have pulmonary see her at next visit given her history of a prior bronchial stent. Will also plan for early restaging at next visit in 2 weeks with CT CAP.	
Electronic Signatures:
Burkitt, Kyunghee (DO)  (Signed 03/03/2020 16:59)
	Authored: Introduction, History, Subjective, VS, I&amp;O, Pain From Nurse Charting, Physical Examination, Medications, Results, Assessment and Plan
Gatti-Mays, Margaret (MD)  (Signed 03/04/2020 10:53)
	Authored: Subjective
	Co-Signer: Introduction, History, Subjective, VS, I&amp;O, Pain From Nurse Charting, Physical Examination, Medications, Results, Assessment and Plan
Last Updated: 03/04/2020 11:03 by Gatti-Mays, Margaret (MD)</t>
  </si>
  <si>
    <t xml:space="preserve">Introduction: 
Current Attending is Adbul Sater.
History: 
History of Present Illness:
History of Present Illness: 	
60 y/o man w/ p16+ recurrent HPV associated SCC of the base of the tongue in 2015 treated with cisplatin/RT (7000 cGY) with remission in 08/2015, and now with recurrence in left main stem bronchus s/p RT. 
Current treatment: protocol 18-C-0056 with treatment with M7824. Currently on hold due to transaminitis.
C1D1 = 12/11/2018.
Oncologic history:
2015: Diagnosis of SCC of the base of the tongue 
08/2015: Completed definitive radiation (7000 cGy) combined with cisplatin once every 3 weeks 
Followed with scans for a year and then was being followed once every 3 months clinically 
08/2018: Presents with worsening dyspnea on exertion. He is a sports referee and noticed a decrease in exercise tolerance. 
9/28/2018 PET/CT: Extensive mediastinal and hilar adenopathy. Largest 11-12 cm and SUV 10.24 in the right paratracheal area. 5 pulm nodules – one metabolically active (7 mm).
Pathology 9/24/2018: Right lower lobe endobronchial biopsy – p16 SQCC. Moderate to poorly differentiated with extensive necrosis. 
MRI brain 10/3/2018: No e/o mets. 
HLA-A 24:02, 26:01. Referred to MSKCC and NIH for HPV directed cellular therapy but wasn't eligible. 
11/7/18-11/20/18: Treated with RT to a lesion encircling left main stem bronchus. 
11/28/18: Presented to the NIH for additional treatment options. 
12/11/18: Started on 18-C-0056 with treatment with M7824. 
1/8/19: Presented to clinic for C5D1 of M7824, but was found to have DKA. Therefore, treatment was held and he was admitted to the ICU. This was suspected to be due to autoimmune DM from PDL1 agents superimposed on DMII. Lipase was 88 on admission. His DKA resolved and he was discharged. 
02/05/2019: Week 9 of 18-c-0056
02/19/2019: Week 11 of 18-C-0056. Due to patient's LFTs being close to 3x upper limit of normal with uptrend for the past few visits, decision to hold treatment. He will be seen in 2 weeks with restaging imaging. Also, underwent left neck mass biopsy, which showed metastatic poorly differentiated carcinoma, focally keratinizing. 
3/5/2019: Week 13 of 18-C-0056. Treatment held due to elevated LFTs   (AST = 187 = 4.6xULN; ALT =197 = 4.8xULN; both grade 2 elevations) and patient started on prednisone 40 mg PO daily CT neck and CT CAP showed stable disease.
Subjective: 
Subjective: 	
Mr. X feeling well overall. He was started on prednisone 40 mg on 3/5/2019 which was tapered down to 30 mg on 3/12/2019. Currently on 10 mg. 
His treatment has been held since 3/5/2019 given his transaminitis. 
He continues to deny any fatigue, headaches, weight loss, fever, chills, chest pain, dyspnea, nausea/vomiting, abdominal pain, diarrhea/constipation, leg swelling, or new rash. 
Not in any pain. Good energy. Good appetite. 
He continues to work as a Division 1 baseball umpire.  
Plans to get bridge placed for 2 of his front teeth this coming Wednesday. 
Problem List: 
Problem List: recurrent HPV-associated squamous cell carcinoma of the tongue	
Vital Signs, I&amp;O, Pain from Nurse Charting: 
Flowsheet - Vital Signs:
01 Vital Sign Observations:
  04/01/2019 09:48	
Reason : Outpatient Visit	
Temperature (degrees C) degrees C: 36.6	
Temperature Device Used: Infrared ear thermometer (oral mode)	
Heart Rate BPM: 96	
Heart Rate Pulse Source: Brachial artery	
Systolic Blood Pressure Systolic mm Hg/: 123	
Diastolic Blood Pressure Diastolic mm Hg: 85	
Blood Pressure Location: Left; Arm	
BP/HR Measured By BP/HR Measured By: Electronic device	
Position for BP/HR Position for Blood Pressure: Sitting	
Cuff Size: Large adult	
Respiratory Rate breaths per minute: 19	
Oxygen Saturation (SPO2) O2 sat %: 100	
Room Air : Yes	
Activity Related To Vital Signs : At rest	
Weight (kg) kg: 117.7	
  10:10	
Reason : Bp recheck per pt request.	
Heart Rate BPM: 89	
Heart Rate Pulse Source: Brachial artery	
Systolic Blood Pressure Systolic mm Hg/: 131	
Diastolic Blood Pressure Diastolic mm Hg: 74	
Blood Pressure Location: Right; Arm	
BP/HR Measured By BP/HR Measured By: Electronic device	
Position for BP/HR Position for Blood Pressure: Sitting	
Cuff Size: Large adult	
MAP mm Hg: 87	
Physical Examination: 
General: Alert and oriented x 3, No acute distress, obese	
Neuro: CN2-12 intact	
HEENT: Normacephalic, Pupils equal, round and react to light	
Pulmonary: Clear to auscultation bilaterally, No rales	
Cardiovascular: Regular rate and rhythm, Normal S1 and S2	
Abdomen: Soft, Non-tender, Not distended	
Extremities: No edema, No clubbing	
Skin: No rash	
Other Findings: ECOG 0.	
Labs: 
Chemistry Results: 
Serum and Blood Chemistry:	
  04/01/2019 09:14, Acute Care Panel	
Sodium.: 138, [136 - 145 mmol/L]	
Potassium.: 4.5, [3.4 - 5.1 mmol/L]	
Chloride.: 102, [98 - 107 mmol/L]	
Total CO2.: 24, [22 - 29 mmol/L]	
Creatinine: 0.81, [0.67 - 1.17 mg/dL]	
eGFR (African-American): 112, [ NA]	
eGFR (non-African-American): 96,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189, [74 - 99 mg/dL]	
Urea Nitrogen.: 16, [6 - 20 mg/dL]	
Anion Gap: 12, [7 - 16 mmol/L]	
  04/01/2019 09:14, CRP, High Sensitivity, Comprehensive	
CRP, High Sensitivity, Comprehensive.: 4.20, [0.00 - 4.99 mg/L], CVD risk assessment in adults:  Low Risk         &lt;1.0  Average Risk     1.0-3.0  High Risk        &gt;3.0  When the results are being used for risk assessment, patients with  persistently unexplained hsCRP levels of above 10 mg/L should be evaluated  for non-cardiovascular origins.	
  04/01/2019 09:14, Hepatic Panel	
Alkaline Phosphatase.: 85, [40 - 130 U/L]	
Alanine Aminotransferase.:    46, [0 - 41 U/L]	
Aspartate Aminotransferase.: 34, [0 - 40 U/L]	
Bilirubin, Total.: 1.0, [0.0 - 1.2 mg/dL]	
Bilirubin, Direct.: &lt;0.2, [0.0 - 0.3 mg/dL]	
  04/01/2019 09:14, Mineral Panel	
Albumin: 4.4, [3.5 - 5.2 g/dL]	
Calcium.: 2.32, [2.15 - 2.55 mmol/L]	
Magnesium.: 0.86, [0.66 - 1.07 mmol/L]	
Phosphorus.: 2.6, [2.5 - 4.5 mg/dL]	
  04/01/2019 09:14, Protein, Total	
Protein, Total: 7.4, [6.4 - 8.3 g/dL]	
Hematology Results: 
Blood Count and Sed Rate:	
  04/01/2019 09:14, CBC + Diff	
WBC: 7.90, [4.23 - 9.07 K/uL]	
RBC:    4.57, [4.63 - 6.08 M/uL]	
HGB:    13.5, [13.7 - 17.5 g/dL]	
HCT: 42.1, [40.1 - 51.0 %]	
MCV: 92.1, [79.0 - 92.2 fL]	
MCH: 29.5, [25.7 - 32.2 pg]	
MCHC:    32.1, [32.3 - 36.5 g/dL]	
RDW:    15.8, [11.6 - 14.4 %]	
Platelet Count: 217, [161 - 347 K/uL]	
MPV: 10.5, [9.4 - 12.4 fL]	
Nucleated RBC: 0.0, [0.0 - 0.2 /100 WBC]	
Nucleated RBC Absolute: 0.00, [0.00 - 0.01 K/uL]	
Neutrophils:    85.4, [34.0 - 67.9 %]	
Bands: [ NA], with Neutrophil	
Immature Granulocytes:    1.1, [0.0 - 0.4 %]	
Lymphocytes:    6.8, [21.8 - 53.1 %]	
Monocytes.: 5.3, [5.3 - 12.2 %]	
Eosinophils: 1.1, [0.8 - 7.0 %]	
Basophils: 0.3, [0.2 - 1.2 %]	
Neutrophil Absolute:    6.74, [1.78 - 5.38 K/uL]	
Immature Granulocytes Absolute:    0.09, [0.00 - 0.03 K/uL]	
Lymphocyte Absolute:    0.54, [1.32 - 3.57 K/uL]	
Monocyte Absolute: 0.42, [0.30 - 0.82 K/uL]	
Eosinophil Absolute: 0.09, [0.04 - 0.54 K/uL]	
Basophil Absolute: 0.02, [0.01 - 0.08 K/uL]	
  04/01/2019 09:14, ESR	
Erythrocyte Sedimentation Rate: 19.0, [0.0 - 25.0 mm/hr]	
Assessment and Plan: 
Assessment: 60 y/o man w/ p16+ squamous cell carcinoma of the base of the tongue in 2015 treated with cisplatin/RT (7000 cGY) with remission in 08/2015with mediastinal LAD and bronchoscopy guided biopsy positive for recurrence (10/2018)s/p localized RT to a lesion around left main stem bronchus.    He is on 18-C-0056 with treatment with M7824 (Week 1 was started on 12/11/18). When he presented for week 5 of treatment on 1/8/19, the patient had DKA for new-onset diabetes. Treatment was held and he was admitted to the ICU. He now has DMI (GAD antibody positive) that is thought to be due to immune-mediated by M7824. He is now on an insulin regimen that is being managed by endocrinologist in Connecticut. His treatment has been held due to liver tests being close to 3x upper limit of normal. CT on 3/5/2019 demonstrated stable disease.   His treatment has been held since 3/5/2019 as a result. He has been on Po prednisone, which has been tapered on a weekly basis.    Once his transaminitis resolves completely, will re-evaluate treatment with M7824. In the meantime, continue to hold Tylenol and other herbal supplements.	
Plans: 	
recurrent HPV-associated squamous cell carcinoma of the tongue c/b transaminitis and Type 1 Diabetes
-continue to hold treatment for now
-RTC in 2 weeks for restaging
Transaminitis, almost resolved
-will take prednisone 5 mg for 10 days
-will plan to get ACTH stimulation test on 4/15 at next visit due to being on prednisone for prolonged period of time 
Dental procedure
-OK to proceed w/ bridge
Diabetes, Type I and Type 2 
-continue to f/u w/ endocrinology  
-continue insulin 
hypothyroidism
-continue to f/u w/ endocrinology
-continue levothyroxine. 
Patient seen and discussed with Dr Abdul Sater. 
Summary Result Report Request: 
Release Request: 
· 	Information Release: Outside 3rd Party, 02/22/2019, Active
Electronic Signatures:
Abdul Sater, Houssein (MD)   (Signed 04/02/2019 13:04)
	Co-Signer: Introduction, Physical Examination, Subjective, Problem List, Assessment and Plan, Labs, Vital Signs, I&amp;O, Pain from Nurse Charting, History, Summary Result Report Request
Hu, Zishuo (MD)   (Signed 04/01/2019 12:30)
	Authored: Introduction, Physical Examination, Subjective, Problem List, Assessment and Plan, Labs, Vital Signs, I&amp;O, Pain from Nurse Charting, History, Summary Result Report Request
Last Updated: 04/02/2019 13:04 by Abdul Sater, Houssein (MD)
</t>
  </si>
  <si>
    <t xml:space="preserve">
Protocol Identification:
Institute: NCI	
Protocol Number: 2018-C-0056	
Visit Date: 07/23/2019	
History of Present Illness: 	
Ms. X is a 48 year old Caucasian female with history of recurrent stage IB1 squamous cell cervical cancer s/p  radical hysterectomy/bilateral salpingectomy/bilateral pelvic lymphadenectomy (ovary sparing), with local recurrence found in Jan 2018 treated with definitive concurrent chemoradiation therapy using cisplatin as radiosensitizer; she was doing well until April 2019 when she developed hyperbilirubinemia secondary to biliary obstruction from metastatic disease to the liver, confirmed to be squamous cell carcinoma; she presents today for screening to enroll on 18-C-0056.
Oncologic History
- Sep 2015: Abnormal pap smear led to colposcopy, followed by LEEP; diagnosed with FIGO stage IB1 SCC of the cervix
- Sept 2015: Robot-assisted laparoscopic radical hysterectomy/bilateral salpingectomy/bilateral pelvic lymphadenectomy; final pathology at the time revealed SCC, grade 3 with cervical stroma invasion (8mm), LVSI, negative margins, with 0/11 R nodes involved and 0/18 left nodes involved; no adjuvant therapy
- Jan 2018: developed LLE swelling – Doppler negative, but CT of A/P 1/15/2018 showed L hydronephrosis with obstruction by a soft tissue mass (5.4 cm x 3.5 cm); Subsequently underwent a biopsy of the vaginal cuff, cystoscopy and L ureteral stent placement; procedure revealed that the vaginal cuff was indurated, but not involved and no bladder lesions.  Pathology at the time was not definitive; underwent another biopsy on Jan 19, 2018, which confirmed recurrent SCC
- Feb 15, 2018 PET-CT: Soft tissue posterior to the urinary bladder described 1/5/18 CT image not hypermetabolic.  Moderate R hydronephrosis of which the etiology is not entirely clear; however there is probably obstruction in the region of the right ureterovesical junction.  Hydronephrosis from the previous study in the left kidney is no longer visualized; there is a stent in the left ureter.
- Feb 2018, she was recommended to undergo chemoradiation with proton therapy and then interstitial brachytherapy, however her insurance company denied proton therapy.
- Apr 12, 2018: began external beam pelvic radiation therapy (total dose of 50.4 Gy)and received concurrent weekly cisplatin 40 mg/m2 IV chemotherapy X 5 cycles, completing treatment on 5/21/18; tolerated well. She did report having some symptoms (diarrhea) at the time consistent with radiation proctitis due to the scatter from the radiation, but those have since resolved.  Subsequent MRI pelvis which revealed excellent response.
- June 13, 2018: OR by Dr. Rao and Dr. Nichols (Univ of Maryland) for pelvic EUA/laparoscopic lysis of adhesions/placement of interstitial implant for HDR brachytherapy.  Completed interstitial brachytherapy (EQD2 total dose of &gt; 75 Gy) and discharged home on 6/15/18.
- Aug 14, 2018: L ureteral stent removed by urology
- Sept 10, 2018 MR Pelvis w+wo contrast: 
1. Improved vaginal cuff thickening compared to pre-treatment imaging, compatible with treatment response; mild residual thickening along the superior aspect of the cuff is nonspecific. There is no mass-like enhancement or diffusion restriction to suggest residual/recurrent tumor. 2. No pelvic lymphadenopathy. 3. Scarring along and adjacent to the cuff involving the distal ureters with mild ureteral dilation, left greater than right
- April 2019-June 2019: patient doing well until she became febrile ~2-3 weeks apart in April-May 2019; she visited her primary care physician and labs were done, noted for abnormal LFTs; she was admitted to UPMC Pinnacle from 6/10/19 – 6/14/19 for transaminitis and hyperbilirubinemia.  An ultrasound showed intraductal hepatic dilation and a mass.  CT scan on 6/10/19 showed an ill-defined suspicious appearing 3 cm mass-like area near the porta hepatis with enhancement characteristics suspicious for cholangiocarcinoma (see below).  She underwent an MRCP which revealed biliary obstruction.  She then underwent an ERCP which revealed near complete obstruction at the porta hepatis.  She had bilateral biliary drains placed by IR and since then, here transaminitis and hyperbilirubinemia have improved.  At the time, she had an IR biopsy of the obstructing lesion at the porta hepatis, which showed SCC.  Additionally, recurrent left hydronephrosis was noted and urology was consulted and left ureteral stent was placed.  Of note, she had a UTI, for which she received IV antibiotics.
- CT A/P 6/10/19: Impression: 1. Interval development of market biliary ductal dilation in both lobes of the liver with ill-defined suspicious appearing 3 cm masslike area near the porta hepatis with enhancement characteristics suspicious for cholangiocarcinoma; metastatic disease cannot be excluded. 2. Persistent hydronephrosis and marked hydroureter on the left terminating at perviously described ill-defined masslike fullness in the pelvis at the vaginal cuff; differential considerations include residual or recurrent neoplasm as well as postoperative scarring. A 1 mm distal left ureteral stone cannot be excluded. 3.Likely sludge within the gallbladder
- June 13, 2018 - Liver lesion biopsy: Fibrous tissue with squamous cell carcinoma; no hepatocytes can be identified; High-risk HPV subtypes 16/18 detected
-PET-CT 6/27/19: Impression: 1. Intense area of metabolic activity in the region of the porta hepatis near the catheter 2. Sheetlike area of abnormal tracer uptake in the space between the ribs in the right hepatic lobe. Metastatic disease cannot be excluded
- 7/12/19: Patient underwent internalization and capping of biliary drains.
Interval History:
Patient has been doing better since the drain placement and subsequent internalization/capping (she still flushes these daily).  Her appetite is improved and she has begun gaining weight; additionally her jaundice has cleared.  Aside from her the soreness from the drain site, she denies any pain and has become more active (she has not been able to return to the gym yet).  She reports that her energy levels are improving, but she does need occasional naps.  Her review of systems is otherwise negative and she denies any fevers, chills, lightheadedness, dizziness, cough, chest pain, dyspnea, abdominal pain, nausea, vomiting, diarrhea, urinary symptoms, or rash.  She is currently on leave from work until mid August 2019.
Family History:
Family History: Positive	
Conditions: Cancer	
Family History Comments: Father with esophageal cancer, deceased  Maternal grandmother with breast cancer, s/p lumpectomy and radiation, alive Maternal grandfather with lung cancer (smoker), deceased	
Social History:
Social History: Positive	
Habits: Tobacco use	
Tobacco Use: Past	
Tobacco Product Used: Cigarettes	
Cigarette Consumption Frequency: Packs per day, 1	
Duration of Tobacco Use: Years, 6-8	
Last Use of Tobacco: Years ago, quit 20 years ago	
Domestic Environment: Lives with family	
Social History Comments: Lives at home with husband; works at Pennsylvania Dept of Labor and Industry with desk job	
Medical/Surgical History:
Past Medical History: Negative	
Neurological/Psychiatric: none	
Transfusion History:
History Of Blood Transfusion: Unknown	
Allergies: 
	No Known Allergies: 
Current Medications:
1: Vitamin D  PO  Daily in AM	
3: Tylenol  Unknown  PO  PRN	
Vital Signs From Nurse Charting:
01 Vital Sign Observations:
  07/23/2019 11:57	
Reason : Outpatient Visit	
Temperature (degrees C) degrees C: 37.3	
Temperature Device Used: Infrared ear thermometer (oral mode)	
Heart Rate BPM: 102	
Heart Rate Pulse Source: Brachial artery	
Systolic Blood Pressure Systolic mm Hg/: 114	
Diastolic Blood Pressure Diastolic mm Hg: 78	
Blood Pressure Location: Left; Arm	
BP/HR Measured By BP/HR Measured By: Electronic device	
Position for BP/HR Position for Blood Pressure: Sitting	
Cuff Size: Small adult	
Respiratory Rate breaths per minute: 16	
Oxygen Saturation (SPO2) O2 sat %: 99	
Room Air : Yes	
Activity Related To Vital Signs : At rest	
Height, Standing (cm) cm: 172	
Weight (kg) kg: 48.2	
Body Mass Index (BMI) kg/M2: 16.3	
Body Surface Area M2: 1.56	
Physical Exam - General/Skin/HEENT:
PE General: Detailed exam	
General Details: No distress  Well-developed  thin appearing	
Skin: Detailed exam	
Skin Details: Warm and dry  Color normal	
Eyes: Detailed exam	
Eyes Details: PERRL/EOMI	
Ears, Nose, Mouth, Throat: Detailed exam	
Ears, Nose, Mouth, Throat Details: Nose, Mouth, Pharynx	
Nose: Normal, No discharge, No deviation	
Mouth: Normal mouth and gums@ Moist	
Pharynx: Normal, No redness, No discharge	
Head and Neck: Detailed exam	
Head Details: No tenderness, Scalp normal	
Neck Details: Supple, No JVD, Normal thyroid gland	
Physical Exam - Breasts/Resp/CV/GI/GU:
Breasts: Not examined	
Respiratory and Thorax: Detailed exam	
Respiratory Details: Normal, Airway patent, Breath sounds equal, Good air movement, Respirations non-labored, Clear to auscultation bilaterally, No rales, No rhonchi, No wheezes	
Thorax Details: Normal	
Cardiovascular: Detailed exam	
Cardiovascular Details: Regular rate and rhythm, Pulses normal, No rub, No murmur	
Extremities Details: Normal, No clubbing, No pedal edema	
Gastrointestinal: Detailed exam	
Gastrointestinal Details: Soft, Nontender, Nondistended	
Gastrointestinal Comments: Left and right biliary drains in place, capped, sites covered by bandages	
Genitourinary: Not examined	
Physical Exam - MS/Neuro/Psych/Lymph:
Musculoskeletal: Detailed exam	
Musculoskeletal Details: Normal@ Strength intact@ ROM intact	
Back Details: Normal	
Neurological: Detailed exam	
Neurological Details: Alert and oriented x 3, Alert, Cranial nerves intact, Normal strength	
Psychiatric: Unremarkable	
Lymphatics: Detailed exam	
Lymphatics Details: Posterior cervical left, Posterior cervical right, Anterior cervical left, Anterior cervical right, Supraclavicular left, Supraclavicular right, Axillary left, Axillary right	
Posterior Cervical Left: Normal	
Posterior Cervical Right: Normal	
Anterior Cervical Left: Normal	
Anterior Cervical Right: Normal	
Supraclavicular Left: Normal	
Supraclavicular Right: Normal	
Axillary Left: Normal	
Axillary Right: Normal	
Clinical Diagnoses: 
Clinical Diagnoses (1-10):
Clinical Diagnosis: Metastatic squamous cell cervical cancer, human papilloma virus related (16/18)	
Clinical Diagnosis: Hyperbilirubinemia requiring biliary drains	
Tests/Procedures and Dates Performed: 
Tests/Procedures:
Results: LABS (last 80h) [retrieved for NORTON, TRIS A at 07/25/2019 07:31]:      144 | 101 | 11   --------------------&lt; 97   Ca: 2.44   P: 4.2   Mg: 0.85    [07/23 @ 13:43]   4.1 |  28 | 0.77      WBC: 5.91 / Hb: 12.3 / Hct: 39.9 / Plt: 280    [07/23 @ 13:43]    --  Diff: N:63.9%  L:18.8%  Mo:9.5%  Eo:6.4%  Baso:0.7%     AST: 22 / ALT: 34 / AlkPhos: 161 / Bili: 0.5 / Dir: x / Prot: 7.2 / Alb: 4.1    [07/23 @ 13:43]	
Assessment and Plan:
Assessment: Ms. X is a 48 year old Caucasian female with history of recurrent stage IB1 HPV related (16/18) squamous cell cervical cancer s/p  radical hysterectomy/bilateral salpingectomy/bilateral pelvic lymphadenectomy (ovary sparing), with local recurrence found in Jan 2018 treated with definitive concurrent chemoradiation therapy using cisplatin as radiosensitizer (no systemic therapy was given; of note she developed radiation proctitis symptoms (diarrhea) due to scatter for EBRT).  she was doing well until April 2019 when she developed hyperbilirubinemia secondary to biliary obstruction from metastatic disease to the liver (requiring left and right biliary drain placement), confirmed to be squamous cell carcinoma (HPV 16/18 dectected) on pathology; she presents today for screening to enroll on 18-C-0056.   Her most recent CT imaging (6/10/19) shows an ill-defined suspicious appearing 3 cm masslike area near the porta hepatis causing the biliary obstruction.  Her PET-CT (6/27/19) shows uptake in that area of the porta hepatis near the catheter, in addition to sheetlike area of abnormal tracer uptake in the space between the ribs in the right hepatic lobe; the previously seen area in the left pelvis (causing the hydronephrosis and requiring the stenting) did not show metabolic activity.   The patient's primary oncologist (Dr. Jose Misas) discussed with the patient and her husband treatment options, including standard of care with systemic therapy with cisplatin/paclitaxel/bevacizumab vs going on a clinical trial; from the patient's understanding, he recommended the latter.   Dr. Abdul Sater discussed these options with the patient, including enroling on 18-C-0056.  He discussed that the labs obtained and resulted today were generally within normal limits and would no preclude her from enrollment.  Viral studies were pending and a baseline CT scan will be needed to better characterize the disease.  Dr. Abdul Sater discussed the side effect profile for the trial drugs, including autoimmune adverse events and mucosal bleeding.  He also discussed that if the patient starts the rial and there is no response, they can consider chemoradiation.   The patient expressed interest in the trial and all of her and her husband's questions were answered to their satisfaction.    ECOG = 0	
Plan: #Metastatic squamous cell carcinoma of cervix:  - Screening for enrollment on 18-C-0056 (Phase II Trial of M7824 in Subjects with HPV Associated Malignancies)  - Baseline chemistries and CBC generally within normal limits  - Baseline CT imaging to be done tomorrow  - Viral studies pending - Team to contact patient of screening results; if patient is eligible, she will be asked to return to complete trial consents	
Instructions to Patient:
Follow Up Appointment: Patient given follow up appointment, Patient will be contacted after imaging is done	
Electronic Signatures:
Abdul Sater, Houssein (MD)   (Signed 07/25/2019 12:26)
	Co-Signer: History, Current Medications, Physical Exam, Tests/Procedures and Dates Performed, End of Visit, Clinical Diagnoses
Puthiamadathil, Jeevan M (MD)   (Signed 07/25/2019 07:49)
	Authored: History, Current Medications, Physical Exam, Tests/Procedures and Dates Performed, End of Visit, Clinical Diagnoses
Last Updated: 07/25/2019 12:26 by Abdul Sater, Houssein (MD)
</t>
  </si>
  <si>
    <t>Introduction: 
Patient is a 30 year old Female. Current Attending is Dr. Strauss.
Subjective: 
Subjective: 	
Subjective:
Patient here for C2D1 with anti-PD-L1 / TGF-beta Trap (M7824)
- Has right leg pain; working with local team in Denver. Had ultrasound, CT, and MRI. Unsure if this piriformis syndrome vs. neuropathy. Was seen by palliative care team and started on fentanyl patch 12.5 and oxycodone 5mg every 4 hours. Ambulating and pain improved.
- Taking Lovenox for PE. Tolerating well. 
- Has noticed gum bleeding with tooth brushing and food. No blood in urine/stool. 
- No rashes
- Has fatigue which is relatively unchanged
- Grade 1 neuropathy in feet residual from previous chemotherapy 
- Erythematous mostly macular, some papular rash over anterior chest and upper abdomen now resolved. 
Oncologic History:
1/8/2018: 
Had abnormal vaginal discharge, on 1/8/18 saw gyne and noted to have abnormal cervix with bleeding, biopsy with poorly differentiated adenocarcinoma arising in the background of adenocarcinoma in situ. Approximately 8cm exophytic friable cervical mass, no vaginal involvement, ? L parametrial thickening on RV exam. Pathology initially demonstrated positivity for HPV 18. Initial clinical stage was T1B2N1M0 for a FIGO stage 1B2 adenocarcinoma of the cervix
1/12/2018: Had. PET scan demonstrating hypermetabolic mass in the uterine cervix that is difficult to accurately measure but measures about 8.6 x 4.9cm with SUV max of 17.8. Multiple bilateral hypermetabolic LNS are detected. A representative R external iliac node measures 1.5 x 1.1cm with max SUV of 6.9. A representative L external iliac node measures 2.2 x 1.5cm. with SUV max of 9.8. 
1/30/2018: Started concurrent cisplatin/XRT (received 8 cycles of cisplatin) and completed this on 3/2018. Radiation treatment was with 50.4Gy at 1.8Gy per day with concurrent chemotherapy. She will thereafter need 4 high dose rate brachytherapy implants to boost the tumor to a curative dose. 
5/2018: Had a pelvic exam done at this time demonstrating no mass, had a PET scan around the same time demonstrating enlarged LNs in the pelvis. 
8/2018: PET with findings concerning for metastatic disease in the chest LAD, pulmonary nodules, and iliac nodes.
8/21/2018: Had a lung lesion biopsy demonstrating metastatic carcinoma c/w hx of known adenoCA of cervix. PDL1 testing combine positive score of 2. 
8/31/2018: Cycle 1 of cis/taxol/avastin (avastin held cycle 1 2/2 port placement). Had 6 total cycles. Finished 12/19/2018.  
10/25/2018: PET scan with overall stable disease. Somewhat mixed response with improved disease in the chest and new increased SUV in nonpathologically enlarged paraaortic nodes. 
Vital Signs, I&amp;O, Pain from Nurse Charting: 
Flowsheet - Vital Signs:
01 Vital Sign Observations:
  02/26/2019 10:43	
Temperature (degrees C) degrees C: 36.2	
Heart Rate BPM: 88	
Systolic Blood Pressure Systolic mm Hg/: 123	
Diastolic Blood Pressure Diastolic mm Hg: 70	
Respiratory Rate breaths per minute: 18	
Flowsheet - Pain:
Pain Management:
  02/26/2019 11:00	
Current Pain Intensity - Numeric : 1 - Mild	
Physical Examination: 
General: Alert and oriented x 3, No acute distress, Interactive	
HEENT: Normacephalic, Mucus membranes moist	
Pulmonary: Clear to auscultation bilaterally, No wheezing, Good aeration	
Cardiovascular: Regular rate and rhythm, No murmurs	
Abdomen: Soft, Non-tender, Not distended, Normoactive bowel sounds in all four quadrants	
Extremities: No edema	
Skin: No rash on torso	
Labs: 
Chemistry Results: 
Tumor Markers:	
  02/26/2019 11:20, CA 15-3	
CA 15-3.:    171.6, [0.0 - 29.9 U/mL], The testing method is a chemiluminescence assay manufactured by  Roche Diagnostics and performed on the Cobas 6000 analyzer.  Values obtained with different assay methods  may be different and cannot be used interchangeably.	
Serum and Blood Chemistry:	
  02/26/2019 11:20, Acute Care Panel	
Sodium.: 136, [136 - 145 mmol/L]	
Potassium.: 3.6, [3.4 - 5.1 mmol/L]	
Chloride.: 99, [98 - 107 mmol/L]	
Total CO2.: 24, [22 - 29 mmol/L]	
Creatinine: 0.62, [0.51 - 0.95 mg/dL]	
eGFR (African-American): &gt;120, [ NA]	
eGFR (non-African-American): &gt;120,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107, [74 - 99 mg/dL]	
Urea Nitrogen.: 12, [6 - 20 mg/dL]	
Anion Gap: 13, [7 - 16 mmol/L]	
  02/26/2019 11:20, CRP, High Sensitivity, Comprehensive	
CRP, High Sensitivity, Comprehensive.:    126.10, [0.00 - 4.99 mg/L], CVD risk assessment in adults:  Low Risk         &lt;1.0  Average Risk     1.0-3.0  High Risk        &gt;3.0  When the results are being used for risk assessment, patients with  persistently unexplained hsCRP levels of above 10 mg/L should be evaluated  for non-cardiovascular origins.	
  02/26/2019 11:20, Hepatic Panel	
Alkaline Phosphatase.: 73, [35 - 105 U/L]	
Alanine Aminotransferase.: 7, [0 - 33 U/L]	
Aspartate Aminotransferase.: 10, [0 - 32 U/L]	
Bilirubin, Total.: 0.3, [0.0 - 1.2 mg/dL]	
Bilirubin, Direct.: &lt;0.2, [0.0 - 0.3 mg/dL]	
  02/26/2019 11:20, Mineral Panel	
Albumin: 3.6, [3.5 - 5.2 g/dL]	
Calcium.: 2.28, [2.15 - 2.55 mmol/L]	
Magnesium.: 0.80, [0.66 - 1.07 mmol/L]	
Phosphorus.: 3.6, [2.5 - 4.5 mg/dL]	
  02/26/2019 11:20, Protein, Total	
Protein, Total: 7.5, [6.4 - 8.3 g/dL]	
Assessment and Plan: 
Assessment: Patient is a 30 y/o with recurrent metastatic adenocarcinoma of cervix several months after completion of definitive therapy for what was thought to be early stage disease s/p progression of disease after cisplatin/taxol/bevacizumab here for C2D1 18-c-0056, treatment with anti-PD-L1 / TGF-beta Trap (M7824).    ECOG 0. Today is 2/26/19	
Plans: 	
 #Recurrent Metastatic Cervical Cancer with mets to lung, LNs
	- s/p initial definitive chemoradiation with metastatic recurrence s/p progression of disease after cisplatin/taxol/bevacizumab
	- per notes, HPV 18+ based on initial cervical biopsy 1/2018. per notes, she also is PDL1+ with combined positive score of 2 based on lung nodule biopsy on recurrence though we don't have actual pathology reports.
  - s/p recent ctc/a/p demonstrating known burden of metastatic disease as above along with PE for which patient has been started on lovenox 
  - Okay to proceed with C2D1 M7824 (15-C-0179) today
#Mucosal bleeding
- Likely due to M7824 however also is on Lovenox
- Hg noted to drop from 10.7 to 9.7
- Will closely monitor and advised patient to call if bleeding worsens
#R segmental/subsegmental Pulmonary embolus
- received 2 weeks of lovenox 80mg BID however due to ongoing gum bleeding and increased risk of bleeding while on M7824 she has been decreased to 40mg daily
#Erythematous Rash, resolved
- Likely irritant; was previously thought to be lovenox related however this is unlikely
- CTM
Staffed with  Dr. Strauss 
Electronic Signatures for Addendum Section: 
Strauss, Julius Y (MD) (Signed Addendum 03/07/2019 12:00)
	Ms. X seen with Dr. Sheth and agree with assessment and plan as above. The  observation that M7824 may lead to increased risk of bleeding was discussed with Ms. X and her mother as well as what to look out for and she elected to continue with treatment.	
Electronic Signatures:
Sheth, Siddharth H (DO)  (Signed 03/11/2019 19:26)
	Entered: Introduction, Subjective, Physical Examination, Labs, Assessment and Plan
	Authored: Introduction, Subjective, Vital Signs, I&amp;O, Pain from Nurse Charting, Physical Examination, Labs, Assessment and Plan
Strauss, Julius Y (MD)  (Signed 03/07/2019 11:59)
	Authored: Assessment and Plan
	Co-Signer: Introduction, Subjective, Vital Signs, I&amp;O, Pain from Nurse Charting, Physical Examination, Assessment and Plan
Last Updated: 03/11/2019 19:26 by Sheth, Siddharth H (DO)</t>
  </si>
  <si>
    <t>Introduction: 
Patient is a 30 year old Female. Current Attending is Dr. Strauss.
Subjective: 
Subjective: 	
Subjective:
Patient here for C2D1 with anti-PD-L1 / TGF-beta Trap (M7824)
- Has right leg pain; working with local team in Denver. Had ultrasound, CT, and MRI. Unsure if this piriformis syndrome vs. neuropathy. Was seen by palliative care team and started on fentanyl patch 12.5 and oxycodone 5mg every 4 hours. Ambulating and pain improved.
- Taking Lovenox for PE. Tolerating well. 
- Has noticed gum bleeding with tooth brushing and food. No blood in urine/stool. 
- No rashes
- Has fatigue which is relatively unchanged
- Grade 1 neuropathy in feet residual from previous chemotherapy 
- Erythematous mostly macular, some papular rash over anterior chest and upper abdomen now resolved. 
Oncologic History:
1/8/2018: 
Had abnormal vaginal discharge, on 1/8/18 saw gyne and noted to have abnormal cervix with bleeding, biopsy with poorly differentiated adenocarcinoma arising in the background of adenocarcinoma in situ. Approximately 8cm exophytic friable cervical mass, no vaginal involvement, ? L parametrial thickening on RV exam. Pathology initially demonstrated positivity for HPV 18. Initial clinical stage was T1B2N1M0 for a FIGO stage 1B2 adenocarcinoma of the cervix
1/12/2018: Had. PET scan demonstrating hypermetabolic mass in the uterine cervix that is difficult to accurately measure but measures about 8.6 x 4.9cm with SUV max of 17.8. Multiple bilateral hypermetabolic LNS are detected. A representative R external iliac node measures 1.5 x 1.1cm with max SUV of 6.9. A representative L external iliac node measures 2.2 x 1.5cm. with SUV max of 9.8. 
1/30/2018: Started concurrent cisplatin/XRT (received 8 cycles of cisplatin) and completed this on 3/2018. Radiation treatment was with 50.4Gy at 1.8Gy per day with concurrent chemotherapy. She will thereafter need 4 high dose rate brachytherapy implants to boost the tumor to a curative dose. 
5/2018: Had a pelvic exam done at this time demonstrating no mass, had a PET scan around the same time demonstrating enlarged LNs in the pelvis. 
8/2018: PET with findings concerning for metastatic disease in the chest LAD, pulmonary nodules, and iliac nodes.
8/21/2018: Had a lung lesion biopsy demonstrating metastatic carcinoma c/w hx of known adenoCA of cervix. PDL1 testing combine positive score of 2. 
8/31/2018: Cycle 1 of cis/taxol/avastin (avastin held cycle 1 2/2 port placement). Had 6 total cycles. Finished 12/19/2018.  
10/25/2018: PET scan with overall stable disease. Somewhat mixed response with improved disease in the chest and new increased SUV in nonpathologically enlarged paraaortic nodes. 
Vital Signs, I&amp;O, Pain from Nurse Charting: 
Flowsheet - Vital Signs:
01 Vital Sign Observations:
  02/26/2019 10:43	
Temperature (degrees C) degrees C: 36.2	
Heart Rate BPM: 88	
Systolic Blood Pressure Systolic mm Hg/: 123	
Diastolic Blood Pressure Diastolic mm Hg: 70	
Respiratory Rate breaths per minute: 18	
Flowsheet - Pain:
Pain Management:
  02/26/2019 11:00	
Current Pain Intensity - Numeric : 1 - Mild	
Physical Examination: 
General: Alert and oriented x 3, No acute distress, Interactive	
HEENT: Normacephalic, Mucus membranes moist	
Pulmonary: Clear to auscultation bilaterally, No wheezing, Good aeration	
Cardiovascular: Regular rate and rhythm, No murmurs	
Abdomen: Soft, Non-tender, Not distended, Normoactive bowel sounds in all four quadrants	
Extremities: No edema	
Skin: No rash on torso	
Labs: 
Chemistry Results: 
Tumor Markers:	
  02/26/2019 11:20, CA 15-3	
CA 15-3.:    171.6, [0.0 - 29.9 U/mL], The testing method is a chemiluminescence assay manufactured by  Roche Diagnostics and performed on the Cobas 6000 analyzer.  Values obtained with different assay methods  may be different and cannot be used interchangeably.	
Serum and Blood Chemistry:	
  02/26/2019 11:20, Acute Care Panel	
Sodium.: 136, [136 - 145 mmol/L]	
Potassium.: 3.6, [3.4 - 5.1 mmol/L]	
Chloride.: 99, [98 - 107 mmol/L]	
Total CO2.: 24, [22 - 29 mmol/L]	
Creatinine: 0.62, [0.51 - 0.95 mg/dL]	
eGFR (African-American): &gt;120, [ NA]	
eGFR (non-African-American): &gt;120,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107, [74 - 99 mg/dL]	
Urea Nitrogen.: 12, [6 - 20 mg/dL]	
Anion Gap: 13, [7 - 16 mmol/L]	
  02/26/2019 11:20, CRP, High Sensitivity, Comprehensive	
CRP, High Sensitivity, Comprehensive.:    126.10, [0.00 - 4.99 mg/L], CVD risk assessment in adults:  Low Risk         &lt;1.0  Average Risk     1.0-3.0  High Risk        &gt;3.0  When the results are being used for risk assessment, patients with  persistently unexplained hsCRP levels of above 10 mg/L should be evaluated  for non-cardiovascular origins.	
  02/26/2019 11:20, Hepatic Panel	
Alkaline Phosphatase.: 73, [35 - 105 U/L]	
Alanine Aminotransferase.: 7, [0 - 33 U/L]	
Aspartate Aminotransferase.: 10, [0 - 32 U/L]	
Bilirubin, Total.: 0.3, [0.0 - 1.2 mg/dL]	
Bilirubin, Direct.: &lt;0.2, [0.0 - 0.3 mg/dL]	
  02/26/2019 11:20, Mineral Panel	
Albumin: 3.6, [3.5 - 5.2 g/dL]	
Calcium.: 2.28, [2.15 - 2.55 mmol/L]	
Magnesium.: 0.80, [0.66 - 1.07 mmol/L]	
Phosphorus.: 3.6, [2.5 - 4.5 mg/dL]	
  02/26/2019 11:20, Protein, Total	
Protein, Total: 7.5, [6.4 - 8.3 g/dL]	
Assessment and Plan: 
Assessment: Patient is a 30 y/o with recurrent metastatic adenocarcinoma of cervix several months after completion of definitive therapy for what was thought to be early stage disease s/p progression of disease after cisplatin/taxol/bevacizumab here for C2D1 18-c-0056, treatment with anti-PD-L1 / TGF-beta Trap (M7824).    ECOG 0. Today is 2/26/19	
Plans: 	
 #Recurrent Metastatic Cervical Cancer with mets to lung, LNs
	- s/p initial definitive chemoradiation with metastatic recurrence s/p progression of disease after cisplatin/taxol/bevacizumab
	- per notes, HPV 18+ based on initial cervical biopsy 1/2018. per notes, she also is PDL1+ with combined positive score of 2 based on lung nodule biopsy on recurrence though we dont have actual pathology reports.
  - s/p recent ctc/a/p demonstrating known burden of metastatic disease as above along with PE for which patient has been started on lovenox 
  - Okay to proceed with C2D1 M7824 (15-C-0179) today
#Mucosal bleeding
- Likely due to M7824 however also is on Lovenox
- Hg noted to drop from 10.7 to 9.7
- Will closely monitor and advised patient to call if bleeding worsens
#R segmental/subsegmental Pulmonary embolus
- received 2 weeks of lovenox 80mg BID however due to ongoing gum bleeding and increased risk of bleeding while on M7824 she has been decreased to 40mg daily
#Erythematous Rash, resolved
- Was likely irritant vs. lovenox related
- CTIM
Staffed with  Dr. Strauss 
Electronic Signatures for Addendum Section: 
Strauss, Julius Y (MD) (Signed Addendum 03/07/2019 12:00)
	Ms. X seen with Dr. Sheth and agree with assessment and plan as above. The  observation that M7824 may lead to increased risk of bleeding was discussed with Ms. X and her mother as well as what to look out for and she elected to continue with treatment.	
Electronic Signatures:
Sheth, Siddharth H (DO)  (Signed 02/26/2019 16:39)
	Entered: Introduction, Subjective, Vital Signs, I&amp;O, Pain from Nurse Charting, Physical Examination, Labs, Assessment and Plan
	Authored: Introduction, Subjective, Physical Examination, Labs, Assessment and Plan
Strauss, Julius Y (MD)  (Signed 03/07/2019 11:59)
	Authored: Assessment and Plan
	Co-Signer: Introduction, Subjective, Vital Signs, I&amp;O, Pain from Nurse Charting, Physical Examination, Assessment and Plan
Last Updated: 03/07/2019 12:00 by Strauss, Julius Y (MD)</t>
  </si>
  <si>
    <t>Introduction: 
Patient is a 43 year old Female. Current Attending is Dr. Floudas.
Subjective: 
Subjective: 	
Fakiza X is a 43 yo F with metastatic HPV+ anal cancer.
Since her last visit she has completed her cipro/flagyl on Jan 3 2020. 
Her previous mild RUQ dull pain has resolved. Constipation continues to be an intermittent issue last week although she has had 2 BMs today with the addition of a suppository to her twice daily miralax and senna/docusate. She describes her stool as gelatinous/watery. There was hematochezia associated with her BMs today although this is chronic, intermittent, and unchanged. She has since reduced her long acting oxycodone to 20 mg BID and stopped her short acting all together. She remains with intermittent bloating/cramping in her lower abdomen but has noticed some improvement with reglan. Her current pain is minimal and it is intermittent and a 2 or 3/10 at its worst exacerbated by constipation.
Still has fatigue and describes her energy level as 40% and unchanged since holding the trial medication. 
She remains with poor appetite although her weight has increased since her last visit. She denies any nausea or vomiting. 
She stays in bed/chair for most 1-2 hours per day.
Abdominal skin has red and lacy changes which is unchanged since last visit and attributed to her heating pad.
Review of systems otherwise negative. No fevers, chills, sweats. No chest pain, sob, palpitations, lower extremity edema. No nose bleeds or bleeding gums. No urinary complaint
Oncology Hx:
Diagnosed with invasive, moderately differentiated squamous cell carcinoma of the anus (presumed HPV+) by colonoscopic biopsy on 05/01/2018, performed for several months of abdominal discomfort, rectal pain and constipation.  Post-procedure, on 05/02/2018, she presented to the emergency department because of persistent pain and underwent CT scan of the abdomen and pelvis which demonstrated an approximately 1.2 cm soft tissue density between the rectosigmoid and left pelvic side wall.  Subsequently performed MRI on 05/10/2018 revealed a 2 cm soft tissue lesion in the mid/high mesorectal fat with associated edema and extension from the left lateral rectal serosa to the left pelvic sidewall (no pelvic lymphadenopathy or abdominopelvic disease evident).  PET-CT scan performed on 05/18/2018 demonstrated increased uptake in the left anal wall, ~1.7 cm soft tissue density within the left sacral region abutting the sigmoid colon and suspicious prominent lymph nodes (largest, 0.8 cm), too small to characterize on PET.  
With colonoscopic biopsy-confirmed anal squamous cell carcinoma, she was treated with 5-fluorouracil and mitomycin-C (C1D1 06/05/2018) and radiation (54 Gy in 30 fractions, completed 07/16/2018).  During this time, she developed a PICC-associated deep venous thrombosis which was treated with 3 months of enoxaparin.
She was feeling and doing well until 03/2019, when she again developed abdominal discomfort and progressive rectal pain.  PET-CT imaging was performed and showed an intensely FDG-avid irregular nodular soft tissue mass extending from the left perirectal region (max SUV 4.5) and new FDG avid left hepatic lobe (segment III) hypodensity (SUV 2.8).  MRI was also obtained and demonstrated "focal cholangitis".  These findings were, per documentation, discussed at  X ' tumor board and the consensus was that the hepatic lesion was not amenable to biopsy.
At this time, patient pursued care at MD Anderson Cancer Center, where MRI was performed on 06/03/2019 and revealed hypoenhancing masses in segment III and II/III.  PET CT scan was performed on 06/13/19 and showed intensely hypermetabolic L perirectal and L hepatic lesions that had increased from 03/2019 imaging.  On 06/07/2019, she underwent ultrasound-guided liver biopsy and CT-guided pelvic mass biopsy, both deep FNA, with both confirming the presence of squamous cell carcinoma on evaluation of pathology.  She began treatment with carboplatin and paclitaxel (C1D1 06/21/2019) and what appears to have been neoadjuvant IMRT/VMAT to the pelvic mass (3900 cGy, 150 cGy per day in 26 fractions, delivered twice daily, 09/09/2019 - 09/25/2019) preceding what sounds like a planned abdominoperineal resection (per patient's report and medical records).  
However, she states that surgery was cancelled because repeat imaging (PET CT scan on 11/04/2019) demonstrated disease progression with vascular involvement (interval growth of conglomerate gastrohepatic and porta hepatis lymph nodes with involvement of adjacent vasculature, though pelvic and liver masses were stable in size on CT scan: "interval development of hypermetabolic left supraclavicular, gastrohepatic and porta hepatis lymphadenopathy, all consistent with disease progression, interval increase in size and metabolic activity of previously demonstrated left hepatic lobe metastatic lesion, also consistent with disease progression, and relatively stable size and metabolic activity of the previously known hypermetabolic left perirectal lesion").  
She then decided to obtain consultation at MedStar Georgetown with Dr. Weinberg regarding potential trials incorporating use of nivolimab +/- ipilimumab. Treatment options, including clinical trial, were discussed and she was, thus, referred to NIH for evaluation for potential eligibility for enrollment into study 2018-C-0056 (M7824 for SCC). She was enrolled in the study. C1W1D1 = 11/27/2019, C1W3D1 = 12/10/19. 
On 12/24/2019 she presented to the clinic prior to W5. She had RUQ discomfort and constipation. Labs showed worsening anemia and elevated bilirubin. CT showed obstruction of the biliary duct at the level of the porta hepatis. She was admitted and then transferred to UMD for ERCP, with stent placed in the CBD 4-5 cm stenosis and of the R main system. The patient was discharged home on 12/27. She had constipation on 12/28, then developed hematochezia after miralax. She was evaluated in the day hospital on 12/29, labs showed down-trending Hb (10.3 on 12/24 to 9.1 on 12/29) and improving LFTs. She did not need any treatment. 
Vital Signs, I&amp;O, Pain from Nurse Charting: 
Flowsheet - Vital Signs:
01 Vital Sign Observations:
  01/07/2020 14:13	
Temperature (degrees C) degrees C: 36.9	
Heart Rate BPM: 86	
Systolic Blood Pressure Systolic mm Hg/: 103	
Diastolic Blood Pressure Diastolic mm Hg: 57	
Respiratory Rate breaths per minute: 16	
Flowsheet - Pain:
Pain Management:
  01/07/2020 11:41	
Current Pain Intensity - Numeric : 0 - None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No thyroid enlargement	
Pulmonary: Clear to auscultation bilaterally, No rales, No rhonchi, No wheezing, Good aeration, No accessory muscle use/retractions	
Cardiovascular: Normal S1 and S2, No murmurs, No rubs, No gallops, Tachycardic. Regular rhythm	
Abdomen: Soft, Normoactive bowel sounds in all four quadrants, No organomegaly, mild diffuse tenderness. Abdomen tympanic to percussion. Mildly distended.	
Extremities: No edema	
Other Findings: Upper abdomen with lacy violaceous erythematous changes, no macules or papules, no desquamation.	
Labs: 
Chemistry Results: 
Tumor Markers:	
  01/07/2020 07:22, CA 125	
CA 125.:    450.0, [1.9 - 16.3 U/mL], The testing method is a chemiluminescence assay manufactured by  Siemens Healthcare Diagnostics and performed on the Immulite  2500 analyzer. Values obtained with different assay methods  may be different and cannot be used interchangeably.	
  01/07/2020 07:22, CA 15-3	
CA 15-3.:    80.4, [0.0 - 29.9 U/mL], The testing method is a chemiluminescence assay manufactured by  Roche Diagnostics and performed on the Cobas 6000 analyzer.  Values obtained with different assay methods  may be different and cannot be used interchangeably.	
  01/07/2020 07:22, CA 19-9	
CA 19-9.:    136.0, [0.0 - 34.9 U/mL], The testing method is a chemiluminescence assay manufactured by  Roche Diagnostics and performed on the Cobas 6000 analyzer.  Values obtained with different assay methods  may be different and cannot be used interchangeably.	
  01/07/2020 07:22, CEA	
CEA.: 46.0,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01/07/2020 07:22, Acute Care Panel	
Sodium.:    131, [136 - 145 mmol/L]	
Potassium.: 3.7, [3.4 - 5.1 mmol/L]	
Chloride.:    92, [98 - 107 mmol/L]	
Total CO2.: 28, [22 - 29 mmol/L]	
Creatinine: 0.59, [0.51 - 0.95 mg/dL]	
eGFR (African-American): &gt;120, [ NA]	
eGFR (non-African-American): 112,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118, [74 - 99 mg/dL]	
Urea Nitrogen.: 7, [6 - 20 mg/dL]	
Anion Gap: 11, [7 - 16 mmol/L]	
  01/07/2020 07:22, Amylase	
Amylase.:    141, [28 - 100 U/L]	
  01/07/2020 07:22, CRP, High Sensitivity, Comprehensive	
CRP, High Sensitivity, Comprehensive.:    30.70, [0.00 - 4.99 mg/L], CVD risk assessment in adults:  Low Risk         &lt;1.0  Average Risk     1.0-3.0  High Risk        &gt;3.0  When the results are being used for risk assessment, patients with  persistently unexplained hsCRP levels of above 10 mg/L should be evaluated  for non-cardiovascular origins.	
  01/07/2020 07:22, Hepatic Panel	
Alkaline Phosphatase.:    547, [35 - 105 U/L]	
Alanine Aminotransferase.:    38, [0 - 33 U/L]	
Aspartate Aminotransferase.:    98, [0 - 32 U/L]	
Bilirubin, Total.: 1.1, [0.0 - 1.2 mg/dL]	
Bilirubin, Direct.:    0.6, [0.0 - 0.3 mg/dL]	
  01/07/2020 07:22, Lipase	
Lipase: 18, [13 - 60 U/L]	
  01/07/2020 07:22, Mineral Panel	
Albumin:    3.3, [3.5 - 5.2 g/dL]	
Calcium.: 2.20, [2.15 - 2.55 mmol/L]	
Magnesium.: 0.87, [0.66 - 1.07 mmol/L]	
Phosphorus.: 3.0, [2.5 - 4.5 mg/dL]	
  01/07/2020 07:22, Protein, Total	
Protein, Total: 6.6, [6.4 - 8.3 g/dL]	
  01/07/2020 09:28, Urinalysis (includes microscopic)	
Bilirubin:    POSITIVE, [NEGATIVE NA]	
Urine Chemistry:	
  01/07/2020 09:28, Pregnancy Test, Urine	
Pregnancy Test, Urine.: NEGATIVE, [ NA], False negative urine pregnancy result can be observed  6 to 8 weeks after last menstrual period. Serum HCG test  is indicated to assess pregnancy beyond this interval.	
  01/07/2020 09:28, Urinalysis (includes microscopic)	
Glucose, Urine.: NEGATIVE, [NEGATIVE NA]	
Protein, Urine.: TRACE, [NEGATIVE mg/dL]	
Urobilinogen: NORMAL, [NORMAL EU/dL]	
pH, Urine.: 6.0, [5.0 - 8.0 NA]	
Hemoglobin, Urine: NEGATIVE, [NEGATIVE NA]	
Ketones:    TRACE, [NEGATIVE NA]	
Nitrite: NEGATIVE, [NEGATIVE NA]	
Leukocyte Esterase:    SMALL, [NEGATIVE NA]	
Clarity: CLEAR, [ NA]	
Specific Gravity, Urine.: 1.025, [1.002 - 1.035 NA]	
Color: DARK YELLOW, [ NA]	
Manual Urine Microscopic Exam: Done, [ NA], Results confirmed with manual microscopic exam.	
RBC, Urine: 12, [0 - 24 /mcL]	
WBC, Urine:    62, [0 - 26 /mcL]	
Squamous Epithelial:    31, [0 - 25 /mcL]	
Hyaline Casts:    4, [0 - 3 /mcL]	
Bacteria: 175, [0 - 500 /mcL], NEGATIVE  0-500 /mcL  RARE      501 - 1500 /mcL  FEW       1501 - 3500 /mcL  MODERATE  3501 - 5000 /mcL  MANY      5001 - &gt;10,000 /mcL	
Renal Epithelial: 11, [ /mcL], Results confirmed with manual microscopic exam.	
General Chemistry:	
  01/07/2020 09:28, Pregnancy Test, Urine	
Comment: ORDER COMMENT: Collection Instructions: It is preferred that the first morning urine specimen be taken for this test.  002GXSHVG/Pregnancy Test, Urine: Collection Instructions: It  is preferred that the first morning urine specimen be taken  for thistest.	
Endocrine Tests:	
  01/07/2020 07:22, Adrenocorticotropic Hormone	
Adrenocorticotropic Hormone.: 16.3, [5.0 - 46.0 pg/mL]	
  01/07/2020 07:22, Thyroid Stimulating Hormone	
Thyroid Stimulating Hormone.: 3.51, [0.27 - 4.20 mcIU/mL], Mass Spectrometry T3, T4, Reverse T3, FT3, FT4 will be performed  if TSH &gt; 10.0 mcIU/mL.	
  01/07/2020 07:22, Thyroxine, Free	
Thyroxine, Free.: 1.5, [0.9 - 1.7 ng/dL]	
Hematology Results: 
Blood Count and Sed Rate:	
  01/07/2020 07:22, CBC + Diff	
WBC: 6.02, [3.98 - 10.04 K/mcL]	
RBC:    3.43, [3.93 - 5.22 M/mcL]	
HGB:    9.8, [11.2 - 15.7 g/dL]	
HCT:    30.2, [34.1 - 44.9 %]	
MCV: 88.0, [79.4 - 94.8 fL]	
MCH: 28.6, [25.6 - 32.2 pg]	
MCHC: 32.5, [32.2 - 35.5 g/dL]	
RDW:    15.6, [11.7 - 14.4 %]	
Platelet Count: 329, [173 - 369 K/mcL]	
MPV:    9.3, [9.4 - 12.3 fL]	
Nucleated RBC: 0.0, [0.0 - 0.2 /100 WBC]	
Nucleated RBC Absolute: 0.00, [0.00 - 0.01 K/mcL]	
Neutrophils:    78.6, [34.0 - 71.1 %]	
Bands: with Neutrophil, [ NA]	
Immature Granulocytes: 0.2, [0.0 - 0.4 %]	
Lymphocytes:    5.8, [19.3 - 51.7 %]	
Monocytes.:    13.1, [4.7 - 12.5 %]	
Eosinophils: 1.8, [0.7 - 5.8 %]	
Basophils: 0.5, [0.1 - 1.2 %]	
Neutrophil Absolute: 4.73, [1.56 - 6.13 K/mcL]	
Immature Granulocytes Absolute: 0.01, [0.00 - 0.03 K/mcL]	
Lymphocyte Absolute:    0.35, [1.18 - 3.74 K/mcL]	
Monocyte Absolute: 0.79, [0.24 - 0.86 K/mcL]	
Eosinophil Absolute: 0.11, [0.04 - 0.36 K/mcL]	
Basophil Absolute: 0.03, [0.01 - 0.08 K/mcL]	
  01/07/2020 07:22, ESR	
Erythrocyte Sedimentation Rate:    75.0, [0.0 - 42.0 mm/hr]	
Research:	
  01/07/2020 07:22, Research, Blood	
Research, Blood: Research order collected on 01/07/2020 07:22	
Research, Blood: Research order collected on 01/07/2020 07:22	
Research, Blood: Research order collected on 01/07/2020 07:22	
Research, Blood: Research order collected on 01/07/2020 07:22	
Assessment and Plan: 
Assessment: 43yoF with Squamous cell carcinoma of the anus, initially localized and status post treatment with 5-FU, mitomycin-C and RT with recurrence with metastatic disease involving liver, as well as gastrohepatic and porta hepatis lymph nodes with disease progression following treatment with carboplatin and paclitaxel and IMRT presenting for week 7 of M7824.   She had CBD stent placed on 12/26 due to obstruction. Labs are notable for improving anemia and bilirubinemia.  Still has drops of blood in her stool but no clots.  Will proceed with W7 treatment today. Continue to follow up with palliative care weekly. Nutrition consult at next visit for dietary suggestions regarding abdominal cramping/bloating.  Will have patient come back for CBC check next week due to ongoing hematochezia and known potential bleeding complications of study drug.  ECOG 2	
Plans: 	
#Metastatic SCC of anus
- W7 M7847 treatment today see chemo note  
- continue stool softener to ensure loose/soft stool and help with healing and reduce BRBPR
- CBC check next week 
#Pain
-Continue oxycodone ER 20 mg bid 
-PPC consulted 
#Constipation
-continue senakot bid with miralax bid, titrate to have a BM daily
#Bloating:
-Continue reglan 
- Nutrition consult 
# redness on her abdomen
- continue to monitor 
The patient was staffed and seen with Dr. Floudas.
Electronic Signatures for Addendum Section: 
Floudas, Charalampos (MD) (Signed Addendum 01/09/2020 10:41)
	Saw Ms X with MO Fellow Dr Rechache and agree with assessment and plan. In addition to the pain and palliative consultation, we have requested a nutrition consultation to optiimize caloric intake in the face of ongoing abdominal complaints.	
Electronic Signatures:
Floudas, Charalampos (MD)  (Signed 01/09/2020 10:41)
	Co-Signer: Introduction, Subjective, Vital Signs, I&amp;O, Pain from Nurse Charting, Physical Examination, Labs, Assessment and Plan
Rechache, Kamil A (MD)  (Signed 01/21/2020 12:06)
	Authored: Introduction, Subjective, Vital Signs, I&amp;O, Pain from Nurse Charting, Physical Examination, Labs, Assessment and Plan
Last Updated: 01/21/2020 12:06 by Rechache, Kamil A (MD)</t>
  </si>
  <si>
    <t>Introduction: 
 Patient is a 43 year old Female  Current Attending is   Dr. Floudas 
Subjective: 
Subjective: 	
 Fakiza X is a 43 yo F with metastatic HPV+ anal cancer.
Since her last visit she has completed her cipro/flagyl on Jan 3 2020. 
Her previous mild RUQ dull pain has resolved. Constipation continues to be an intermittent issue last week although she has had 2 BMs today with the addition of a suppository to her twice daily miralax and senna/docusate. She describes her stool as gelatinous/watery. There was hematochezia associated with her BMs today although this is chronic, intermittent, and unchanged. She has since reduced her long acting oxycodone to 20 mg BID and stopped her short acting all together. She remains with intermittent bloating/cramping in her lower abdomen but has noticed some improvement with reglan. Her current pain is minimal and it is intermittent and a 2 or 3/10 at its worst exacerbated by constipation.
Still has fatigue and describes her energy level as 40% and unchanged since holding the trial medication. 
She remains with poor appetite although her weight has increased since her last visit. She denies any nausea or vomiting. 
She stays in bed/chair for most 1-2 hours per day.
Abdominal skin has red and lacy changes which is unchanged since last visit and attributed to her heating pad.
Review of systems otherwise negative. No fevers, chills, sweats. No chest pain, sob, palpitations, lower extremity edema. No nose bleeds or bleeding gums. No urinary complaint
Oncology Hx:
Diagnosed with invasive, moderately differentiated squamous cell carcinoma of the anus (presumed HPV+) by colonoscopic biopsy on 05/01/2018, performed for several months of abdominal discomfort, rectal pain and constipation.  Post-procedure, on 05/02/2018, she presented to the emergency department because of persistent pain and underwent CT scan of the abdomen and pelvis which demonstrated an approximately 1.2 cm soft tissue density between the rectosigmoid and left pelvic side wall.  Subsequently performed MRI on 05/10/2018 revealed a 2 cm soft tissue lesion in the mid/high mesorectal fat with associated edema and extension from the left lateral rectal serosa to the left pelvic sidewall (no pelvic lymphadenopathy or abdominopelvic disease evident).  PET-CT scan performed on 05/18/2018 demonstrated increased uptake in the left anal wall, ~1.7 cm soft tissue density within the left sacral region abutting the sigmoid colon and suspicious prominent lymph nodes (largest, 0.8 cm), too small to characterize on PET.  
With colonoscopic biopsy-confirmed anal squamous cell carcinoma, she was treated with 5-fluorouracil and mitomycin-C (C1D1 06/05/2018) and radiation (54 Gy in 30 fractions, completed 07/16/2018).  During this time, she developed a PICC-associated deep venous thrombosis which was treated with 3 months of enoxaparin.
She was feeling and doing well until 03/2019, when she again developed abdominal discomfort and progressive rectal pain.  PET-CT imaging was performed and showed an intensely FDG-avid irregular nodular soft tissue mass extending from the left perirectal region (max SUV 4.5) and new FDG avid left hepatic lobe (segment III) hypodensity (SUV 2.8).  MRI was also obtained and demonstrated "focal cholangitis".  These findings were, per documentation, discussed at  X  tumor board and the consensus was that the hepatic lesion was not amenable to biopsy.
At this time, patient pursued care at MD Anderson Cancer Center, where MRI was performed on 06/03/2019 and revealed hypoenhancing masses in segment III and II/III.  PET CT scan was performed on 06/13/19 and showed intensely hypermetabolic L perirectal and L hepatic lesions that had increased from 03/2019 imaging.  On 06/07/2019, she underwent ultrasound-guided liver biopsy and CT-guided pelvic mass biopsy, both deep FNA, with both confirming the presence of squamous cell carcinoma on evaluation of pathology.  She began treatment with carboplatin and paclitaxel (C1D1 06/21/2019) and what appears to have been neoadjuvant IMRT/VMAT to the pelvic mass (3900 cGy, 150 cGy per day in 26 fractions, delivered twice daily, 09/09/2019 - 09/25/2019) preceding what sounds like a planned abdominoperineal resection (per patients report and medical records).  
However, she states that surgery was cancelled because repeat imaging (PET CT scan on 11/04/2019) demonstrated disease progression with vascular involvement (interval growth of conglomerate gastrohepatic and porta hepatis lymph nodes with involvement of adjacent vasculature, though pelvic and liver masses were stable in size on CT scan: "interval development of hypermetabolic left supraclavicular, gastrohepatic and porta hepatis lymphadenopathy, all consistent with disease progression, interval increase in size and metabolic activity of previously demonstrated left hepatic lobe metastatic lesion, also consistent with disease progression, and relatively stable size and metabolic activity of the previously known hypermetabolic left perirectal lesion").  
She then decided to obtain consultation at MedStar Georgetown with Dr. Weinberg regarding potential trials incorporating use of nivolimab +/- ipilimumab. Treatment options, including clinical trial, were discussed and she was, thus, referred to NIH for evaluation for potential eligibility for enrollment into study 2018-C-0056 (M7824 for SCC). She was enrolled in the study. C1W1D1 = 11/27/2019, C1W3D1 = 12/10/19. 
On 12/24/2019 she presented to the clinic prior to W5. She had RUQ discomfort and constipation. Labs showed worsening anemia and elevated bilirubin. CT showed obstruction of the biliary duct at the level of the porta hepatis. She was admitted and then transferred to UMD for ERCP, with stent placed in the CBD 4-5 cm stenosis and of the R main system. The patient was discharged home on 12/27. She had constipation on 12/28, then developed hematochezia after miralax. She was evaluated in the day hospital on 12/29, labs showed down-trending Hb (10.3 on 12/24 to 9.1 on 12/29) and improving LFTs. She did not need any treatment. 
Vital Signs, I&amp;O, Pain from Nurse Charting: 
Flowsheet - Vital Signs:
01 Vital Sign Observations:
  01/07/2020 07:45	
: 37.1	
: 109	
: 132	
: 74	
: 16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No thyroid enlargement 	
Pulmonary:  Clear to auscultation bilaterally, No rales, No rhonchi, No wheezing, Good aeration, No accessory muscle use/retractions 	
Cardiovascular:  Normal S1 and S2, No murmurs, No rubs, No gallops, Tachycardic. Regular rhythm 	
Abdomen:  Soft, Normoactive bowel sounds in all four quadrants, No organomegaly, mild diffuse tenderness. Abdomen tympanic to percussion. Mildly distended. 	
Extremities:  No edema 	
Other Findings:  Upper abdomen with lacy violaceous erythematous changes, no macules or papules, no desquamation. 	
Labs: 
Chemistry Results: 
Tumor Markers:	
  01/07/2020 07:22, CA 15-3	
CA 15-3.:    80.4, [0.0 - 29.9 U/mL], The testing method is a chemiluminescence assay manufactured by  Roche Diagnostics and performed on the Cobas 6000 analyzer.  Values obtained with different assay methods  may be different and cannot be used interchangeably.	
  01/07/2020 07:22, CA 19-9	
CA 19-9.:    136.0, [0.0 - 34.9 U/mL], The testing method is a chemiluminescence assay manufactured by  Roche Diagnostics and performed on the Cobas 6000 analyzer.  Values obtained with different assay methods  may be different and cannot be used interchangeably.	
Serum and Blood Chemistry:	
  01/07/2020 07:22, Acute Care Panel	
Sodium.:    131, [136 - 145 mmol/L]	
Potassium.: 3.7, [3.4 - 5.1 mmol/L]	
Chloride.:    92, [98 - 107 mmol/L]	
Total CO2.: 28, [22 - 29 mmol/L]	
Creatinine: 0.59, [0.51 - 0.95 mg/dL]	
eGFR (African-American): &gt;120, [ NA]	
eGFR (non-African-American): 112,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118, [74 - 99 mg/dL]	
Urea Nitrogen.: 7, [6 - 20 mg/dL]	
Anion Gap: 11, [7 - 16 mmol/L]	
  01/07/2020 07:22, Amylase	
Amylase.:    141, [28 - 100 U/L]	
  01/07/2020 07:22, CRP, High Sensitivity, Comprehensive	
CRP, High Sensitivity, Comprehensive.:    30.70, [0.00 - 4.99 mg/L], CVD risk assessment in adults:  Low Risk         &lt;1.0  Average Risk     1.0-3.0  High Risk        &gt;3.0  When the results are being used for risk assessment, patients with  persistently unexplained hsCRP levels of above 10 mg/L should be evaluated  for non-cardiovascular origins.	
  01/07/2020 07:22, Hepatic Panel	
Alkaline Phosphatase.:    547, [35 - 105 U/L]	
Alanine Aminotransferase.:    38, [0 - 33 U/L]	
Aspartate Aminotransferase.:    98, [0 - 32 U/L]	
Bilirubin, Total.: 1.1, [0.0 - 1.2 mg/dL]	
Bilirubin, Direct.:    0.6, [0.0 - 0.3 mg/dL]	
  01/07/2020 07:22, Lipase	
Lipase: 18, [13 - 60 U/L]	
  01/07/2020 07:22, Mineral Panel	
Albumin:    3.3, [3.5 - 5.2 g/dL]	
Calcium.: 2.20, [2.15 - 2.55 mmol/L]	
Magnesium.: 0.87, [0.66 - 1.07 mmol/L]	
Phosphorus.: 3.0, [2.5 - 4.5 mg/dL]	
  01/07/2020 07:22, Protein, Total	
Protein, Total: 6.6, [6.4 - 8.3 g/dL]	
Urine Chemistry:	
  01/07/2020 09:28, Pregnancy Test, Urine	
Pregnancy Test, Urine.: NEGATIVE, [ NA], False negative urine pregnancy result can be observed  6 to 8 weeks after last menstrual period. Serum HCG test  is indicated to assess pregnancy beyond this interval.	
General Chemistry:	
Comment: ORDER COMMENT: Collection Instructions: It is preferred that the first morning urine specimen be taken for this test.  002GXSHVG/Pregnancy Test, Urine: Collection Instructions: It  is preferred that the first morning urine specimen be taken  for thistest.	
Endocrine Tests:	
  01/07/2020 07:22, Thyroid Stimulating Hormone	
Thyroid Stimulating Hormone.: 3.51, [0.27 - 4.20 mcIU/mL], Mass Spectrometry T3, T4, Reverse T3, FT3, FT4 will be performed  if TSH &gt; 10.0 mcIU/mL.	
  01/07/2020 07:22, Thyroxine, Free	
Thyroxine, Free.: 1.5, [0.9 - 1.7 ng/dL]	
Hematology Results: 
Blood Count and Sed Rate:	
  01/07/2020 07:22, CBC + Diff	
WBC: 6.02, [3.98 - 10.04 K/mcL]	
RBC:    3.43, [3.93 - 5.22 M/mcL]	
HGB:    9.8, [11.2 - 15.7 g/dL]	
HCT:    30.2, [34.1 - 44.9 %]	
MCV: 88.0, [79.4 - 94.8 fL]	
MCH: 28.6, [25.6 - 32.2 pg]	
MCHC: 32.5, [32.2 - 35.5 g/dL]	
Platelet Count: 329, [173 - 369 K/mcL]	
RDW:    15.6, [11.7 - 14.4 %]	
MPV:    9.3, [9.4 - 12.3 fL]	
Nucleated RBC: 0.0, [0.0 - 0.2 /100 WBC]	
Nucleated RBC Absolute: 0.00, [0.00 - 0.01 K/mcL]	
Bands: with Neutrophil, [ NA]	
Immature Granulocytes: 0.2, [0.0 - 0.4 %]	
Immature Granulocytes Absolute: 0.01, [0.00 - 0.03 K/mcL]	
Neutrophils:    78.6, [34.0 - 71.1 %]	
Lymphocytes:    5.8, [19.3 - 51.7 %]	
Monocytes.:    13.1, [4.7 - 12.5 %]	
Eosinophils: 1.8, [0.7 - 5.8 %]	
Basophils: 0.5, [0.1 - 1.2 %]	
Neutrophil Absolute: 4.73, [1.56 - 6.13 K/mcL]	
Lymphocyte Absolute:    0.35, [1.18 - 3.74 K/mcL]	
Monocyte Absolute: 0.79, [0.24 - 0.86 K/mcL]	
Eosinophil Absolute: 0.11, [0.04 - 0.36 K/mcL]	
Basophil Absolute: 0.03, [0.01 - 0.08 K/mcL]	
  01/07/2020 07:22, ESR	
Erythrocyte Sedimentation Rate:    75.0, [0.0 - 42.0 mm/hr]	
Research:	
  01/07/2020 07:22, Research, Blood	
Research, Blood: Research order collected on 01/07/2020 07:22	
Research, Blood: Research order collected on 01/07/2020 07:22	
Research, Blood: Research order collected on 01/07/2020 07:22	
Research, Blood: Research order collected on 01/07/2020 07:22	
Assessment and Plan: 
Assessment:  43yoF with Squamous cell carcinoma of the anus, initially localized and status post treatment with 5-FU, mitomycin-C and RT with recurrence with metastatic disease involving liver, as well as gastrohepatic and porta hepatis lymph nodes with disease progression following treatment with carboplatin and paclitaxel and IMRT presenting for week 6 of M7824. ECOG 2.  She had CBD stent placed on 12/26 due to obstruction. Labs are notable for improving anemia and bilirubinemia.  Still has drops of blood in her stool but no clots.  Will proceed with W7 treatment today. Continue to follow up with palliative care weekly.   Will have patient come back for CBC check next week due to ongoing hematochezia and known potential bleeding complications of study drug.  ECOG 2 	
Plans: 	
 #Metastatic SCC of anus
- W7 M7847 treatment today see chemo note  
- continue stool softener to ensure loose/soft stool and help with healing and reduce BRBPR
- CBC check next week 
#Pain
-Continue oxycodone ER 20 mg bid 
-PPC consulted 
#Constipation
-continue senakot bid with miralax bid, titrate to have a BM daily
#Bloating:
-Continue reglan 
# redness on her abdomen
- continue to monitor 
The patient was staffed and seen with Dr. Floudas. 
Electronic Signatures for Addendum Section: 
Floudas, Charalampos (MD) (Signed Addendum 01/07/2020 11:53)
	Saw Mr Silver with MO fellow Dr Takahashi, and agree with assessment and plan. Mr Silver is tolerating treatment well. We will obtaining a nutritional consult today to optimize caloric intake, as he has been losing weight in the absence of chronic diarrhea, thyroidopathy, or intense exercise.	
Electronic Signatures:
Floudas, Charalampos (MD)  (Signed 01/07/2020 12:05)
	Co-Signer: Introduction, Subjective, Vital Signs, I&amp;O, Pain from Nurse Charting, Physical Examination, Labs, Assessment and Plan
Rechache, Kamil A (MD)  (Signed 01/07/2020 10:24)
	Authored: Introduction, Subjective, Vital Signs, I&amp;O, Pain from Nurse Charting, Physical Examination, Labs, Assessment and Plan
Last Updated: 01/08/2020 19:43 by Rechache, Kamil A (MD)</t>
  </si>
  <si>
    <t>Introduction: 
Patient is a 43 year old Female. Current Attending is Dr. Floudas.
Subjective: 
Subjective: 	
Fakiza X is a 43 yo F with metastatic HPV+ anal cancer.
Since her recent visit to the day hospital on 12/29 she continues to have mild RUQ dull pain. Constipation improved, now with very loose/soft stool 1-3 times per day. She is taking oxycontin 20 mg twice daily and oxycodone 10 mg IR about once daily, which controls the pain. Still has fatigue and poor appetite. She stays in bed/chair for most of the day due to fatigue.
Abdominal skin has red and lacy changes. She thought it might be related to her heating pad.
Oncology Hx:
Diagnosed with invasive, moderately differentiated squamous cell carcinoma of the anus (presumed HPV+) by colonoscopic biopsy on 05/01/2018, performed for several months of abdominal discomfort, rectal pain and constipation.  Post-procedure, on 05/02/2018, she presented to the emergency department because of persistent pain and underwent CT scan of the abdomen and pelvis which demonstrated an approximately 1.2 cm soft tissue density between the rectosigmoid and left pelvic side wall.  Subsequently performed MRI on 05/10/2018 revealed a 2 cm soft tissue lesion in the mid/high mesorectal fat with associated edema and extension from the left lateral rectal serosa to the left pelvic sidewall (no pelvic lymphadenopathy or abdominopelvic disease evident).  PET-CT scan performed on 05/18/2018 demonstrated increased uptake in the left anal wall, ~1.7 cm soft tissue density within the left sacral region abutting the sigmoid colon and suspicious prominent lymph nodes (largest, 0.8 cm), too small to characterize on PET.  
With colonoscopic biopsy-confirmed anal squamous cell carcinoma, she was treated with 5-fluorouracil and mitomycin-C (C1D1 06/05/2018) and radiation (54 Gy in 30 fractions, completed 07/16/2018).  During this time, she developed a PICC-associated deep venous thrombosis which was treated with 3 months of enoxaparin.
She was feeling and doing well until 03/2019, when she again developed abdominal discomfort and progressive rectal pain.  PET-CT imaging was performed and showed an intensely FDG-avid irregular nodular soft tissue mass extending from the left perirectal region (max SUV 4.5) and new FDG avid left hepatic lobe (segment III) hypodensity (SUV 2.8).  MRI was also obtained and demonstrated "focal cholangitis".  These findings were, per documentation, discussed at  X  tumor board and the consensus was that the hepatic lesion was not amenable to biopsy.
At this time, patient pursued care at MD Anderson Cancer Center, where MRI was performed on 06/03/2019 and revealed hypoenhancing masses in segment III and II/III.  PET CT scan was performed on 06/13/19 and showed intensely hypermetabolic L perirectal and L hepatic lesions that had increased from 03/2019 imaging.  On 06/07/2019, she underwent ultrasound-guided liver biopsy and CT-guided pelvic mass biopsy, both deep FNA, with both confirming the presence of squamous cell carcinoma on evaluation of pathology.  She began treatment with carboplatin and paclitaxel (C1D1 06/21/2019) and what appears to have been neoadjuvant IMRT/VMAT to the pelvic mass (3900 cGy, 150 cGy per day in 26 fractions, delivered twice daily, 09/09/2019 - 09/25/2019) preceding what sounds like a planned abdominoperineal resection (per patients report and medical records).  
However, she states that surgery was cancelled because repeat imaging (PET CT scan on 11/04/2019) demonstrated disease progression with vascular involvement (interval growth of conglomerate gastrohepatic and porta hepatis lymph nodes with involvement of adjacent vasculature, though pelvic and liver masses were stable in size on CT scan: "interval development of hypermetabolic left supraclavicular, gastrohepatic and porta hepatis lymphadenopathy, all consistent with disease progression, interval increase in size and metabolic activity of previously demonstrated left hepatic lobe metastatic lesion, also consistent with disease progression, and relatively stable size and metabolic activity of the previously known hypermetabolic left perirectal lesion").  
She then decided to obtain consultation at MedStar Georgetown with Dr. Weinberg regarding potential trials incorporating use of nivolimab +/- ipilimumab. Treatment options, including clinical trial, were discussed and she was, thus, referred to NIH for evaluation for potential eligibility for enrollment into study 2018-C-0056 (M7824 for SCC). She was enrolled in the study. C1W1D1 = 11/27/2019, C1W3D1 = 12/10/19. 
On 12/24/2019 she presented to the clinic prior to W5. She had RUQ discomfort and constipation. Labs showed worsening anemia and elevated bilirubin. CT showed obstruction of the biliary duct at the level of the porta hepatis. She was admitted and then transferred to UMD for ERCP, with stent placed in the CBD 4-5 cm stenosis and of the R main system. The patient was discharged home on 12/27. She had constipation on 12/28, then developed hematochezia after miralax. She was evaluated in the day hospital on 12/29, labs showed down-trending Hb (10.3 on 12/24 to 9.1 on 12/29) and improving LFTs. She did not need any treatment. 
Vital Signs, I&amp;O, Pain from Nurse Charting: 
Flowsheet - Vital Signs:
01 Vital Sign Observations:
  12/31/2019 08:34	
Reason : Outpatient Visit	
Temperature (degrees C) degrees C: 36	
Temperature Device Used: Infrared ear thermometer (oral mode)	
Heart Rate BPM: 93	
Heart Rate Pulse Source: Brachial artery	
Systolic Blood Pressure Systolic mm Hg/: 118	
Diastolic Blood Pressure Diastolic mm Hg: 69	
Blood Pressure Location: Left; Arm	
BP/HR Measured By BP/HR Measured By: Electronic device	
Position for BP/HR Position for Blood Pressure: Sitting	
MAP mm Hg: 80	
Respiratory Rate breaths per minute: 16	
Oxygen Saturation (SPO2) O2 sat %: 100	
Pulse Ox Frequency : PRN	
Room Air : Yes	
Activity Related To Vital Signs : At rest	
Weight (kg) kg: 48.9	
Notified: Lauren Byers, RN, notified of pts pulse reading.	
Flowsheet - Pain:
Pain Management:
  12/29/2019 09:34	
Current Pain Intensity - Numeric : 5 - Moderate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No thyroid enlargement	
Pulmonary: Clear to auscultation bilaterally, No rales, No rhonchi, No wheezing, Good aeration, No accessory muscle use/retractions	
Cardiovascular: Regular rate and rhythm, Normal S1 and S2, No murmurs, No rubs, No gallops	
Abdomen: Soft, Not distended, Normoactive bowel sounds in all four quadrants, No organomegaly, mild RUQ tenderness. Abdomen tympanic to percussion	
Extremities: No edema	
Other Findings: Upper abdomen with lacy erythematous changes, no macules or papules, no desquamation.	
Labs: 
Chemistry Results: 
Serum and Blood Chemistry:	
  12/31/2019 08:10, Acute Care Panel	
Sodium.:    132, [136 - 145 mmol/L]	
Potassium.: 3.7, [3.4 - 5.1 mmol/L]	
Chloride.:    94, [98 - 107 mmol/L]	
Total CO2.: 27, [22 - 29 mmol/L]	
Creatinine: 0.58, [0.51 - 0.95 mg/dL]	
eGFR (African-American): &gt;120, [ NA]	
eGFR (non-African-American): 113,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135, [74 - 99 mg/dL]	
Urea Nitrogen.: 8, [6 - 20 mg/dL]	
Anion Gap: 11, [7 - 16 mmol/L]	
  12/31/2019 08:10, Hepatic Panel	
Alkaline Phosphatase.:    372, [35 - 105 U/L]	
Alanine Aminotransferase.: 31, [0 - 33 U/L]	
Aspartate Aminotransferase.:    43, [0 - 32 U/L]	
Bilirubin, Total.:    1.3, [0.0 - 1.2 mg/dL]	
Bilirubin, Direct.:    0.7, [0.0 - 0.3 mg/dL]	
  12/31/2019 08:10, Mineral Panel	
Albumin:    3.2, [3.5 - 5.2 g/dL]	
Calcium.: 2.17, [2.15 - 2.55 mmol/L]	
Magnesium.: 0.86, [0.66 - 1.07 mmol/L]	
Phosphorus.: 2.8, [2.5 - 4.5 mg/dL]	
Assessment and Plan: 
Assessment: 43yoF with Squamous cell carcinoma of the anus, initially localized and status post treatment with 5-FU, mitomycin-C and RT with recurrence with metastatic disease involving liver, as well as gastrohepatic and porta hepatis lymph nodes with disease progression following treatment with carboplatin and paclitaxel and IMRT presenting for week 6 of M7824. ECOG 2.  She had CBD stent placed on 12/26 due to obstruction. Labs are notable for improving anemia and bilirubinemia. Stable RUQ pain. Improved constipation. Still has drops of blood in her stool but no clots.  Continue to take miralax an senna to ensure 1 soft stool per day. Continue oxycontin for pain control. Will have her return next week for W7 treatment. No scans for next week.  Contacted pain and palliative care for symptom management and help her with psychosocial support. Appointment made for her on 1/2/2020 at 9:30 am.	
Plans: 	
#Metastatic SCC of anus
- W7 M7847 treatment tentatively next tuesday 
- continue stool softener to ensure loose/soft stool and help with healing and reduce BRBPR
#Pain
-Continue oxycodone ER 20 mg bid and oxycodone IR 10mg prn
-PPC consult on 1/2/2020
#Constipation
-continue senakot bid with miralax bid, titrate to have a BM daily
# redness on her abdomen
- counseled her to stop using heating pad for the time being and we will reevaluate next week.
The patient was staffed and seen with Dr. Floudas.
Electronic Signatures for Addendum Section: 
Floudas, Charalampos (MD) (Signed Addendum 12/31/2019 11:24)
	Saw Mrs X with MO fellow Dr Pang and agree with assessment and plan. The outcome of the ERCP CBD stenting is satisfactory judging by the lab test results. Mrs X has been able to adhere to the bowel regimen with improvement in frequency of BM and consistency appropriate to allow healing of the rectal ulceration that has caused the hematochezia. The upper-mid abdominal livedoid non-palpable non-tender blanching rash is distributed exactly over the area of the heating pad application. We recommend to discontinue use of the heating pad, and will monitor the resolution of this rash.	
Electronic Signatures:
Floudas, Charalampos (MD)  (Signed 12/31/2019 11:19)
	Co-Signer: Introduction, Subjective, Vital Signs, I&amp;O, Pain from Nurse Charting, Physical Examination, Labs, Assessment and Plan
Pang, Yifan (MD)  (Signed 12/31/2019 10:11)
	Authored: Introduction, Subjective, Vital Signs, I&amp;O, Pain from Nurse Charting, Physical Examination, Labs, Assessment and Plan
Last Updated: 12/31/2019 11:24 by Floudas, Charalampos (MD)</t>
  </si>
  <si>
    <t>Subjective: 
Subjective: 	
43yoF with Squamous cell carcinoma of the anus, initially localized and status post treatment with 5-FU, mitomycin-C and RT with recurrence with metastatic disease involving liver, as well as gastrohepatic and porta hepatis lymph nodes with disease progression following treatment with carboplatin and paclitaxel and IMRT presenting for week 5 of M7824. 
Interval history:
- she has stopped using suppository for constipation on the 16th and instead was trying to take miralax and had a lot of gas pain but few bowel movements.  She then switched to sennakot.  She continues to manually selfdisimpact 2-3 times per day.  She took sennakot yesterday which led to  passing smaller blood clots.  On the 18th her pain regimen was increased to oxycodone 10 q4 and 20 to mg 30 q12.  She had a bowel movement with miralax on 12/21 but she has a lot of abdominal discomfort.  She says the miralax works and the lactulose also works.  She continues to have right lower quadrant abdominal pain.  The pain pills control the pain for approximately 4-6 hours. 
- she is eating solid foods, no nausea/vomiting
- pruritus resolved without intervention
- needs refills on opiates
- working from home 3-4 ays per week.  She is greatly affected by the ability drive and is very sleepy because of the pain pills.  
- RUQ pain 2-8/10
Oncology Hx:
diagnosed with invasive, moderately differentiated squamous cell carcinoma of the anus (presumed HPV+) by colonoscopic biopsy on 05/01/2018, performed for several months of abdominal discomfort, rectal pain and constipation.  Post-procedure, on 05/02/2018, she presented to the emergency department because of persistent pain and underwent CT scan of the abdomen and pelvis which demonstrated an approximately 1.2 cm soft tissue density between the rectosigmoid and left pelvic side wall.  Subsequently performed MRI on 05/10/2018 revealed a 2 cm soft tissue lesion in the mid/high mesorectal fat with associated edema and extension from the left lateral rectal serosa to the left pelvic sidewall (no pelvic lymphadenopathy or abdominopelvic disease evident).  PET-CT scan performed on 05/18/2018 demonstrated increased uptake in the left anal wall, ~1.7 cm soft tissue density within the left sacral region abutting the sigmoid colon and suspicious prominent lymph nodes (largest, 0.8 cm), too small to characterize on PET.  
With colonoscopic biopsy-confirmed anal squamous cell carcinoma, she was treated with 5-fluorouracil and mitomycin-C (C1D1 06/05/2018) and radiation (54 Gy in 30 fractions, completed 07/16/2018).  During this time, she developed a PICC-associated deep venous thrombosis which was treated with 3 months of enoxaparin.
She was feeling and doing well until 03/2019, when she again developed abdominal discomfort and progressive rectal pain.  PET-CT imaging was performed and showed an intensely FDG-avid irregular nodular soft tissue mass extending from the left perirectal region (max SUV 4.5) and new FDG avid left hepatic lobe (segment III) hypodensity (SUV 2.8).  MRI was also obtained and demonstrated "focal cholangitis".  These findings were, per documentation, discussed at  X  tumor board and the consensus was that the hepatic lesion was not amenable to biopsy.
At this time, patient pursued care at MD Anderson Cancer Center, where MRI was performed on 06/03/2019 and revealed hypoenhancing masses in segment III and II/III.  PET CT scan was performed on 06/13/19 and showed intensely hypermetabolic L perirectal and L hepatic lesions that had increased from 03/2019 imaging.  On 06/07/2019, she underwent ultrasound-guided liver biopsy and CT-guided pelvic mass biopsy, both deep FNA, with both confirming the presence of squamous cell carcinoma on evaluation of pathology.  She began treatment with carboplatin and paclitaxel (C1D1 06/21/2019) and what appears to have been neoadjuvant IMRT/VMAT to the pelvic mass (3900 cGy, 150 cGy per day in 26 fractions, delivered twice daily, 09/09/2019 - 09/25/2019) preceding what sounds like a planned abdominoperineal resection (per patients report and medical records).  
However, she states that surgery was cancelled because repeat imaging (PET CT scan on 11/04/2019) demonstrated disease progression with vascular involvement (interval growth of conglomerate gastrohepatic and porta hepatis lymph nodes with involvement of adjacent vasculature, though pelvic and liver masses were stable in size on CT scan: "interval development of hypermetabolic left supraclavicular, gastrohepatic and porta hepatis lymphadenopathy, all consistent with disease progression, interval increase in size and metabolic activity of previously demonstrated left hepatic lobe metastatic lesion, also consistent with disease progression, and relatively stable size and metabolic activity of the previously known hypermetabolic left perirectal lesion").  
She then decided to obtain consultation at MedStar Georgetown with Dr. Weinberg regarding potential trials incorporating use of nivolimab +/- ipilimumab. Treatment options, including clinical trial, were discussed and she was, thus, referred to NIH for evaluation for potential eligibility for enrollment into study 2018-C-0056 (M7824 for SCC).
Vital Signs, I&amp;O, Pain from Nurse Charting: 
Flowsheet - Vital Signs:
01 Vital Sign Observations:
  12/24/2019 08:19	
Temperature (degrees C) degrees C: 36.7	
Heart Rate BPM: 94	
Systolic Blood Pressure Systolic mm Hg/: 116	
Diastolic Blood Pressure Diastolic mm Hg: 64	
Respiratory Rate breaths per minute: 18	
Physical Examination: 
General: Alert and oriented x 3, No acute distress	
Pulmonary: Clear to auscultation bilaterally, No rales, No rhonchi, No wheezing	
Cardiovascular: Regular rate and rhythm, Normal S1 and S2	
Abdomen: Diffuse tenderness throughout, no rebound or guarding.	
Extremities: No edema, No clubbing, No cyanosis	
Skin: No rash	
Assessment and Plan: 
Assessment: 43yoF with Squamous cell carcinoma of the anus, initially localized and status post treatment with 5-FU, mitomycin-C and RT with recurrence with metastatic disease involving liver, as well as gastrohepatic and porta hepatis lymph nodes with disease progression following treatment with carboplatin and paclitaxel and IMRT presenting for week 5 of M7824. ECOG 1.   Labs are notable for worsened anemia and newly elevated bilirubin.  She reports ongoing passage of blood clots per rectum with defecation.  Stable RUQ pain.  Symptoms and labs are concerning for possible disease progression (she has known hepatic metastases).  We will hold therapy today and will consult GI given worsening anemia and rectal bleeding.  We will transfuse PRBCs.   We will pursue abdominal CT.  If this does not identify disease progression as the most likely source of her bleeding and hyperbilurbinemia, she will need further evaluation such as right upper quadrant US and anoscopy.  We counseled her that given her extensive stool burden on previous imaging, she needs to continue to move her bowels by taking miralax and/or lactulose as needed.	
Plans: 	
#Metastatic SCC of anus
- Hold M7824 today
- transfuse 1U PRBC
- GI consult for bleeding per rectum
- restaging CT today
#Pain
-Continue oxycodone ER 30mg bid and oxycodone IR 10mg q4-6h prn
#Constipation
-continue senakot bid with miralax daily in addition to lactulose prn and glycerin suppository prn
The patient was staffed and seen with Dr. Floudas.
Electronic Signatures for Addendum Section: 
Floudas, Charalampos (MD) (Signed Addendum 12/24/2019 10:49)
	Saw Ms X with MO fellow Dr Cole and agree with plan. Ms X presents with fatigue, worsening RUQ discomfort and pain necessitating increased opioids, constipation and lower GI bleeding. Labs reveal anemia with a significant drop of Hgb, along with new onset direct hyperbilirubinemia without accompanying worsening AST, ALT. We will transfuse PRBCs and obtain CT imaging primarily of the liver and secondarily of the rest of the abdomen, as well as a GI consult.	
Electronic Signatures:
Cole, Christopher B (MD)  (Signed 12/24/2019 10:24)
	Authored: Subjective, Vital Signs, I&amp;O, Pain from Nurse Charting, Physical Examination, Assessment and Plan
Floudas, Charalampos (MD)  (Signed 12/24/2019 10:49)
	Co-Signer: Subjective, Vital Signs, I&amp;O, Pain from Nurse Charting, Physical Examination, Assessment and Plan
Last Updated: 12/24/2019 10:49 by Floudas, Charalampos (MD)</t>
  </si>
  <si>
    <t xml:space="preserve">Introduction: 
Introduction:
Progress Note Protocol Selection: Please see below for associated protocol.	
Protocol Title: 18-C-0056: Phase II Trial of M7824 in Subjects with HPV Associated Malignancies PI: Strauss	
Current Diagnosis: Metastatic HPV+ vaginal SCC	
Visit Date: 10/20/2020	
Reason for Visit: follow up staging	
Primary Visit Type: Routine follow up and/or safety check	
Protocol Timeline: On protocol	
Patient History: 
Oncology Summary:
Referring Physician/Primary Oncologist or Surgeon: -	
Date of Diagnosis: -	
Stage at Diagnosis: -	
Additional Prognostic Information: -	
Treatment Summary: See Onc Hx	
Intent of Current/Future Therapy: Palliative	
Information Source: emr/pt	
Interim History:
Interim History/Review of Systems: Ms. X is a 50 y/o female with HPV positive vaginal squamous cell carcinoma metastatic to bilateral inguinal, pelvic, retroperitoneal, and L supraclavicular LN’s, currently on protocol 18-c-0056. She was being treated with M7824 (C1D1 = 9/18/2018) and achieved CR with 2 doses, however treatment has been held since 10/2/2018 due to complications of duodenitis and neuropathy/lower extremity edema requiring slow steroid taper.  She presents for follow-up staging and has had CT since 7/9/19.  She reports that she had left eye surgery last friday 2/2 increased blood vessels in the left eye were causing her vision changes  She reports that her leg strength is slowly improving, but is still quite bothersome to her.  She has no new fevers/chills/rigors/abdominal pain/hematochezia/hematuria/n/v/diarrhea.  She reports she broke a toe on the right foot with trauma.  She has has some recnet right ear discomfort with no change in hearing	
Infection History:
Infection History: HIV 1/2 Antibody/Ag Combo.: NEGATIVE NA (09-13-18 @ 13:14) Anti-HCV Antibody.: NEGATIVE NA (09-13-18 @ 13:14) HBs Ag.: NEGATIVE NA (09-13-18 @ 13:14)	
Oncology History:
Oncology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Her last dose was on 10/2/2018.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10/20/2020 no PET-avid lesions	
Pathology History:
Pathology History: Path revealed squamous cell carcinoma. Stage T1b N2b, M1 (IVB)	
Allergies: 
	penicillin: Drug, Anaphylaxis
	Fluarix Preservative-Free Quadrivalent 2017-2018: Drug, Anaphylaxis
	insulin: Drug, Anaphylaxis, Allergic to Preservative in Insulins
	iodine: Drug, Anaphylaxis, IV Contrast
Physical Exam: 
Vital Signs:
Pain Score: 1	
Vital Signs From Nurse Charting: VITALS (last 24) T(C): 36.5, Max: 36.5 (10-20-20 @ 14:47) HR: 95 (95 - 95) BP: 143/75 (143/75 - 143/75) RR: 18 (18 - 18) SpO2: 95% (95% - 95%)	
General/Skin/HEENT:
PE General: Detailed exam	
General Comments: General: NAD, looks well HEENT: ATNC, no LAD Psych: AOX4 Neuro: hip flexors with 4/5 strenghth, mild numbness to light touch on the left foot. MSK: significant lymphedema left leg, mild lymphedema right leg GI: soft, not tender Cardiac: RRR Pulm CTAB	
Performance Status: 
Performance Score:
Karnofsky (age greater than or equal to 16 Years): 70-Cares for self; unable to carry on normal activity or to do active work	
ECOG: 1-Restricted in physically strenuous activity but ambulatory and able to carry out work of a light or sedentary nature	
Results: 
Results:
Results: LABS (last 24h)   Metabolic Panel 138 | 102 | 20 -----------------&lt; 186   10-20-20 @ 09:52 3.8 | 23 | 0.57  CBC            14.5 6.50 &gt;--------&lt; 249   10-20-20 @ 09:52            42.6  10-20-20 @ 09:52 N:                76.8% L:                 18.3% Mo:               3.8% Eo:                 0.6% Baso:             0.3%  10-20-20 @ 09:52 Ca:                 2.41 P:                   4.2 Mg:                0.76 Alb:              4.1  10-20-20 @ 09:52 AST:             24 ALT:              25 AlkPhos:      67 Bili Total:       0.3 Bili Direct:   &lt;0.2	
End of Visit: 
End of Visit:
Assessment: Ms. X is a 50 y/o female with HPV positive vaginal squamous cell carcinoma metastatic to bilateral inguinal, pelvic, retroperitoneal, and L supraclavicular LN’s, currently on protocol 18-c-0056. She was being treated with M7824 (C1D1 = 9/18/2018) and achieved CR with 2 doses, however treatment has been held since 10/2/2018 due to complications of duodenitis and neuropathy/lower extremity edema requiring slow steroid taper.  She presents for follow-up staging and has had CT since 7/9/19.  Overall, PET scan today showed no pet avid lesions and her strength in her legs is slowly improving (but still causing her limitations in her movement) to which she is hoping to completely recover.	
Plan: # Metastatic vaginal squamous cell carcinoma, HPV positive  - Was on M7824 on Protocol 18-C-0056, C1D1 9/18/18, on hold since 10/2/18 due to duodenitis and neuropathy/lower extremity edema; continue to hold - Achieved CR with 2 doses  - Restaging PET 10/20 without any PET avid leisons - Follow-up q 3 months  # Bilateral lower extremity weakness # Left LE lymphedema/pain  - Continue PT/OT - Physical Rx for outside PT was printed in clinic  # Hx of BPV (none current) -CTM   # Hair thinning:  - Now improving, will continue to monitor clinically  # DM2 # Diabetic retinopathy  - On diabetic meds; home endocrinology managing  - had laser ablation left eye 10/16/20  RTC in 3 months with lab work  Seen and d/w Dr. Strauss	
Attending of Record: Dr Strauss	
Desired Medical Proxy: -	
Disposition: Home RTC 3 months	
Electronic Signatures:
Reed, Clay T (MD)   (Signed 10/20/2020 16:29)
	Authored: Introduction, Patient History, Physical Exam, Performance Status, Results, End of Visit
Strauss, Julius Y (MD)   (Signed 10/21/2020 09:35)
	Co-Signer: Introduction, Patient History, Physical Exam, Performance Status, Results, End of Visit
Last Updated: 10/21/2020 09:35 by Strauss, Julius Y (MD)
</t>
  </si>
  <si>
    <t xml:space="preserve">Subjective: 
Subjective: 	
Ms. X is a 50 y/o female with HPV positive vaginal squamous cell carcinoma metastatic to bilateral inguinal, pelvic, retroperitoneal, and L supraclavicular LN’s, currently on protocol 18-c-0056. She was being treated with M7824 (C1D1 = 9/18/2018) and achieved CR with 2 doses, however treatment has been held since 10/2/2018 due to complications of duodenitis and neuropathy/lower extremity edema requiring slow steroid taper.  She presents for follow-up. Of note, CT scans on 7/9/2019 and 11/12/2019 showed ongoing CR.
Current treatment: Protocol 18-C-0056, was being treated with M7824 however treatment on hold since 10/2/2018
Last MD visit: 1/2020
Reason for today’s visit: Clinical evaluation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Her last dose was on 10/2/2018.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Interval events/subjective
Continues to have significant falls and joint pains (all over especially fingers and shoulders) have been worsening. Lymphedema of LLE also worsening. Joint pains have progressively worsened since January. Unchanged watery bowel movements. Has continued to work with both physical therapy and occupational therapy, however many of these have been closed down with covid which she thinks may be causing it to get worse.  Peripheral neuropathy unchanged.  Working mostly at home.
She denies any fevers, chills, recent illnesses, weight loss/gain, night sweats other concerning symptoms. 
ECOG 1
VS, I&amp;O, Pain From Nurse Charting: 
Vital Signs:
Vital Signs From Nurse Charting: VITALS (last 24) T(C): 36.5, Max: 36.5 (06-09-20 @ 13:47) HR: 87 (87 - 87) BP: 148/71 (148/71 - 148/71) RR: 18 (18 - 18) SpO2: 98% (98% - 98%)	
Physical Examination: 
General: Alert and oriented x 3, No acute distress, Interactive	
HEENT: Normacephalic, Pupils equal, round and react to light	
Pulmonary: No shortness of breath	
Cardiovascular: No murmurs	
Extremities: Bilateral lower extremity edema to the thigh L (4+) &gt;R (2+)	
Skin: No rash	
Medications:
Medications: Enalapril 2 mg daily Farxiga 10 mg daily Janumet 100/1000 twice daily Pregabalin - 100 mg twice daily - takes only on weekends	
Results (Lab/Imaging): LABS (last 24h)  136 | 98 | 20 -----------------&lt; 209   06-09-20 @ 08:13 4.5 | 22 | 0.60             14.4 6.62 &gt;--------&lt; 257   06-09-20 @ 08:13            42.7  - Diff N: 77.1% L: 16.2% Mo: 5.3% Eo: 0.6% Baso: 0.5% 06-09-20 @ 08:13  Ca: 2.46/ P: 3.8/ Mg: 0.75    06-09-20 @ 08:13 alb: 4.3      06-09-20 @ 08:13  AST: 26/ ALT: 30/ AlkPhos: 69/ Bili: 0.3/Dir: &lt;0.2  06-09-20 @ 08:13	
Assessment and Plan: 
Assessment: Ms. X is a 50 y/o female with HPV positive vaginal squamous cell carcinoma metastatic to bilateral inguinal, pelvic, retroperitoneal, and L supraclavicular LN’s, currently on protocol 18-c-0056 after disease progression on standard of care carboplatin, paclitaxel, Avastin and radiation. Received M7824 (C1D1 = 9/18/2018) and achieved CR with 2 doses, however treatment has been held since 10/2/2018 due to complications of duodenitis and neuropathy/lower extremity edema requiring slow steroid taper.  Her last restaging scans have been stable.   Overall concern is most significant for ongoing symptoms of peripheral neuropathy, diarrhea and lymphedema. After seeing Dr. Gold at  X , she was diagnosed with benign paroxysmal positional vertigo with successful resolution with the Epley maneuver.	
Plans: 	
# Metastatic vaginal squamous cell carcinoma, HPV positive 
- Was on M7824 on Protocol 18-C-0056, C1D1 9/18/18, on hold since 10/2/18 due to duodenitis and neuropathy/lower extremity edema; continue to hold
- Achieved CR with 2 doses 
- Restaging imaging today pending
- Follow-up q 3 months
# Joint pains:
- Unclear source
- Will attempt prednisone 10 mg daily for one week and contact team to discuss changes in symptoms
# Bilateral lower extremity weakness
- Continue PT/OT
- Have recommended H2O therapy
- S/p extended course of prednisone with slow taper; cosyntropin test has been normal
- Has been counseled that side effects will improve over time; may take years.
# Left LE lymphedema/pain
- Multi-factorial, including RT and immunotherapy as contributory factors
- Continue PT; wound care; lymphedema wraps, compression devices and exercises); will be reevaluated by home oncologist for new PT script.  
- Continue OT
- Continue pregabalin BID as tolerated
# Dizziness: 
- Continues to have occasional vertigo
- Etiology is benign paroxsymal positional vertigo which responded to Epley maneuver.
# Hair thinning: 
- Now improving, will continue to monitor clinically
# Hyperglycemia:
- On diabetic meds; home endocrinology managing 
# Tooth sensitivity: Improved
#Diarrhea: Continues
RTC in 3 months with labwork and restaging scans.
Patient advised to call us should she have any changes in her symptoms 
Staffed with Dr Strauss.
Electronic Signatures:
Pegna, Guillaume J (MD)   (Signed 06/09/2020 14:40)
	Authored: Physical Examination, Subjective, VS, I&amp;O, Pain From Nurse Charting, Medications, Assessment and Plan, Results
Strauss, Julius Y (MD)   (Signed 06/09/2020 16:05)
	Co-Signer: Physical Examination, Subjective, VS, I&amp;O, Pain From Nurse Charting, Medications, Assessment and Plan, Results
Last Updated: 06/09/2020 16:05 by Strauss, Julius Y (MD)
</t>
  </si>
  <si>
    <t xml:space="preserve">Introduction: 
Patient is a 49 year old Female. Current Attending is Dr. Strauss.
History: 
Current Medications:
1: Enalapril  2mg  PO  Daily in AM	
2: Farxiga  10mg  PO  Daily in AM	
3: Janumet  100/1000  PO  twice daily	
4: Pregabalin  150mg  PO  2 times a day	
Subjective: 
Subjective: 	
Ms. X is a 49 y/o female with HPV positive vaginal squamous cell carcinoma metastatic to bilateral inguinal, pelvic, retroperitoneal, and L supraclavicular LN’s, currently on protocol 18-c-0056. She was being treated with M7824 (C1D1 = 9/18/2018) and achieved CR with 2 doses, however treatment has been held since 10/2/2018 due to complications of duodenitis and neuropathy/lower extremity edema requiring slow steroid taper.  She presents for follow-up. Of note, CT scans on 7/9/2019 and 11/12/2019 showed ongoing CR.
Current treatment: Protocol 18-C-0056, was being treated with M7824 however treatment on hold since 10/2/2018
Last MD visit: 9/18/2019
Reason for today’s visit: Clinical evaluation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Her last dose was on 10/2/2018.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Interval events/subjective
Patient presents for follow-up visit; doing and feeling well.  Bowel movements still fairly watery, though frequency has improved to 3-4 times daily.  Left lower extremity lymphedema still quite debilitating.  Has been compliant with both physical therapy and occupational therapy.  Peripheral neuropathy unchanged.  Saw Dr. Gold at  X  for evaluation of dizziness; diagnosed with benign paroxysmal positional vertigo.  Epley maneuver successfully performed; has had no further dizziness since.  Starting to drive again.  Working mostly at home, but goes to office to work once every two to three weeks.
She denies any fevers, chills, recent illnesses, weight loss/gain, night sweats, chest pain, shortness of breath, cough, nausea, vomiting, constipation, urinary symptoms, rashes, joint pains, muscle pains, or other concerning symptoms. 
ECOG 1
Vital Signs, I&amp;O, Pain from Nurse Charting: 
Flowsheet - Vital Signs: 
01 Vital Sign Observations:
  01/21/2020 09:41	
Reason : Outpatient Visit	
  09:41	
Temperature (degrees C) degrees C: 37.4	
  09:41	
Temperature Device Used: Infrared ear thermometer (oral mode)	
  09:41	
Heart Rate BPM: 88	
  09:41	
Heart Rate Pulse Source: Brachial artery	
  09:41	
Systolic Blood Pressure Systolic mm Hg/: 121	
Diastolic Blood Pressure Diastolic mm Hg: 57	
  09:41	
Blood Pressure Location: Left; Arm	
BP/HR Measured By BP/HR Measured By: Electronic device	
Position for BP/HR Position for Blood Pressure: Sitting	
Cuff Size: Large adult	
  09:41	
Respiratory Rate breaths per minute: 18	
  09:41	
Oxygen Saturation (SPO2) O2 sat %: 99	
Pulse Ox Frequency : PRN	
Room Air : Yes	
Activity Related To Vital Signs : At rest	
Weight (kg) kg: 99.6	
Physical Examination: 
General: Alert and oriented x 3, No acute distress, Interactive	
Neuro: weakness of the adductors and quadriceps	
HEENT: Normacephalic, Pupils equal, round and react to light	
Pulmonary: Clear to auscultation bilaterally	
Cardiovascular: Regular rate and rhythm, No murmurs	
Abdomen: Soft, Non-tender, Not distended	
Extremities: Bilateral lower extremity edema to the thigh L (3+) &gt;R (2+)	
Skin: No rash	
Other Findings: No palpable cervical, axillary or inguinal lymphadenopathy.	
Labs: 
Chemistry Results: 
Serum and Blood Chemistry:	
  01/21/2020 09:05, Acute Care Panel	
Sodium.: 138, [136 - 145 mmol/L]	
Potassium.: 4.5, [3.4 - 5.1 mmol/L]	
Chloride.: 99, [98 - 107 mmol/L]	
Total CO2.: 25, [22 - 29 mmol/L]	
Creatinine: 0.61, [0.51 - 0.95 mg/dL]	
eGFR (African-American): &gt;120, [ NA]	
eGFR (non-African-American): 106,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214, [74 - 99 mg/dL]	
Urea Nitrogen.: 17, [6 - 20 mg/dL]	
Anion Gap: 14, [7 - 16 mmol/L]	
  01/21/2020 09:05, Amylase	
Amylase.: 66, [28 - 100 U/L]	
  01/21/2020 09:05, CRP, High Sensitivity, Comprehensive	
CRP, High Sensitivity, Comprehensive.: 1.30, [0.00 - 4.99 mg/L], CVD risk assessment in adults:  Low Risk         &lt;1.0  Average Risk     1.0-3.0  High Risk        &gt;3.0  When the results are being used for risk assessment, patients with  persistently unexplained hsCRP levels of above 10 mg/L should be evaluated  for non-cardiovascular origins.	
  01/21/2020 09:05, Hepatic Panel	
Alkaline Phosphatase.: 68, [35 - 105 U/L]	
Alanine Aminotransferase.: 22, [0 - 33 U/L]	
Aspartate Aminotransferase.: 25, [0 - 32 U/L]	
Bilirubin, Total.: 0.3, [0.0 - 1.2 mg/dL]	
Bilirubin, Direct.: &lt;0.2, [0.0 - 0.3 mg/dL]	
  01/21/2020 09:05, Lipase	
Lipase:    109, [13 - 60 U/L]	
  01/21/2020 09:05, Mineral Panel	
Albumin: 4.0, [3.5 - 5.2 g/dL]	
Calcium.: 2.51, [2.15 - 2.55 mmol/L]	
Magnesium.: 0.79, [0.66 - 1.07 mmol/L]	
Phosphorus.: 4.4, [2.5 - 4.5 mg/dL]	
  01/21/2020 09:05, Protein, Total	
Protein, Total: 7.4, [6.4 - 8.3 g/dL]	
Endocrine Tests:	
  01/21/2020 09:05, Adrenocorticotropic Hormone	
Adrenocorticotropic Hormone.: 40.6, [5.0 - 46.0 pg/mL]	
  01/21/2020 09:05, Thyroid Stimulating Hormone	
Thyroid Stimulating Hormone.: 3.83, [0.27 - 4.20 mcIU/mL], Mass Spectrometry T3, T4, Reverse T3, FT3, FT4 will be performed  if TSH &gt; 10.0 mcIU/mL.	
  01/21/2020 09:05, Thyroxine, Free	
Thyroxine, Free.: 1.3, [0.9 - 1.7 ng/dL]	
Hematology Results: 
Blood Count and Sed Rate:	
  01/21/2020 09:05, CBC + Diff	
WBC: 5.82, [3.98 - 10.04 K/mcL]	
RBC: 5.02, [3.93 - 5.22 M/mcL]	
HGB: 14.1, [11.2 - 15.7 g/dL]	
HCT: 42.5, [34.1 - 44.9 %]	
MCV: 84.7, [79.4 - 94.8 fL]	
MCH: 28.1, [25.6 - 32.2 pg]	
MCHC: 33.2, [32.2 - 35.5 g/dL]	
RDW: 13.1, [11.7 - 14.4 %]	
Platelet Count: 241, [173 - 369 K/mcL]	
MPV: 9.6, [9.4 - 12.3 fL]	
Nucleated RBC: 0.0, [0.0 - 0.2 /100 WBC]	
Nucleated RBC Absolute: 0.00, [0.00 - 0.01 K/mcL]	
Neutrophils:    76.2, [34.0 - 71.1 %]	
Bands: with Neutrophil, [ NA]	
Immature Granulocytes: 0.2, [0.0 - 0.4 %]	
Lymphocytes:    16.5, [19.3 - 51.7 %]	
Monocytes.: 6.4, [4.7 - 12.5 %]	
Eosinophils:    0.5, [0.7 - 5.8 %]	
Basophils: 0.2, [0.1 - 1.2 %]	
Neutrophil Absolute: 4.44, [1.56 - 6.13 K/mcL]	
Immature Granulocytes Absolute: 0.01, [0.00 - 0.03 K/mcL]	
Lymphocyte Absolute:    0.96, [1.18 - 3.74 K/mcL]	
Monocyte Absolute: 0.37, [0.24 - 0.86 K/mcL]	
Eosinophil Absolute:    0.03, [0.04 - 0.36 K/mcL]	
Basophil Absolute: 0.01, [0.01 - 0.08 K/mcL]	
  01/21/2020 09:05, ESR	
Erythrocyte Sedimentation Rate:    57.0, [0.0 - 42.0 mm/hr]	
Assessment and Plan: 
Assessment: Ms. X is a 49 y/o female with HPV positive vaginal squamous cell carcinoma metastatic to bilateral inguinal, pelvic, retroperitoneal, and L supraclavicular LN’s, currently on protocol 18-c-0056 after disease progression on standard of care carboplatin, paclitaxel, Avastin and radiation. Received M7824 (C1D1 = 9/18/2018) and achieved CR with 2 doses, however treatment has been held since 10/2/2018 due to complications of duodenitis and neuropathy/lower extremity edema requiring slow steroid taper.  Her last restaging scans have been stable.   Overall concern is most significant for ongoing symptoms of peripheral neuropathy, diarrhea and lymphedema. After seeing Dr. Gold at  X , she was diagnosed with benign paroxysmal positional vertigo with successful resolution with the Epley maneuver.	
Plans: 	
# Metastatic vaginal squamous cell carcinoma, HPV positive 
- Was on M7824 on Protocol 18-C-0056, C1D1 9/18/18, on hold since 10/2/18 due to duodenitis and neuropathy/lower extremity edema; continue to hold
- Achieved CR with 2 doses 
- Restaging imaging shows stable disease; next imaging due in April 2020 (will be CT scan and PET)
- Follow-up visit intervals can now be lengthened to q 3 months
# Bilateral lower extremity weakness
- Continue PT/OT
- Have recommended H2O therapy
- S/p extended course of prednisone with slow taper; cosyntropin test has been normal
- Has been counseled that side effects will improve over time; may take years.
# Left LE lymphedema/pain
- Multi-factorial, including RT and immunotherapy as contributory factors
- Continue PT; wound care; lymphedema wraps, compression devices and exercises); will be reevaluated by home oncologist for new PT script.  
- Continue OT
- Continue pregabalin BID. 
# Dizziness: 
- Etiology is benign paroxsymal positional vertigo which responded to Epley maneuver.
- Encouraged patient to continue follow-up with vestibular specialist at  X .
# Hair thinning: 
- Unknown etiology - even though postmenopausal, TSH has been within normal range.
- Now improving, will continue to monitor clinically
# Hyperglycemia:
- On diabetic meds; home Endocrinology managing 
# Tooth sensitivity:
- Improved, though still occasionally problematic
#Diarrhea
- Some improvement; BM frequency down to 3-4 daily.
- Continue imodium as needed, currently using rarely.
#Headaches
-Can take Aleve for pain but no more than twice daily. 
RTC in 3 months with labwork and restaging scans.
Patient advised to call us should she have any changes in her symptoms 
Staffed with Dr Strauss.
Electronic Signatures:
Pastor, Danielle M (DO)   (Signed 01/21/2020 21:54)
	Authored: Introduction, Physical Examination, Subjective, Vital Signs, I&amp;O, Pain from Nurse Charting, Labs, Assessment and Plan, History
Strauss, Julius Y (MD)   (Signed 01/22/2020 10:03)
	Co-Signer: Physical Examination, Subjective, Vital Signs, I&amp;O, Pain from Nurse Charting, Labs, Assessment and Plan, History
Last Updated: 01/22/2020 10:03 by Strauss, Julius Y (MD)
</t>
  </si>
  <si>
    <t xml:space="preserve">Introduction: 
Patient is a 49 year old Female. Current Attending is Dr. Strauss.
History: 
Current Medications:
1: Enalapril  2mg  PO  Daily in AM	
2: Farxiga  10mg  PO  Daily in AM	
3: Janumet  100/1000  SC  twice daily	
4: lyrica  150mg  PO  2 times a day	
Subjective: 
Subjective: 	
Ms. X is a 49 y/o female with HPV positive vaginal squamous cell carcinoma metastatic to bilateral inguinal, pelvic, retroperitoneal, and L supraclavicular LN’s, currently on protocol 18-c-0056. She was being treated with M7824 (C1D1 = 9/18/2018) and achieved CR with 2 doses, however treatment has been held since 10/2/2018 due to complications of duodenitis and neuropathy/lower extremity edema requiring slow steroid taper.  She presents for follow-up. Of note, last CT 7/9/2019 showed ongoing CR.
Current treatment: Protocol 18-C-0056, was being treated with M7824 however treatment on hold since 10/2/2018
Last MD visit: 9/18/2019
Reason for today’s visit: clinical evaluation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Her last dose was on 10/2/2018.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Interval events/subjective
Patient presents for follow-up visit. 
She notes the physical therapy for the lymphedema was working previously however she lost her insurance. She sees PT here every 6-8 weeks so the benefits are not as great. Weakness is unchanged as well as the peripheral neuropathy in the feet. She continues to have diarrhea five times per week.
She continues to have dizziness with associated nausea and vomiting on occasion. Dizziness ranges from 30 s to 3 days, most are short episodes. Not associated with any activity .She denies any fevers, chills, recent illnesses, weight loss/gain, night sweats, chest pain, shortness of breath, cough, nausea, vomiting, constipation, urinary symptoms, rashes, joint pains, muscle pains, or other concerning symptoms. 
Her energy levels remain poor and she is able to continue to work full-time via telecommuting. Her appetite is good and she has been ambulating with a cane for assistance and has not had any recent falls or significant issues.Patient seen and examined with Neurology team at same time. 
ECOG 2
Vital Signs, I&amp;O, Pain from Nurse Charting: 
Flowsheet - Vital Signs:
01 Vital Sign Observations:
  12/17/2019 11:30	
Reason : Outpatient Visit	
Temperature (degrees C) degrees C: 36.9	
Temperature Device Used: Infrared ear thermometer (oral mode)	
Heart Rate BPM: 92	
Heart Rate Pulse Source: Brachial artery	
Systolic Blood Pressure Systolic mm Hg/: 117	
Diastolic Blood Pressure Diastolic mm Hg: 64	
Blood Pressure Location: Left; Arm	
BP/HR Measured By BP/HR Measured By: Electronic device	
Position for BP/HR Position for Blood Pressure: Sitting	
Cuff Size: Large adult	
Respiratory Rate breaths per minute: 18	
Oxygen Saturation (SPO2) O2 sat %: 98	
Pulse Ox Frequency : PRN	
Room Air : Yes	
Activity Related To Vital Signs : At rest	
Weight (kg) kg: 96.1	
Physical Examination: 
General: Alert and oriented x 3, No acute distress, Interactive	
Neuro: weakness of the adductors and quadriceps	
HEENT: Normacephalic, Pupils equal, round and react to light	
Pulmonary: Clear to auscultation bilaterally	
Cardiovascular: Regular rate and rhythm, No murmurs	
Abdomen: Soft, Non-tender, Not distended	
Extremities: 2+ bilateral lower extremity edema to the thigh L&gt;R	
Skin: No rash	
Assessment and Plan: 
Assessment: Ms. X is a 49 y/o female with HPV positive vaginal squamous cell carcinoma metastatic to bilateral inguinal, pelvic, retroperitoneal, and L supraclavicular LN’s, currently on protocol 18-c-0056. She was being treated with M7824 (C1D1 = 9/18/2018) and achieved CR with 2 doses, however treatment has been held since 10/2/2018 due to complications of duodenitis and neuropathy/lower extremity edema requiring slow steroid taper which she completed two weeks ago.  Her last restaging scans have been stable.   Overall concern is most significant for ongoing symptoms of peripheral neuropathy, diarrhea and lymphedema. After seeing Dr Gold at  X , she was diagnosed with Benign paroxysmal positional vertigo with success with the Epley Maneuver.   She was recommended to perform the Epley Maneuver at home however patient notes difficulty in being able to perform this so she may see a therapist to have this done when needed.	
Plans: 	
# Metastatic Vaginal Squamous cell carcinoma, HPV positive 
- HPV associated
- Was on M7824 on Protocol 18-C-0056, C1D1 9/18/18, on hold since 10/2/18 due to duodenitis and neuropathy/lower extremity edema; continue to hold
- Achieved CR with 2 doses 
- Restaging  11/12/19 show ongoing CR. Next scans due in 6 weeks
- Continue clinical f/u and scans as per protocol
-Labs today pending
# Bilateral lower extremity weakness: RT/Immunotherapy related
- S/p extended course of prednisone with slow taper; cosyntropin test today normal. 
- Continue with home PT/OT
-She has been counselled that these side effects will get better over time. It may take years. 
# Left LE lymphedema/pain
- Restart PT/OT in January 2020. Continue with compression bandages on left leg
-Continue lyrica BID. 
# Dizziness: Etiology is Benign Paroxsymal Positional Vertigo which responds to Epley Maneuver.
- Encouraged patient to continue follow-up with vestibular specialist at  X .
# Hair thinning: Unknown etiology - even though postmenopausal, TSH has been within normal range.
- Now improving, will continue to monitor clinically
# Hyperglycemia: labs today are pending. 
# Tooth sensitivity:
-continues to be a problem. Could be related to immune related neuropathy. 
#diarrhea
-Continue imodium as needed
#Headaches
-Can take Aleve for pain but no more than twice daily. 
Disposition
RTC 6 weeks. Patient advised to call us should she have any changes in her symptoms 
Staffed with Dr Strauss.
Electronic Signatures:
Carter, Jennifer M (MD)   (Signed 12/17/2019 13:10)
	Authored: Introduction, Physical Examination, Subjective, Vital Signs, I&amp;O, Pain from Nurse Charting, Assessment and Plan, History
Strauss, Julius Y (MD)   (Signed 12/17/2019 13:58)
	Co-Signer: Introduction, Physical Examination, Subjective, Vital Signs, I&amp;O, Pain from Nurse Charting, Assessment and Plan, History
Last Updated: 12/17/2019 13:58 by Strauss, Julius Y (MD)
</t>
  </si>
  <si>
    <t xml:space="preserve">Introduction: 
Patient is a 49 year old Female. Current Attending is Dr. Strauss.
Subjective: 
Subjective: 	
Ms. X is a 49 y/o female with HPV positive vaginal squamous cell carcinoma metastatic to bilateral inguinal, pelvic, retroperitoneal, and L supraclavicular LN’s, currently on protocol 18-c-0056. She was being treated with M7824 (C1D1 = 9/18/2018) and achieved CR with 2 doses, however treatment has been held since 10/2/2018 due to complications of duodenitis and neuropathy/lower extremity edema requiring slow steroid taper.  She presents for follow-up. Of note, last CT 7/9/2019 showed ongoing CR.
Current treatment: Protocol 18-C-0056, was being treated with M7824 however treatment on hold since 10/2/2018
Last MD visit: 9/18/2019
Reason for today’s visit: clinical evaluation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Her last dose was on 10/2/2018.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Interval events/subjective
Patient presents for follow-up visit. She continues to have persistent symptoms of dizziness, peripheral neuropathy, lymphedema, and weakness. She also has ongoing diarrhea, up to 3 times nightly.
She is feeling stable overall and has not had any fevers, chills, recent illnesses, weight loss/gain, night sweats, chest pain, shortness of breath, cough, nausea, vomiting, constipation, urinary symptoms, rashes, joint pains, muscle pains, or other concerning symptoms. 
Her energy levels remain poor and she is able to continue to work full-time via telecommuting. Her appetite is good and she has been ambulating with a cane for assistance and has not had any recent falls or significant issues. She previously had PT at home but no longer does due to insurance issues and she has been doing exercises at home and is due to resume care. 
Patient seen and examined with Neurology team at bedside. 
ECOG 2
Vital Signs, I&amp;O, Pain from Nurse Charting: 
Flowsheet - Vital Signs:
01 Vital Sign Observations:
  11/12/2019 12:43	
Temperature (degrees C) degrees C: 37.5	
Heart Rate BPM: 79	
Systolic Blood Pressure Systolic mm Hg/: 133	
Diastolic Blood Pressure Diastolic mm Hg: 54	
Respiratory Rate breaths per minute: 18	
Physical Examination: 
General: Alert and oriented x 3, No acute distress, Interactive	
Neuro: weakness of the adductors and quadriceps	
HEENT: Normacephalic, Pupils equal, round and react to light	
Pulmonary: Clear to auscultation bilaterally	
Cardiovascular: Regular rate and rhythm, No murmurs	
Abdomen: Soft, Non-tender, Not distended	
Extremities: 2+ bilateral lower extremity edema to the thigh L&gt;R	
Skin: No rash	
Labs: 
Chemistry Results: 
Serum and Blood Chemistry:	
  11/12/2019 09:54, Acute Care Panel	
Sodium.: 140, [136 - 145 mmol/L]	
Potassium.: 4.2, [3.4 - 5.1 mmol/L]	
Chloride.: 102, [98 - 107 mmol/L]	
Total CO2.: 24, [22 - 29 mmol/L]	
Creatinine:    0.44, [0.51 - 0.95 mg/dL]	
eGFR (African-American): &gt;120, [ NA]	
eGFR (non-African-American): 118,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227, [74 - 99 mg/dL]	
Urea Nitrogen.: 15, [6 - 20 mg/dL]	
Anion Gap: 14, [7 - 16 mmol/L]	
  11/12/2019 09:54, Amylase	
Amylase.: 41, [28 - 100 U/L]	
  11/12/2019 09:54, CRP, High Sensitivity, Comprehensive	
CRP, High Sensitivity, Comprehensive.: 0.60, [0.00 - 4.99 mg/L], CVD risk assessment in adults:  Low Risk         &lt;1.0  Average Risk     1.0-3.0  High Risk        &gt;3.0  When the results are being used for risk assessment, patients with  persistently unexplained hsCRP levels of above 10 mg/L should be evaluated  for non-cardiovascular origins.	
  11/12/2019 09:54, Hepatic Panel	
Alkaline Phosphatase.: 74, [35 - 105 U/L]	
Alanine Aminotransferase.: 21, [0 - 33 U/L]	
Aspartate Aminotransferase.: 23, [0 - 32 U/L]	
Bilirubin, Total.: 0.3, [0.0 - 1.2 mg/dL]	
Bilirubin, Direct.: &lt;0.2, [0.0 - 0.3 mg/dL]	
  11/12/2019 09:54, Lipase	
Lipase: 44, [13 - 60 U/L]	
  11/12/2019 09:54, Mineral Panel	
Albumin: 4.0, [3.5 - 5.2 g/dL]	
Calcium.: 2.48, [2.15 - 2.55 mmol/L]	
Magnesium.: 0.69, [0.66 - 1.07 mmol/L]	
Phosphorus.: 4.2, [2.5 - 4.5 mg/dL]	
  11/12/2019 09:54, Protein, Total	
Protein, Total: 7.4, [6.4 - 8.3 g/dL]	
  11/12/2019 11:09, Glucose, Capillary (CC), POCT	
Glucose, Capillary (CC), POCT.:    215, [74 - 99 mg/dL]	
Endocrine Tests:	
  11/12/2019 09:54, Adrenocorticotropic Hormone	
Adrenocorticotropic Hormone.: 24.7, [5.0 - 46.0 pg/mL]	
  11/12/2019 09:54, Thyroid Stimulating Hormone	
Thyroid Stimulating Hormone.: 2.39, [0.27 - 4.20 mcIU/mL], Mass Spectrometry T3, T4, Reverse T3, FT3, FT4 will be performed  if TSH &gt; 10.0 mcIU/mL.	
  11/12/2019 09:54, Thyroxine, Free	
Thyroxine, Free.: 1.2, [0.9 - 1.7 ng/dL]	
Hematology Results: 
Blood Count and Sed Rate:	
  11/12/2019 09:54, CBC + Diff	
WBC: 5.12, [3.98 - 10.04 K/mcL]	
RBC: 4.79, [3.93 - 5.22 M/mcL]	
HGB: 13.5, [11.2 - 15.7 g/dL]	
HCT: 40.7, [34.1 - 44.9 %]	
MCV: 85.0, [79.4 - 94.8 fL]	
MCH: 28.2, [25.6 - 32.2 pg]	
MCHC: 33.2, [32.2 - 35.5 g/dL]	
RDW: 12.8, [11.7 - 14.4 %]	
Platelet Count: 238, [173 - 369 K/mcL]	
MPV: 10.1, [9.4 - 12.3 fL]	
Nucleated RBC: 0.0, [0.0 - 0.2 /100 WBC]	
Nucleated RBC Absolute: 0.00, [0.00 - 0.01 K/mcL]	
Neutrophils:    74.8, [34.0 - 71.1 %]	
Bands: [ NA], with Neutrophil	
Immature Granulocytes: 0.2, [0.0 - 0.4 %]	
Lymphocytes:    17.4, [19.3 - 51.7 %]	
Monocytes.: 6.6, [4.7 - 12.5 %]	
Eosinophils:    0.6, [0.7 - 5.8 %]	
Basophils: 0.4, [0.1 - 1.2 %]	
Neutrophil Absolute: 3.83, [1.56 - 6.13 K/mcL]	
Immature Granulocytes Absolute: 0.01, [0.00 - 0.03 K/mcL]	
Lymphocyte Absolute:    0.89, [1.18 - 3.74 K/mcL]	
Monocyte Absolute: 0.34, [0.24 - 0.86 K/mcL]	
Eosinophil Absolute:    0.03, [0.04 - 0.36 K/mcL]	
Basophil Absolute: 0.02, [0.01 - 0.08 K/mcL]	
  11/12/2019 09:54, ESR	
Erythrocyte Sedimentation Rate:    48.0, [0.0 - 42.0 mm/hr]	
Imaging Sciences Results: 
Radiology Results - Computerized Tomography: 
Computerized Tomography:	
  11/12/2019 11:47, CT Chest/Abdomen/Pelvis	
CT Chest/Abdomen/Pelvis: Exam:  CT Chest, Abdomen + Pelvis      Exam Date:  11/12/2019      Accession #:  CT5000665647      Ordered By:  Strauss, Julius      CLINICAL INDICATION: restaging scan.  Chief Complaint: NONE      TECHNIQUE:   CT chest, abdomen and pelvis  No IV Contrast was   administered. No Oral Contrast was administered.      COMPARISON:  7/9/2019      FINDINGS:      Chest CT: Heart size, chamber morphology:  Normal morphology.      Vascular: coronary, aorta, great vessels:  Advanced multivessel   coronary artery atherosclerotic calcifications.      Mediastinum:  Heterogeneous prevascular soft tissue, likely thymic   remnant/hyperplasia. Slight interval enlargement of mediastinal lymph   nodes, remaining sub-centimeter in short axis, for example right   lower paratracheal node measuring (1.0 cm x 0.6 cm) (series 3, image   65).      Lungs, pleurae:  Anatomic variant tracheal bronchus. No suspicious   pulmonary nodules. Clear pleural spaces.      Abdomen CT: Liver, spleen, biliary, gallbladder:  Cholelithiasis.   Unremarkable noncontrast appearance of the liver and spleen.      Pancreas, GI upper abdominal hollow organs:  Unremarkable.      GU Kidneys, ureters, adrenal glands:  No nephrolithiasis or   hydronephrosis. Normal adrenal glands and ureters.      GI Small and large bowel, mesentery, peritoneum:  No obstruction or   free air.      Pelvic CT:  Central pelvis, sidewalls:  Unchanged uterine/peri   uterine mass. No free fluid.      Osseous structures, spine, body wall, soft tissues: Increased body   wall edema with unchanged more focal soft tissue density at the right   inguinal crease, (series 3, image 598). Osteopenia and degenerative   changes in the spine. Mixed density in the skeletal structures   unchanged, such as the iliac bones and sacrum.      Lymph nodes, abdominopelvic vascular:  Lymphadenopathy in the abdomen   such as in the porta hepatis (1.8 cm) (series 3, image 270).   Peripancreatic top normal and minimally enlarged lymph nodes   unchanged. Ground-glass soft tissue stranding in the central   mesentery unchanged.      Atherosclerotic calcifications in the aorta and its major branches.      IMPRESSION:      1. Adenopathy similar to prior study.      2. Increased body wall edema and skin thickening.      3. Marked atherosclerotic calcifications.      4. Organ parenchymal characterization limited by absence of IV   contrast.      5. Cholelithiasis unchanged.      Department Draft by:  Michael Pavio, MD      Attending Radiologist:  Daniel Mollura, MD   signed:11/12/2019   12:27:02 PM         N	
Assessment and Plan: 
Assessment: Ms. X is a 49 y/o female with HPV positive vaginal squamous cell carcinoma metastatic to bilateral inguinal, pelvic, retroperitoneal, and L supraclavicular LN’s, currently on protocol 18-c-0056. She was being treated with M7824 (C1D1 = 9/18/2018) and achieved CR with 2 doses, however treatment has been held since 10/2/2018 due to complications of duodenitis and neuropathy/lower extremity edema requiring slow steroid taper which she completed two weeks ago.  Her restaging scans are stable today.   Overall concern is most significant for ongoing symptoms of peripheral neuropathy with ongoing dizziness, tinnitus, weakness, neuropathic pain, and diarrhea. She continues to follow with Neurology and they were available to see her in clinic today with us. We will continue to provide supportive care as above and continue subspecialist follow-up.    She is due to see Dr. Gold at Hopkins, who is a specialist in dizziness and will update our team and Neurology team here with the results of the visit.   RTC 6 weeks	
Plans: 	
# Metastatic Vaginal Squamous cell carcinoma, HPV positive 
- HPV associated
- Was on M7824 on Protocol 18-C-0056, C1D1 9/18/18, on hold since 10/2/18 due to duodenitis and neuropathy/lower extremity edema; continue to hold
- Achieved CR with 2 doses 
- Restaging today 11/12/19 show ongoing CR
- Continue clinical f/u and scans as per protocol
# Bilateral lower extremity weakness: RT/Immunotherapy related
- S/p extended course of prednisone with slow taper; cosyntropin test today normal. 
- Continue with home PT/OT
-She has been counselled that these side effects will get better over time. It may take years. 
# Left LE lymphedema/pain
- Continue with home PT/OT, compression bandages on left leg
- Will increase lyrica to 150 mg BID today 
# Dizziness: Etiology unknown, MRI brain w/o gad on 7/9 shows no CNS lesion, following with neurology
- Obtain MRI brain and ears with gad -&gt; to be scheduled outside NIH
- Encouraged patient to follow-up with vestibular specialist at Hopkins, scheduled for 12/11/19
# Hair thinning: Unknown etiology - even though postmenopausal, TSH has been within normal range.
- Now improving, will continue to monitor clinically
# Hyperglycemia: Previously with glucose 300s while on steroids, now improved to 160s off steroids.
- Monitor with labs on each visit
# Tooth sensitivity:
-continues to be a problem. Could be related to immune related neuropathy. 
#diarrhea
- can take imodium now
#Headaches
-Can take Aleve for pain but no more than twice daily. 
Disposition
RTC 6 weeks. Patient advised to call us should she have any changes in her symptoms 
Staffed with Dr Strauss.
Electronic Signatures:
Strauss, Julius Y (MD)   (Signed 11/14/2019 15:07)
	Co-Signer: Introduction, Physical Examination, Subjective, Assessment and Plan, Labs, Imaging Sciences Results
Wooley, Joseph R (MD)   (Signed 11/12/2019 14:14)
	Entered: Introduction, Physical Examination, Subjective, Assessment and Plan, Labs, Vital Signs, I&amp;O, Pain from Nurse Charting, Imaging Sciences Results
	Authored: Introduction, Physical Examination, Subjective, Assessment and Plan, Labs, Imaging Sciences Results
Last Updated: 11/14/2019 15:07 by Strauss, Julius Y (MD)
</t>
  </si>
  <si>
    <t xml:space="preserve">Introduction: 
Patient is a 49 year old Female. Current Attending is Dr. Strauss.
Subjective: 
Subjective: 	
Ms. X is a 49 y/o female with HPV positive vaginal squamous cell carcinoma metastatic to bilateral inguinal, pelvic, retroperitoneal, and L supraclavicular LN’s, currently on protocol 18-c-0056. She was being treated with M7824 (C1D1 = 9/18/2018) and achieved CR with 2 doses, however treatment has been held since 10/2/2018 due to complications of duodenitis and neuropathy/lower extremity edema requiring slow steroid taper.  She presents for follow-up. Of note, last CT 7/9/2019 showed ongoing CR.
Current treatment: Protocol 18-C-0056, was being treated with M7824 however treatment on hold since 10/2/2018
Last MD visit: 7/9/2019
Reason for today’s visit: clinical evaluation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Her last dose was on 10/2/2018.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Interval events/subjective
-Ongoing dizzy episodes. Feels like she’s on a boat, not room spinning sensation. Meclizine was prescribed last visit, but didn’t help at all. Episodes are occurring about 4-5x/week, lasts 10 min to a full day. 
-Still having hair loss, always feels cold. Ongoing 
-Energy level "sucks," though still teleworking full time. Energy levels not relieved by rest.
-Bilateral leg weakness remains the same. Right leg swelling is minimal , left leg swelling is the same
-Off steroids for 6-8 weeks
-Bowel movements are loose x 8 months, 4-5 episodes per day, unchanged from prior visit. No abdominal pain. Having some nausea/vomiting during dizzy spells but not otherwise. Last vomited two nights ago and this was associated with the dizziness.
-Headaches about 5 times per week. Stabbing pain both temples, no aggravating or relieving factor. Pain is 5/10. This has been going on for 1.5 months
-Also having jaw pain/tooth sensitivity involving both upper and lower teeth (with both cold and hot foods) 
-Appetite is decreased as patient says she has pain in upper and lower jaws. 
-ECOG 2
Vital Signs, I&amp;O, Pain from Nurse Charting: 
Flowsheet - Vital Signs:
01 Vital Sign Observations:
  09/03/2019 08:45	
Reason : Outpatient Visit	
Temperature (degrees C) degrees C: 36	
Temperature Device Used: Electronic thermometer	
Heart Rate BPM: 84	
Heart Rate Pulse Source: Brachial artery	
Systolic Blood Pressure Systolic mm Hg/: 119	
Diastolic Blood Pressure Diastolic mm Hg: 62	
Blood Pressure Location: Right; Arm	
BP/HR Measured By BP/HR Measured By: Electronic device	
Position for BP/HR Position for Blood Pressure: Sitting	
Respiratory Rate breaths per minute: 18	
Oxygen Saturation (SPO2) O2 sat %: 99	
Room Air : Yes	
  10:03	
Temperature (degrees C) degrees C: 36	
Temperature Device Used: Electronic thermometer	
Heart Rate BPM: 89	
Heart Rate Pulse Source: Brachial artery	
Systolic Blood Pressure Systolic mm Hg/: 114	
Diastolic Blood Pressure Diastolic mm Hg: 67	
Blood Pressure Location: Right; Arm	
BP/HR Measured By BP/HR Measured By: Electronic device	
Position for BP/HR Position for Blood Pressure: Sitting	
Cuff Size: Adult	
MAP mm Hg: 78	
Respiratory Rate breaths per minute: 18	
Oxygen Saturation (SPO2) O2 sat %: 100	
Room Air : Yes	
Activity Related To Vital Signs : At rest	
Weight (kg) kg: 89.9	
Physical Examination: 
General: Alert and oriented x 3, No acute distress, Interactive	
Neuro: weakness of the adductors and quadriceps	
HEENT: Normacephalic, Pupils equal, round and react to light	
Pulmonary: Clear to auscultation bilaterally	
Cardiovascular: Regular rate and rhythm, No murmurs	
Abdomen: Soft, Non-tender, Not distended	
Extremities: 2+ bilateral lower extremity edema to the thigh L&gt;R	
Skin: No rash	
Labs: 
Chemistry Results: 
Serum and Blood Chemistry:	
  09/03/2019 08:50, Acute Care Panel	
Sodium.: 138, [136 - 145 mmol/L]	
Potassium.: 4.1, [3.4 - 5.1 mmol/L]	
Chloride.: 98, [98 - 107 mmol/L]	
Total CO2.: 25, [22 - 29 mmol/L]	
Creatinine:    0.48, [0.51 - 0.95 mg/dL]	
eGFR (African-American): &gt;120, [ NA]	
eGFR (non-African-American): 115,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266, [74 - 99 mg/dL]	
Urea Nitrogen.: 15, [6 - 20 mg/dL]	
Anion Gap: 15, [7 - 16 mmol/L]	
  09/03/2019 08:50, Creatine Kinase	
Creatine Kinase.:    14, [26 - 192 U/L]	
  09/03/2019 08:50, CRP, High Sensitivity, Comprehensive	
CRP, High Sensitivity, Comprehensive.: 0.60, [0.00 - 4.99 mg/L], CVD risk assessment in adults:  Low Risk         &lt;1.0  Average Risk     1.0-3.0  High Risk        &gt;3.0  When the results are being used for risk assessment, patients with  persistently unexplained hsCRP levels of above 10 mg/L should be evaluated  for non-cardiovascular origins.	
  09/03/2019 08:50, Hepatic Panel	
Alkaline Phosphatase.: 52, [35 - 105 U/L]	
Alanine Aminotransferase.: 26, [0 - 33 U/L]	
Aspartate Aminotransferase.: 31, [0 - 32 U/L]	
Bilirubin, Total.: &lt;0.2, [0.0 - 1.2 mg/dL]	
Bilirubin, Direct.: &lt;0.2, [0.0 - 0.3 mg/dL]	
  09/03/2019 08:50, Mineral Panel	
Albumin: 3.6, [3.5 - 5.2 g/dL]	
Calcium.: 2.30, [2.15 - 2.55 mmol/L]	
Magnesium.: 0.79, [0.66 - 1.07 mmol/L]	
Phosphorus.: 4.0, [2.5 - 4.5 mg/dL]	
  09/03/2019 08:50, Protein, Total	
Protein, Total: 6.7, [6.4 - 8.3 g/dL]	
General Chemistry:	
  09/03/2019 08:50, Acute Care Panel	
Comment: ORDER COMMENT:002GRTVNF/Creatine Kinase: To be done by dilution	
  09/03/2019 08:50, Cortisol Serial 01-03	
Comment: ORDER COMMENT: Draw at 0, +30, +60 minutes after administration of Cosyntropin.  002GRTYVT/Cortisol Serial 01-03: Draw at 0, +30, +60 minutes  after administration of Cosyntropin.	
  09/03/2019 08:50, Creatine Kinase	
Comment: ORDER COMMENT: To be done by dilution  002GRTVNF/Creatine Kinase: To be done by dilution	
  09/03/2019 08:50, CRP, High Sensitivity, Comprehensive	
Comment: ORDER COMMENT:002GRTVNF/Creatine Kinase: To be done by dilution	
  09/03/2019 08:50, Hepatic Panel	
Comment: ORDER COMMENT:002GRTVNF/Creatine Kinase: To be done by dilution	
  09/03/2019 08:50, Mineral Panel	
Comment: ORDER COMMENT:002GRTVNF/Creatine Kinase: To be done by dilution	
  09/03/2019 08:50, Protein, Total	
Comment: ORDER COMMENT:002GRTVNF/Creatine Kinase: To be done by dilution	
  09/03/2019 08:50, Thyroid Stimulating Hormone	
Comment: ORDER COMMENT:002GRTVNF/Creatine Kinase: To be done by dilution	
  09/03/2019 08:50, Thyroxine, Free	
Comment: ORDER COMMENT:002GRTVNF/Creatine Kinase: To be done by dilution	
Endocrine Tests:	
  09/03/2019 08:50, Cortisol Serial 01-03	
Cortisol 1: 10.4, [5.0 - 25.0 mcg/dL], Reference Range for samples collected between 8:00 and 9:00 am.	
Cortisol 2: 20.3, [ mcg/dL]	
Cortisol 3: 22.5, [ mcg/dL]	
  09/03/2019 08:50, Thyroid Stimulating Hormone	
Thyroid Stimulating Hormone.: 3.64, [0.27 - 4.20 mcIU/mL], Mass Spectrometry T3, T4, Reverse T3, FT3, FT4 will be performed  if TSH &gt; 10.0 mcIU/mL.	
  09/03/2019 08:50, Thyroxine, Free	
Thyroxine, Free.: 1.2, [0.9 - 1.7 ng/dL]	
Hematology Results: 
Blood Count and Sed Rate:	
  09/03/2019 08:50, CBC + Diff	
WBC: 4.57, [3.98 - 10.04 K/mcL]	
RBC: 4.11, [3.93 - 5.22 M/mcL]	
HGB: 12.0, [11.2 - 15.7 g/dL]	
HCT: 37.8, [34.1 - 44.9 %]	
MCV: 92.0, [79.4 - 94.8 fL]	
MCH: 29.2, [25.6 - 32.2 pg]	
MCHC:    31.7, [32.2 - 35.5 g/dL]	
RDW:    15.6, [11.7 - 14.4 %]	
Platelet Count: 259, [173 - 369 K/mcL]	
MPV: 10.0, [9.4 - 12.3 fL]	
Nucleated RBC: 0.0, [0.0 - 0.2 /100 WBC]	
Nucleated RBC Absolute: 0.00, [0.00 - 0.01 K/mcL]	
Neutrophils:    76.7, [34.0 - 71.1 %]	
Bands: [ NA], with Neutrophil	
Immature Granulocytes: 0.4, [0.0 - 0.4 %]	
Lymphocytes:    14.0, [19.3 - 51.7 %]	
Monocytes.: 8.3, [4.7 - 12.5 %]	
Eosinophils:    0.4, [0.7 - 5.8 %]	
Basophils: 0.2, [0.1 - 1.2 %]	
Neutrophil Absolute: 3.50, [1.56 - 6.13 K/mcL]	
Immature Granulocytes Absolute: 0.02, [0.00 - 0.03 K/mcL]	
Lymphocyte Absolute:    0.64, [1.18 - 3.74 K/mcL]	
Monocyte Absolute: 0.38, [0.24 - 0.86 K/mcL]	
Eosinophil Absolute:    0.02, [0.04 - 0.36 K/mcL]	
Basophil Absolute: 0.01, [0.01 - 0.08 K/mcL]	
  09/03/2019 08:50, ESR	
Erythrocyte Sedimentation Rate:    88.0, [0.0 - 42.0 mm/hr]	
Assessment and Plan: 
Assessment: Ms. X is a 49 y/o female with HPV positive vaginal squamous cell carcinoma metastatic to bilateral inguinal, pelvic, retroperitoneal, and L supraclavicular LN’s, currently on protocol 18-c-0056. She was being treated with M7824 (C1D1 = 9/18/2018) and achieved CR with 2 doses, however treatment has been held since 10/2/2018 due to complications of duodenitis and neuropathy/lower extremity edema requiring slow steroid taper which she completed two weeks ago.  Her restaging scans on last visit were stable.    She had stim test this am which was normal.   She continues to have the muscle weakness in the legs which is not improving.   She also continues to have pain in all her teeth causing difficulty in eating which may be related to the immune related neuropathy.   She also continues to have dizziness which is unexplained. The tilt table test is pending. Patient had autonomic testing today.  Continue f/u with neurology.	
Plans: 	
# Metastatic Vaginal Squamous cell carcinoma, HPV positive 
- HPV associated
- Was on M7824 on Protocol 18-C-0056, C1D1 9/18/18, on hold since 10/2/18 due to duodenitis and neuropathy/lower extremity edema; continue to hold
- Achieved CR with 2 doses 
- Restaging  at week 49 shows ongoing CR
- Consider restaging scans every 8 weeks instead of every 6 weeks
# Bilateral lower extremity weakness: RT/Immunotherapy related
- S/p extended course of prednisone with slow taper; cosyntropin test today normal. 
- Continue with home PT/OT
-She has been counselled that these side effects will get better over time. It may take years. 
# Left LE lymphedema/pain
- Continue with home PT/OT, compression bandages on left leg
# Dizziness: Etiology unknown, MRI brain w/o gad on 7/9 shows no CNS lesion, following with neurology
- Obtain MRI brain and ears with gad -&gt; to be scheduled outside NIH
- Encouraged patient to follow-up with vestibular specialist at Hopkins
# Hair thinning: Unknown etiology - even though postmenopausal, TSH has been within normal range.
- Will continue to monitor clinically; readdress at next visit if ongoing
# Hyperglycemia: Previously with glucose 300's while on steroids, now improved to 160's off steroids.
- Monitor with labs on each visit
# Tooth sensitivity:
-continues to be a problem. Could be related to immune related neuropathy. 
#diarrhea
- can take imodium now
#Headaches
-Can take Aleive for pain but no more than twice daily. 
Disposition
Scans every 3 months with visits. Patient advised to call us should she have any changes in her symptoms
Staffed with Dr Strauss
Electronic Signatures:
Carter, Jennifer M (MD)   (Signed 09/03/2019 13:44)
	Authored: Introduction, Physical Examination, Subjective, Assessment and Plan, Labs, Vital Signs, I&amp;O, Pain from Nurse Charting
Strauss, Julius Y (MD)   (Signed 09/03/2019 13:50)
	Co-Signer: Introduction, Physical Examination, Subjective, Assessment and Plan, Labs, Vital Signs, I&amp;O, Pain from Nurse Charting
Last Updated: 09/03/2019 13:50 by Strauss, Julius Y (MD)
</t>
  </si>
  <si>
    <t xml:space="preserve">Introduction: 
Patient is a 49 year old Female. Current Attending is Dr. Strauss.
Subjective: 
Subjective: 	
Ms. X is a 49 y/o female with HPV positive vaginal squamous cell carcinoma metastatic to bilateral inguinal, pelvic, retroperitoneal, and L supraclavicular LN’s, currently on protocol 18-c-0056. She was being treated with M7824 (C1D1 = 9/18/2018) and achieved CR with 2 doses, however treatment has been held since 10/2/2018 due to complications of duodenitis and neuropathy/lower extremity edema requiring slow steroid taper.  She presents for follow-up. Of note, last CT 7/9/2019 showed ongoing CR.
Current treatment: Protocol 18-C-0056, was being treated with M7824 however treatment on hold since 10/2/2018
Last MD visit: 7/9/2019
Reason for today’s visit: clinical evaluation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Her last dose was on 10/2/2018.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Interval events/subjective
-Ongoing dizzy episodes. Feels like she’s on a boat, not room spinning sensation. Meclizine was prescribed last visit, but didn’t help at all. Episodes are occurring about 2-3x/week, lasts 10 min to a full day. 
-Still having hair loss, always feels cold. Ongoing 
-Energy level "sucks," though still teleworking full time
-Bilateral leg weakness is better overall. Right leg swelling is better, left leg swelling is the same
-Off prednisone for 2 weeks with improvement of her sugars 
-Bowel movements are loose x 8 months, 4-5 episodes per day, unchanged from prior visit. No abdominal pain. Having some nausea/vomiting during dizzy spells but not otherwise. Last vomited last Saturday during a dizzy spell.
-Also having jaw pain/tooth sensitivity involving both upper and lower teeth (with both cold and hot foods) x 10 weeks
-Appetite is good
-ECOG 2
Vital Signs, I&amp;O, Pain from Nurse Charting: 
Flowsheet - Vital Signs:
01 Vital Sign Observations:
  08/20/2019 15:03	
Temperature (degrees C) degrees C: 36.8	
Heart Rate BPM: 86	
Systolic Blood Pressure Systolic mm Hg/: 114	
Diastolic Blood Pressure Diastolic mm Hg: 74	
Respiratory Rate breaths per minute: 18	
Physical Examination: 
General: Alert and oriented x 3, No acute distress, Interactive	
Neuro: weakness of the adductors and quadriceps	
HEENT: Normacephalic, Pupils equal, round and react to light	
Pulmonary: Clear to auscultation bilaterally	
Cardiovascular: Regular rate and rhythm, No murmurs	
Abdomen: Soft, Non-tender, Not distended	
Extremities: 2+ bilateral lower extremity edema to the thigh L&gt;R	
Skin: No rash	
Labs: 
Chemistry Results: 
Serum and Blood Chemistry:	
  08/20/2019 11:25, Acute Care Panel	
Sodium.: 140, [136 - 145 mmol/L]	
Potassium.: 4.4, [3.4 - 5.1 mmol/L]	
Chloride.: 101, [98 - 107 mmol/L]	
Total CO2.: 26, [22 - 29 mmol/L]	
Creatinine: 0.53, [0.51 - 0.95 mg/dL]	
eGFR (African-American): &gt;120, [ NA]	
eGFR (non-African-American): 111,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181, [74 - 99 mg/dL]	
Urea Nitrogen.: 8, [6 - 20 mg/dL]	
Anion Gap: 13, [7 - 16 mmol/L]	
  08/20/2019 11:25, Amylase	
Amylase.: 45, [28 - 100 U/L]	
  08/20/2019 11:25, Creatine Kinase	
Creatine Kinase.:    12, [26 - 192 U/L]	
  08/20/2019 11:25, CRP, High Sensitivity, Comprehensive	
CRP, High Sensitivity, Comprehensive.:    7.10, [0.00 - 4.99 mg/L], CVD risk assessment in adults:  Low Risk         &lt;1.0  Average Risk     1.0-3.0  High Risk        &gt;3.0  When the results are being used for risk assessment, patients with  persistently unexplained hsCRP levels of above 10 mg/L should be evaluated  for non-cardiovascular origins.	
  08/20/2019 11:25, Hepatic Panel	
Alkaline Phosphatase.: 53, [35 - 105 U/L]	
Alanine Aminotransferase.: 13, [0 - 33 U/L]	
Aspartate Aminotransferase.: 23, [0 - 32 U/L]	
Bilirubin, Total.: 0.3, [0.0 - 1.2 mg/dL]	
Bilirubin, Direct.: &lt;0.2, [0.0 - 0.3 mg/dL]	
  08/20/2019 11:25, Lipase	
Lipase:    67, [13 - 60 U/L]	
  08/20/2019 11:25, Mineral Panel	
Albumin: 3.8, [3.5 - 5.2 g/dL]	
Calcium.: 2.51, [2.15 - 2.55 mmol/L]	
Magnesium.: 0.77, [0.66 - 1.07 mmol/L]	
Phosphorus.: 4.3, [2.5 - 4.5 mg/dL]	
  08/20/2019 11:25, Protein, Total	
Protein, Total: 7.5, [6.4 - 8.3 g/dL]	
  08/20/2019 12:55, Glucose, Capillary (CC), POCT	
Glucose, Capillary (CC), POCT.:    159, [74 - 99 mg/dL]	
Urine Chemistry:	
  08/20/2019 11:29, Protein Creatinine Ratio, Urine	
Protein Creatinine Ratio, Urine.:    0.333, [0.001 - 0.160 mg/mg]	
Protein, Urine: 16, [ mg/dL]	
Creatinine, Urine.: 48, [15 - 327 mg/dL]	
General Chemistry:	
  08/20/2019 11:24, Anti-Thyroid Panel	
Comment: ORDER COMMENT: To be done by mass spectometry  002GRQJZC/Thyroglobulin Panel: To be done by mass spectometry  002GRQJZD/Anti-Thyroid Panel: To be done by mass spectometry  002GRQJZJ/Cortisol, Serum: To be done by mass spectometry  002GRQRSV/Cortisol,Serum: To be done by mass  spectometry  Please draw in red top tube  002GRQRWQ/Thyroglobulin Panel: To be done by mass  spectometry  Please draw in red top tube	
  08/20/2019 11:24, Cortisol, Serum	
Comment: ORDER COMMENT: To be done by mass spectometry  002GRQJZC/Thyroglobulin Panel: To be done by mass spectometry  002GRQJZD/Anti-Thyroid Panel: To be done by mass spectometry  002GRQJZJ/Cortisol, Serum: To be done by mass spectometry  002GRQRSV/Cortisol,Serum: To be done by mass  spectometry  Please draw in red top tube  002GRQRWQ/Thyroglobulin Panel: To be done by mass  spectometry  Please draw in red top tube	
  08/20/2019 11:24, Follicle Stimulating Hormone	
Comment: ORDER COMMENT:002GRQJZC/Thyroglobulin Panel: To be done by mass spectometry  002GRQJZD/Anti-Thyroid Panel: To be done by mass spectometry  002GRQJZJ/Cortisol, Serum: To be done by mass spectometry  002GRQRSV/Cortisol, Serum: To be done by mass  spectometry  Please draw in red top tube  002GRQRWQ/Thyroglobulin Panel: To be done by mass  spectometry  Please draw in red top tube	
  08/20/2019 11:24, Thyroglobulin Panel	
Comment: ORDER COMMENT: To be done by mass spectometry  002GRQJZC/Thyroglobulin Panel: To be done by mass spectometry  002GRQJZD/Anti-Thyroid Panel: To be done by mass spectometry  002GRQJZJ/Cortisol, Serum: To be done by mass spectometry  002GRQRSV/Cortisol,Serum: To be done by mass  spectometry  Please draw in red top tube  002GRQRWQ/Thyroglobulin Panel: To be done by mass  spectometry  Please draw in red top tube	
  08/20/2019 11:25, Acute Care Panel	
Comment: ORDER COMMENT:002GRQRTG/Thyroid Stimulating Hormone: To be done by mass  spectometry  Please draw in red top tube  002GRQRVF/Thyroxine, Free: To be done by mass  spectometry  Please draw in red top tube  002GRQRWL/Triiodothyronine: To be done by mass  spectometry  Please draw in red top tube	
  08/20/2019 11:25, Amylase	
Comment: ORDER COMMENT:002GRQRTG/Thyroid Stimulating Hormone: To be done by mass  spectometry  Please draw in red top tube  002GRQRVF/Thyroxine, Free: To be done by mass  spectometry  Please draw in red top tube  002GRQRWL/Triiodothyronine: To be done by mass  spectometry  Please draw in red top tube	
  08/20/2019 11:25, Creatine Kinase	
Comment: ORDER COMMENT:002GRQRTG/Thyroid Stimulating Hormone: To be done by mass  spectometry  Please draw in red top tube  002GRQRVF/Thyroxine, Free: To be done by mass  spectometry  Please draw in red top tube  002GRQRWL/Triiodothyronine: To be done by mass  spectometry  Please draw in red top tube	
  08/20/2019 11:25, CRP, High Sensitivity, Comprehensive	
Comment: ORDER COMMENT:002GRQRTG/Thyroid Stimulating Hormone: To be done by mass  spectometry  Please draw in red top tube  002GRQRVF/Thyroxine, Free: To be done by mass  spectometry  Please draw in red top tube  002GRQRWL/Triiodothyronine: To be done by mass  spectometry  Please draw in red top tube	
  08/20/2019 11:25, Hepatic Panel	
Comment: ORDER COMMENT:002GRQRTG/Thyroid Stimulating Hormone: To be done by mass  spectometry  Please draw in red top tube  002GRQRVF/Thyroxine, Free: To be done by mass  spectometry  Please draw in red top tube  002GRQRWL/Triiodothyronine: To be done by mass  spectometry  Please draw in red top tube	
  08/20/2019 11:25, Lipase	
Comment: ORDER COMMENT:002GRQRTG/Thyroid Stimulating Hormone: To be done by mass  spectometry  Please draw in red top tube  002GRQRVF/Thyroxine, Free: To be done by mass  spectometry  Please draw in red top tube  002GRQRWL/Triiodothyronine: To be done by mass  spectometry  Please draw in red top tube	
  08/20/2019 11:25, Mineral Panel	
Comment: ORDER COMMENT:002GRQRTG/Thyroid Stimulating Hormone: To be done by mass  spectometry  Please draw in red top tube  002GRQRVF/Thyroxine, Free: To be done by mass  spectometry  Please draw in red top tube  002GRQRWL/Triiodothyronine: To be done by mass  spectometry  Please draw in red top tube	
  08/20/2019 11:25, Protein, Total	
Comment: ORDER COMMENT:002GRQRTG/Thyroid Stimulating Hormone: To be done by mass  spectometry  Please draw in red top tube  002GRQRVF/Thyroxine, Free: To be done by mass  spectometry  Please draw in red top tube  002GRQRWL/Triiodothyronine: To be done by mass  spectometry  Please draw in red top tube	
  08/20/2019 11:25, Thyroid Stimulating Hormone	
Comment: ORDER COMMENT: To be done by mass spectometry  Please draw in red top tube  002GRQRTG/Thyroid Stimulating Hormone: To be done by mass  spectometry  Please draw in red top tube  002GRQRVF/Thyroxine, Free: To be done by mass  spectometry  Please draw in red top tube  002GRQRWL/Triiodothyronine: To be done by mass  spectometry  Please draw in red top tube	
  08/20/2019 11:25, Thyroxine, Free	
Comment: ORDER COMMENT: To be done by mass spectometry  Please draw in red top tube  002GRQRTG/Thyroid Stimulating Hormone: To be done by mass  spectometry  Please draw in red top tube  002GRQRVF/Thyroxine, Free: To be done by mass  spectometry  Please draw in red top tube  002GRQRWL/Triiodothyronine: To be done by mass  spectometry  Please draw in red top tube	
  08/20/2019 11:25, Triiodothyronine	
Comment: ORDER COMMENT: To be done by mass spectometry  Please draw in red top tube  002GRQRTG/Thyroid Stimulating Hormone: To be done by mass  spectometry  Please draw in red top tube  002GRQRVF/Thyroxine, Free: To be done by mass  spectometry  Please draw in red top tube  002GRQRWL/Triiodothyronine: To be done by mass  spectometry  Please draw in red top tube	
Endocrine Tests:	
  08/20/2019 11:24, Adrenocorticotropic Hormone	
Adrenocorticotropic Hormone.: 20.4, [5.0 - 46.0 pg/mL]	
  08/20/2019 11:24, Cortisol, Serum	
Cortisol, Serum.: 11.7, [5.0 - 25.0 mcg/dL], Reference Range for samples collected between 8:00 and 9:00 am.	
  08/20/2019 11:24, Estradiol, Serum	
Estradiol, Serum.: &lt;5.0, [ pg/mL], 1-14D:Estradiol levels in newborns are very elevated at birth but  will fall to prepubertal levels within a few days. Progression  through Tanner stages is variable. Tanner stage V (adult) should be  reached by age 18.  Female:  Stage I(&gt;14D and prepubertal)     7.1 Y            undetectable - 20  Stage II                         10.5 Y            undetectable - 24  Stage III                        11.6 Y            undetectable - 60  Stage IV                         12.3 Y            15 - 85  Stage V                          14.5 Y and up     15 - 350  Adults (Premenopausal)                             15 - 350         (Postmenopausal)                            &lt;10  Note: Puberty onset (transition from Tanner stage I to  Tanner stage II) occurs for girls at a median age of 10.5 (+/- 2)  years. There is evidence that it may occur up to 1 year earlier in  obese girls and in African American girls.  Male:  Tanner Stages:                  Mean Age:       Reference Range:  Stage I(&gt;14D and prepubertal)     7.1 Y            undetectable - 13  Stage II                         12.1 Y            undetectable - 16  Stage III                        13.6 Y            undetectable - 26  Stage IV                         15.1 Y            undetectable - 38  Stage V                           18  Y            10 - 40  Adults                                             10 - 40  Note: Puberty onset (transition from Tanner stage I to Tanner stage  II) occurs for boys at a median age of 11.5 (+/- 2)years. For boys,  there is no proven relationship between puberty onset and body  weight or ethnic origin.	
  08/20/2019 11:24, Follicle Stimulating Hormone	
Follicle Stimulating Hormone.: 41.6, [ U/L], Follicular     3-11 U/L  Midcycle       6-21-U/L  Luteal         1-9 U/L  Postmenopausal 22-153 U/L  Adult Males    1-11 U/L	
  08/20/2019 11:24, Thyroglobulin Panel	
Thyroglobulin: 3.2, [1.6 - 59.9 ng/mL], If Anti-Thyroglobulin is greater than 40 IU/mL, interpret  Thyroglobulin cautiously.	
  08/20/2019 11:25, Thyroid Stimulating Hormone	
Thyroid Stimulating Hormone.: 2.95, [0.27 - 4.20 mcIU/mL], Mass Spectrometry T3, T4, Reverse T3, FT3, FT4 will be performed  if TSH &gt; 10.0 mcIU/mL.	
  08/20/2019 11:25, Thyroxine, Free	
Thyroxine, Free.: 1.3, [0.9 - 1.7 ng/dL]	
  08/20/2019 11:25, Triiodothyronine	
Triiodothyronine.: 138.0, [80.0 - 200.0 ng/dL], Mass Spectrometry T3, T4 and Reverse T3 will be performed if  Immunoassay T3 &lt;95 ng/dL.	
Hematology Results: 
Blood Count and Sed Rate:	
  08/20/2019 11:24, CBC + Diff	
WBC: 4.99, [3.98 - 10.04 K/mcL]	
RBC: 4.17, [3.93 - 5.22 M/mcL]	
HGB: 11.9, [11.2 - 15.7 g/dL]	
HCT: 36.7, [34.1 - 44.9 %]	
MCV: 88.0, [79.4 - 94.8 fL]	
MCH: 28.5, [25.6 - 32.2 pg]	
MCHC: 32.4, [32.2 - 35.5 g/dL]	
RDW:    14.6, [11.7 - 14.4 %]	
Platelet Count: 330, [173 - 369 K/mcL]	
MPV: 9.7, [9.4 - 12.3 fL]	
Nucleated RBC: 0.0, [0.0 - 0.2 /100 WBC]	
Nucleated RBC Absolute: 0.00, [0.00 - 0.01 K/mcL]	
Neutrophils:    77.0, [34.0 - 71.1 %]	
Bands: [ NA], with Neutrophil	
Immature Granulocytes:    0.8, [0.0 - 0.4 %]	
Lymphocytes:    14.6, [19.3 - 51.7 %]	
Monocytes.: 7.0, [4.7 - 12.5 %]	
Eosinophils:    0.2, [0.7 - 5.8 %]	
Basophils: 0.4, [0.1 - 1.2 %]	
Neutrophil Absolute: 3.84, [1.56 - 6.13 K/mcL]	
Immature Granulocytes Absolute:    0.04, [0.00 - 0.03 K/mcL]	
Lymphocyte Absolute:    0.73, [1.18 - 3.74 K/mcL]	
Monocyte Absolute: 0.35, [0.24 - 0.86 K/mcL]	
Eosinophil Absolute:    0.01, [0.04 - 0.36 K/mcL]	
Basophil Absolute: 0.02, [0.01 - 0.08 K/mcL]	
  08/20/2019 11:24, ESR	
Erythrocyte Sedimentation Rate:    98.0, [0.0 - 42.0 mm/hr]	
Other Hematology:	
  08/20/2019 11:24, Hemoglobin A1C	
Hemoglobin A1C.:    8.0, [4.0 - 6.0 %], The American Diabetic Association guidelines for Standards of  Medical Care in Diabetes-2010 proposes a diagnosis of diabetes  for HbA1c levels of equal to or greater than 6.5% and suggests  HbA1c levels of 5.7-6.4 are considered a sign of increased  risk for diabetes.	
Estimated Average Glucose:    183, [68 - 126 mg/dL]	
Imaging Sciences Results: 
Imaging Results - PET: 
Body:	
  08/20/2019 14:37, NMPET Torso (520)	
NMPET Torso (520): Exam:  NM PET - Torso      Exam Date:  8/20/2019      Accession #:  NM5000640351      Ordered By:  Strauss, Julius      ********** Preliminary Report  **********      CLINICAL INDICATION:   restaging week 49. Per Protocol.      49-year-old female is here for restaging. She has vaginal cancer   according to a prior CT report. The patient writes that she had a   port removed in February this year. Her last chemotherapy was May   2018. Her last radiation therapy was September 2018 to the pelvis.      TECHNIQUE:  The patient was imaged starting approximately  61 minutes   following IV administration of approximately 7.66  mCi  F-18 FDG   Fluorodeoxyglucose  into the Right hand.  The patient was scanned   from the upper thighs to the base of the skull with arms raised above   the head.   A non-contrast, low dose CT scan was performed for   attenuation correction and co-registration.  The patients blood   glucose was 159 mg/dl prior to injection.  The study was performed on   a Siemens Biograph128.      All SUV values given below are in terms of body weight maximums.  SUV   values are taken from Time of Flight images.  For reference purposes,   the SUVavg of liver is approximately 2.3.      Please note that the CT scan performed in conjunction with this study   was used for attenuation correction and co-registration purposes only   using a low dose technique without contrast.      COMPARISON: FDG PET CT scan dated 3/5/2019      FINDINGS:      In the visualized areas of the head and neck, no FDG abnormalities   are seen.      In the chest, uptake also appears physiologic..      In the abdomen and pelvis, there is a small new area of increased FDG   uptake in the midline upper abdomen that most likely represents   normal bowel, although a small node cannot be ruled out, SUV maximum   5.82. Correlate with contrast enhanced anatomic imaging to elucidate   this further. Otherwise, the scan again shows diffuse increased   uptake in the subcutaneous fat and musculature of the anteriorpelvis   where lymphedema. If present on CT. A new small new focal air   increased uptake is also seen on the lateral aspect of the left   femoral head in the musculature, likely degenerative.  Otherwise,   multiple areas of increased uptake are noted in the abdomen and   pelvis but appear to correspond to bowel.      IMPRESSION:      1.  Redemonstration of diffuse increased subcutaneous and muscular   uptake in anterior pelvis consistent with lymphedema.      2. Small new hypermetabolic focus inthe midline upper abdomen most   likely represents activity in bowel but cannot rule out the presence   of a small nodal lesion. Following future studies recommended. Also,   correlation with contrast enhanced anatomic imaging may clarify this.      3. Small new focus lying to the left of the left femoral head is   likely due to degenerative disease and inflammation.      Preliminary Signed by:  Clara Chen, MD   signed: 8/20/2019 3:15:15 PM         N	
Assessment and Plan: 
Assessment: Ms. X is a 49 y/o female with HPV positive vaginal squamous cell carcinoma metastatic to bilateral inguinal, pelvic, retroperitoneal, and L supraclavicular LN’s, currently on protocol 18-c-0056. She was being treated with M7824 (C1D1 = 9/18/2018) and achieved CR with 2 doses, however treatment has been held since 10/2/2018 due to complications of duodenitis and neuropathy/lower extremity edema requiring slow steroid taper which she completed two weeks ago.  She presents for follow-up and week 49 restaging with PET today showing ongoing CR. She will have further work up of her underling symptoms before consideration of immunosuppression as steroids have been ineffective in controlling her symptoms and have led to difficulty controlling hyperglycemia. She will follow up in 2 weeks.	
Plans: 	
# Metastatic Vaginal Squamous cell carcinoma, HPV positive 
- HPV associated
- Was on M7824 on Protocol 18-C-0056, C1D1 9/18/18, on hold since 10/2/18 due to duodenitis and neuropathy/lower extremity edema; continue to hold
- Achieved CR with 2 doses 
- Restaging today at week 49 shows ongoing CR
- Consider restaging scans every 8 weeks instead of every 6 weeks
# Bilateral lower extremity weakness: RT/Immunotherapy related
- S/p extended course of prednisone with slow taper; cosyntropin test today not c/w AI but will repeat at next visit as patient was recently on steroids during last test
- Continue with home PT/OT
# Left LE lymphedema/pain
- Continue with home PT/OT, compression bandages on left leg
# Dizziness: Etiology unknown, MRI brain w/o gad on 7/9 shows no CNS lesion, following with neurology
- Obtain MRI brain and ears with gad -&gt; to be scheduled outside NIH
- Encouraged patient to follow-up with vestibular specialist at Hopkins
# Hair thinning: Unknown etiology - even though postmenopausal, TSH has been within normal range.
- Will continue to monitor clinically; readdress at next visit if ongoing
# Hyperglycemia: Previously with glucose 300s while on steroids, now improved to 160s off steroids.
- Monitor with labs on each visit
# Tooth sensitivity: May be related to long-term steroid use
- Monitor for improvement off steroids
# Dispo: scheduled to return for clinic evaluation in 2 weeks to discuss further neuro-vestibular work up results and to consider systemic immunosuppression 
Electronic Signatures:
Rechache, Kamil A (MD)   (Signed 08/20/2019 16:10)
	Entered: Introduction, Physical Examination, Subjective, Assessment and Plan, Labs, Vital Signs, I&amp;O, Pain from Nurse Charting, Imaging Sciences Results
	Authored: Introduction, Physical Examination, Subjective, Assessment and Plan, Labs, Imaging Sciences Results
Strauss, Julius Y (MD)   (Signed 08/20/2019 16:31)
	Co-Signer: Introduction, Physical Examination, Subjective, Assessment and Plan, Labs, Imaging Sciences Results
Last Updated: 08/20/2019 16:31 by Strauss, Julius Y (MD)
</t>
  </si>
  <si>
    <t xml:space="preserve">Introduction: 
Current Attending is Dr. Strauss.
Subjective: 
Subjective: 	
Ms. X is a 49 y/o female with HPV positive vaginal squamous cell carcinoma metastatic to bilateral inguinal, pelvic, retroperitoneal, and L supraclavicular LN’s, currently on protocol 18-c-0056. She was being treated with M7824 (C1D1 = 9/18/2018) and achieved CR with 2 doses, however treatment has been held since 10/2/2018 due to complications of duodenitis and neuropathy/lower extremity edema requiring slow steroid taper.  She presents for follow-up. Of note, last CT 7/9/2019 showed ongoing CR.
Current treatment: Protocol 18-C-0056, was being treated with M7824 however treatment on hold since 10/2/2018
Last MD visit: 7/9/2019
Reason for today’s visit: clinical evaluation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Her last dose was on 10/2/2018.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Interval events/subjective:
-Saw Neurotology 7/24 for ongoing dizziness of unclear etiology with negative Dix-Hallpike, rec’d audiogram and vestibular test, MRI brain/ear with gad, consider tilt table test
-Ongoing dizzy episodes. Feels like she’s on a boat, not room spinning sensation. Meclizine was prescribed last visit, but didn’t help at all. Episodes are occurring about 2-3x/week, lasts 10 min to a full day. Thinks it’s drug related.
-Still having hair loss, always feels cold. Ongoing x 2.5 months.
-Energy level "sucks," though still teleworking full time
-Bilateral leg weakness is better overall. Right leg swelling is better, left leg swelling is the same
-Prednisone was decreased to 2.5mg daily 1 week ago, last dose yesterday. Cosyntropin stim test performed this morning in day hospital, not consistent with adrenal insufficiency.
-Bowel movements are loose x 6 months, 4-5 episodes per day, unchanged from prior visit. No abdominal pain. Having some nausea/vomiting during dizzy spells but not otherwise. Last vomited last Saturday during a dizzy spell.
-Also having jaw pain/tooth sensitivity involving both upper and lower teeth (with both cold and hot foods) x 8 weeks
-Appetite is good
-ECOG 2
Vital Signs, I&amp;O, Pain from Nurse Charting: 
Flowsheet - Vital Signs:
01 Vital Sign Observations:
  08/06/2019 09:48	
Reason : Outpatient Visit	
Temperature (degrees C) degrees C: 35.9	
Temperature Device Used: Temporal artery thermometer (oral mode)	
Heart Rate BPM: 81	
Systolic Blood Pressure Systolic mm Hg/: 120	
Diastolic Blood Pressure Diastolic mm Hg: 64	
Blood Pressure Location: Right; Arm	
BP/HR Measured By BP/HR Measured By: Electronic device	
Position for BP/HR Position for Blood Pressure: Sitting	
Cuff Size: Large adult	
MAP mm Hg: 79	
Respiratory Rate breaths per minute: 16	
Oxygen Saturation (SPO2) O2 sat %: 99	
Room Air : Yes	
Activity Related To Vital Signs : At rest	
Weight (kg) kg: 91	
Physical Examination: 
General: Alert and oriented x 3, No acute distress, Interactive	
Neuro: weakness of the adductors and quadriceps	
HEENT: Normacephalic, Pupils equal, round and react to light	
Pulmonary: Clear to auscultation bilaterally	
Cardiovascular: Regular rate and rhythm, No murmurs	
Abdomen: Soft, Non-tender, Not distended	
Extremities: 2+ bilateral lower extremity edema to the thighs	
Skin: No rash	
Labs: 
Chemistry Results: 
Serum and Blood Chemistry:	
  08/06/2019 10:08, Acute Care Panel	
Sodium.: 138, [136 - 145 mmol/L]	
Potassium.: 3.8, [3.4 - 5.1 mmol/L]	
Chloride.: 98, [98 - 107 mmol/L]	
Total CO2.: 23, [22 - 29 mmol/L]	
Creatinine:    0.48, [0.51 - 0.95 mg/dL]	
eGFR (African-American): &gt;120, [ NA]	
eGFR (non-African-American): 115,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161, [74 - 99 mg/dL]	
Urea Nitrogen.: 16, [6 - 20 mg/dL]	
Anion Gap: 16, [7 - 16 mmol/L]	
  08/06/2019 10:08, CRP, High Sensitivity, Comprehensive	
CRP, High Sensitivity, Comprehensive.: 2.60, [0.00 - 4.99 mg/L], CVD risk assessment in adults:  Low Risk         &lt;1.0  Average Risk     1.0-3.0  High Risk        &gt;3.0  When the results are being used for risk assessment, patients with  persistently unexplained hsCRP levels of above 10 mg/L should be evaluated  for non-cardiovascular origins.	
  08/06/2019 10:08, Hepatic Panel	
Alkaline Phosphatase.: 44, [35 - 105 U/L]	
Alanine Aminotransferase.: 23, [0 - 33 U/L]	
Aspartate Aminotransferase.:    37, [0 - 32 U/L], Specimen hemolyzed. Results may be falsely elevated	
Bilirubin, Total.: 0.3, [0.0 - 1.2 mg/dL]	
Bilirubin, Direct.:    &lt;0.2, [0.0 - 0.3 mg/dL], Specimen hemolyzed. Results may be falsely decreased	
  08/06/2019 10:08, Mineral Panel	
Albumin: 3.5, [3.5 - 5.2 g/dL]	
Calcium.: 2.37, [2.15 - 2.55 mmol/L]	
Magnesium.: 0.79, [0.66 - 1.07 mmol/L]	
Phosphorus.: 4.1, [2.5 - 4.5 mg/dL]	
  08/06/2019 10:08, Protein, Total	
Protein, Total: 7.5, [6.4 - 8.3 g/dL]	
General Chemistry:	
  08/06/2019 10:08, Cortisol Serial 01-03	
Comment: ORDER COMMENT: Draw at 0, +30, +60 minutes after administration of Cosyntropin.  002GQTBTX/Cortisol Serial 01-03: Draw at 0, +30, +60 minutes  after administration of Cosyntropin.	
Endocrine Tests:	
Cortisol 1: 10.5, [5.0 - 25.0 mcg/dL], Reference Range for samples collected between 8:00 and 9:00 am.	
Cortisol 2: 16.5, [ mcg/dL]	
Cortisol 3: 20.2, [ mcg/dL]	
Assessment and Plan: 
Assessment: Ms. X is a 49 y/o female with HPV positive vaginal squamous cell carcinoma metastatic to bilateral inguinal, pelvic, retroperitoneal, and L supraclavicular LN’s, currently on protocol 18-c-0056. She was being treated with M7824 (C1D1 = 9/18/2018) and achieved CR with 2 doses, however treatment has been held since 10/2/2018 due to complications of duodenitis and neuropathy/lower extremity edema requiring slow steroid taper.  She presents for follow-up. Of note, last CT 7/9/2019 showed ongoing CR.	
Plans: 	
# Metastatic Vaginal Squamous cell carcinoma, HPV positive 
- HPV associated
- Was on M7824 on Protocol 18-C-0056, C1D1 9/18/18, on hold since 10/2/18 due to duodenitis and neuropathy/lower extremity edema; continue to hold
- Achieved CR with 2 doses and remains in CR
- Last restaging CT C/A/P on 7/9 showed ongoing CR
# Bilateral lower extremity weakness: RT/Immunotherapy related
- S/p extended course of prednisone with slow taper; cosyntropin test today not c/w AI, so will stop steroids now
- Continue with home PT/OT
# Left LE lymphedema/pain
- Continue with home PT/OT, compression bandages on left leg
# Dizziness: Etiology unknown, MRI brain w/o gad on 7/9 shows no CNS lesion, following with neurology
- Obtain MRI brain and ears with gad
- Encouraged patient to follow-up with vestibular specialist
# R breast Subcutaneous density on CT
- Will discuss with radiology, likely present before
- Will notify her on further plan (i.e. potential mammogram)
# Hair thinning: Unknown etiology - even though postmenopausal, TSH has been within normal range.
- Will continue to monitor clinically; readdress at next visit if ongoing
# Hyperglycemia: Previously with glucose 300s while on steroids, now improved to 160s off steroids.
- Monitor with labs on each visit
# Tooth sensitivity: May be related to long-term steroid use
- Monitor for improvement off steroids
# Dispo: scheduled to return for clinic evaluation in 2 weeks with PET at that time (assuming glucose remains well controlled at that time)
Electronic Signatures:
Kim, Nina (MD)   (Signed 08/06/2019 15:27)
	Authored: Introduction, Physical Examination, Subjective, Assessment and Plan, Labs, Vital Signs, I&amp;O, Pain from Nurse Charting
Strauss, Julius Y (MD)   (Signed 08/06/2019 16:07)
	Co-Signer: Introduction, Physical Examination, Subjective, Assessment and Plan, Labs, Vital Signs, I&amp;O, Pain from Nurse Charting
Last Updated: 08/06/2019 16:07 by Strauss, Julius Y (MD)
</t>
  </si>
  <si>
    <t xml:space="preserve">Introduction: 
Patient is a 49 year old Female. Current Attending is Dr  Gulley.
History: 
Current Medications:
1: Janumet (sitagliptan and metformin)  100/1000  PO  2 times a day	
2: enalapril  2 mg  PO  Daily in AM	
3: prednisone  30 mg  PO  Daily in AM	
4: pantoprazole  40 mg  PO  Daily in AM	
5: Farxiga (dapaglifozin)  10 mg  PO  Daily in AM	
6: bactrim  400/80  PO  Daily in AM	
Subjective: 
Subjective: 	
ID: Ms. X is a 49 y/o female with metastatic HPV positive vaginal cancer on protocol 18-c-0056 on M7824 (last dose 10/2/18), c/b duodenitis and now neuropathy/lower extremity edema.  She presents for follow-up.  
Interval History:
- her dizziness persists and had been worsening over the past several weeks, now increasing with frequency 2-3/week, usually for an hour in the morning, but lasted up to a day on several occasions.. It is not associated with blood pressure fluctuations, elevated glucose levels or not having a breakfast. Describes it not as room spinning, but her surroundings feeling unsteady.
- today she also complains of a new headache above her left eye, that started earlier just this morning, 5/10, sharp/stabbing in quality, not associated with nausea / tinnitus / photophobia. 
- Cloudy vision that started in December had been improving. Follows with ophthalmology
- since the previous visit her diarrhea had been worsening, ~6 times / day, loose and watery stool. No abdominal cramps, blood in stools.
- noticed having hair loss over the past 3 weeks - usually after brushing her hair.
- reports "crappy" energy levels - teleworking 9 days per 2 weeks, full time schedule, lower energy levels affecting her ability do to work
- lower extremity edema slightly worse in both legs (even the non-lymphedema legs), ascribing it to heat
- Slightly improved lower extremities weakness b/l, mostly affecting the adductors and quadricepts.
- currently on 10mg of prednisone daily that she takes in the morning. 
Good appetite No fevers / chills. No hearing problems. No chest pain / shortness of breath. No abdominal pain. No urinary habit changes. No rashes. No numbness or tingling.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Her last dose was on 10/2/2018.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Problem List: 
Problem List: Metastatic  HPV 16 + vaginal cancer	
Vital Signs, I&amp;O, Pain from Nurse Charting: 
Flowsheet - Vital Signs:
01 Vital Sign Observations:
  07/09/2019 12:25	
Temperature (degrees C) degrees C: 37.7	
Heart Rate BPM: 88	
Systolic Blood Pressure Systolic mm Hg/: 132	
Diastolic Blood Pressure Diastolic mm Hg: 77	
Respiratory Rate breaths per minute: 18	
Flowsheet - Pain:
Pain Management:
  07/09/2019 12:35	
Current Pain Intensity - Numeric : 4 - Moderate	
Physical Examination: 
General: Alert and oriented x 3, No acute distress, Interactive	
Neuro: weakness of the adductors and quadricepts	
HEENT: Normacephalic, Pupils equal, round and react to light	
Pulmonary: Clear to auscultation bilaterally	
Cardiovascular: Regular rate and rhythm, No murmurs	
Abdomen: Soft, Non-tender, Not distended	
Extremities: 2+ lower extremity edema to the thighs	
Skin: No rash	
Labs: 
Chemistry Results: 
Serum and Blood Chemistry:	
  07/09/2019 10:35, Acute Care Panel	
Sodium.: 139, [136 - 145 mmol/L]	
Potassium.: 4.0, [3.4 - 5.1 mmol/L]	
Chloride.: 98, [98 - 107 mmol/L]	
Total CO2.: 28, [22 - 29 mmol/L]	
Creatinine:    0.41, [0.51 - 0.95 mg/dL]	
eGFR (African-American): &gt;120, [ NA]	
eGFR (non-African-American): &gt;120,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384, [74 - 99 mg/dL]	
Urea Nitrogen.: 15, [6 - 20 mg/dL]	
Anion Gap: 13, [7 - 16 mmol/L]	
  07/09/2019 10:35, Amylase	
Amylase.: 48, [28 - 100 U/L]	
  07/09/2019 10:35, CRP, High Sensitivity, Comprehensive	
CRP, High Sensitivity, Comprehensive.: 2.60, [0.00 - 4.99 mg/L], CVD risk assessment in adults:  Low Risk         &lt;1.0  Average Risk     1.0-3.0  High Risk        &gt;3.0  When the results are being used for risk assessment, patients with  persistently unexplained hsCRP levels of above 10 mg/L should be evaluated  for non-cardiovascular origins.	
  07/09/2019 10:35, Hepatic Panel	
Alkaline Phosphatase.: 46, [35 - 105 U/L]	
Alanine Aminotransferase.: 30, [0 - 33 U/L]	
Aspartate Aminotransferase.: 27, [0 - 32 U/L]	
Bilirubin, Total.: 0.2, [0.0 - 1.2 mg/dL]	
Bilirubin, Direct.: &lt;0.2, [0.0 - 0.3 mg/dL]	
  07/09/2019 10:35, Lipase	
Lipase:    80, [13 - 60 U/L]	
  07/09/2019 10:35, Mineral Panel	
Albumin: 4.0, [3.5 - 5.2 g/dL]	
Calcium.: 2.43, [2.15 - 2.55 mmol/L]	
Magnesium.: 0.82, [0.66 - 1.07 mmol/L]	
Phosphorus.: 3.2, [2.5 - 4.5 mg/dL]	
  07/09/2019 10:35, Protein, Total	
Protein, Total: 7.1, [6.4 - 8.3 g/dL]	
Endocrine Tests:	
  07/09/2019 10:35, Adrenocorticotropic Hormone	
Adrenocorticotropic Hormone.: 11.6, [5.0 - 46.0 pg/mL]	
  07/09/2019 10:35, Thyroid Stimulating Hormone	
Thyroid Stimulating Hormone.: 1.85, [0.27 - 4.20 mcIU/mL], Mass Spectrometry T3, T4, Reverse T3, FT3, FT4 will be performed  if TSH &gt; 10.0 mcIU/mL.	
  07/09/2019 10:35, Thyroxine, Free	
Thyroxine, Free.: 1.4, [0.9 - 1.7 ng/dL]	
Hematology Results: 
Blood Count and Sed Rate:	
  07/09/2019 10:35, CBC + Diff	
WBC: 7.68, [3.98 - 10.04 K/mcL]	
RBC: 4.27, [3.93 - 5.22 M/mcL]	
HGB: 12.9, [11.2 - 15.7 g/dL]	
HCT: 40.5, [34.1 - 44.9 %]	
MCV: 94.8, [79.4 - 94.8 fL]	
MCH: 30.2, [25.6 - 32.2 pg]	
MCHC:    31.9, [32.2 - 35.5 g/dL]	
RDW: 13.7, [11.7 - 14.4 %]	
Platelet Count: 234, [173 - 369 K/mcL]	
MPV: 9.9, [9.4 - 12.3 fL]	
Nucleated RBC: 0.0, [0.0 - 0.2 /100 WBC]	
Nucleated RBC Absolute: 0.00, [0.00 - 0.01 K/mcL]	
Neutrophils:    90.1, [34.0 - 71.1 %]	
Bands: [ NA], with Neutrophil	
Immature Granulocytes:    0.7, [0.0 - 0.4 %]	
Lymphocytes:    5.3, [19.3 - 51.7 %]	
Monocytes.:    3.5, [4.7 - 12.5 %]	
Eosinophils:    0.0, [0.7 - 5.8 %]	
Basophils: 0.4, [0.1 - 1.2 %]	
Neutrophil Absolute:    6.92, [1.56 - 6.13 K/mcL]	
Immature Granulocytes Absolute:    0.05, [0.00 - 0.03 K/mcL]	
Lymphocyte Absolute:    0.41, [1.18 - 3.74 K/mcL]	
Monocyte Absolute: 0.27, [0.24 - 0.86 K/mcL]	
Eosinophil Absolute:    0.00, [0.04 - 0.36 K/mcL]	
Basophil Absolute: 0.03, [0.01 - 0.08 K/mcL]	
  07/09/2019 10:35, ESR	
Erythrocyte Sedimentation Rate:    75.0, [0.0 - 42.0 mm/hr]	
Imaging Sciences Results: 
Radiology Results - Computerized Tomography: 
Computerized Tomography:	
  07/09/2019 13:59, CT Chest/Abdomen/Pelvis	
CT Chest/Abdomen/Pelvis: Exam:  CT Chest, Abdomen + Pelvis      Exam Date:  09-Jul-19      Accession #:  CT5000654033      Ordered By:  Strauss, Julius      CLINICAL INDICATION (entered by referring clinician):   re-staging   scan for wk. 43      TECHNIQUE:   Multidetector helical (2 mm, dual 96-element) images   obtained without contrast administration. 5 mm images also   reconstructed from data.      COMPARISON:   31-May-19      FINDINGS:      Chest:  Lobulated or confluent soft tissue radiodensity (1.8 cm x 1.4   cm) (series 3, image 150) in subcutaneous fat in or near lower aspect   right breast associated with focal skin thickening (0.6 cm) (series   3, image 150) appearing. Spine, vascular, and bronchial   calcifications. No evidence of pleural or pericardial effusion, bulky   mediastinum or axilla adenopathy, lung consolidation, or lung or bone   gross untoward mass.      Abdomen, pelvis:  Buttock, anterior and lateral abdominal wall, and   upper thigh subcutaneous fat increased radiodensity probably   unchanged, can't exclude minimally increasing, associated in some   areas with skin thickening. Vascular, spine, and dependent   gallbladder calcifications. Midline pelvis mass compatible with   enlargement uterus, without definite change. Can't exclude minimal   hepatic steatosis. No evidence of splenomegaly, hydronephrosis, gross   ascites, new or enlarging bulky mesenteric or retroperitoneal   adenopathy or bone gross untoward mass.      IMPRESSION:      Findings as above, including skin thickening and subcutaneous fat   lesion in or near lower aspect right breast appearing, midline pelvis   mass and irregular increased radiodensity subcutaneous fat near   pelvis probably unchanged.      Attending Radiologist:  Alexander Ling, MD   signed: 09-Jul-19   15:29:27         N	
Assessment and Plan: 
Assessment: Ms. X is a 49 y/o female with metastatic HPV positive vaginal cancer on protocol 18-c-0056 on M7824 (last dose 10/2/18), c/b duodenitis and neuropathy/lower extremity edema.   She remains on steroids for her ongoing lower extremity edema and neuropathy, currently undergoing taper, plan to transition from 10 mg today to 5 mg tomorrow. Due to prolonged exposure to steroids and risk for AI, we advised her to increase the dose of steroids back to 10 mg if she were to feel worsening weakness / lightheadedness and to call the team. Plan would likely be to do a more slow taper (i.e. 7.5 mg daily). Also with ongoing steroid taper, she can stop taking Bactim today.   As far as her ongoing and now worsening dizziness, MRI of the brain shows no lesions of the central nervous system, and Dix-Hallpike maneuver was negative multiple times. She is following with neurology and we will prescribe her Meclizine as needed.   CT C/A/P shows ongoing CR, however a right breast subcutaneous hypodensity was noted. By reviewing her previous images it seems that the density was present as early as 10/2018. We will review the CT with the radiologist tomorrow, and based our further recommendations on that (i.e. whether she needs a mammogram done locally)   ECOG 2	
Plans: 	
# Metastatic Vaginal Squamous cell carcinoma, HPV positive 
- HPV associated 
- M7824 on 18-C-0056, C1D1 9/18/18, currently on hold since 10/2/18 f
- Achieved CR with 2 doses and remains in CR
- CT C/A/P on 7/9 shows ongoing CR
# Lower extremity weakness/pain. RT/Immunotherapy related
- Continue prednisone taper, from 10 to 5 mg
- Advised to increase the dose if experiencing lightheadedness / worsening weakness
- Stop taking bactrim
- Continue pantoprazole
# LE lymphedema/pain
- continues with home PT / OT
# Dizziness
:: Etiology unknown, MRI brain on 7/9 shows no CNS lesion, following with neurology
- Prescribe Meclizine 25 mg twice daily PRN
# R breast Subcutaneous density on CT
- Will discuss with radiology, likely present before
- Will notify her on further plan (i.e. potential mammogram)
# Hair thinning
:: Unknown etiology - even though postmenopausal, stated suddenly TSH in appropriate range
- Will continue to monitor clinically and reassess on the next visit
Scheduled to return for clinic evaluation in 2 weeks. 
Patient was seen with Dr. Strauss. 
Medical Info Released to Outside Clinicians:
· MD Report Selection	MD Report 1	
· A Copy Of This Note Was Sent To	JOSE ENRIQUE MISAS, 4310 LONDONBERRY ROAD SUITE 106, HARRISBURG, PA, 17109	
Electronic Signatures:
Skorupan, Nebojsa D (MD)   (Signed 07/10/2019 07:58)
	Entered: Introduction, Physical Examination, Subjective, Problem List, Assessment and Plan, Labs, Vital Signs, I&amp;O, Pain from Nurse Charting, Imaging Sciences Results, History, Medical Info Released To Outside Clinician
	Authored: Introduction, Physical Examination, Subjective, Problem List, Assessment and Plan, Labs, Imaging Sciences Results, History, Medical Info Released To Outside Clinician
Strauss, Julius Y (MD)   (Signed 07/10/2019 09:42)
	Co-Signer: Subjective, Assessment and Plan, Labs, Imaging Sciences Results
Last Updated: 07/10/2019 09:42 by Strauss, Julius Y (MD)
</t>
  </si>
  <si>
    <t xml:space="preserve">Introduction: 
Patient is a 49 year old Female. Current Attending is Dr  Gulley.
History: 
Protocol Identification:
Institute: NCI	
Visit Date: 06/25/2019	
Current Medications:
1: Janumet (sitagliptan and metformin)  100/1000  PO  2 times a day	
2: enalapril  2 mg  PO  Daily in AM	
3: prednisone  30 mg  PO  Daily in AM	
4: pantoprazole  40 mg  PO  Daily in AM	
5: Farxiga (dapaglifozin)  10 mg  PO  Daily in AM	
6: bactrim  400/80  PO  Daily in AM	
Subjective: 
Subjective: 	
ID: Ms. X is a 49 y/o female with metastatic HPV positive vaginal cancer on protocol 18-c-0056 on M7824 (last dose 10/2/18), c/b duodenitis and now neuropathy/lower extremity edema.  She presents for follow-up.  
Interval History:
- Unchanged lower extremities weakness b/l, mostly affecting the adductors and quadricepts.
- stable lymphedema on the left leg
- overall stable distal edema of the right leg
- Report consistent morning lightheadedness, mostly happening in the early morning when she wakes up to go to the bathroom around 4am. She states that she has had vertigo in the past but that this feels completely different. 
- currently on 20mg of prednisone daily that she takes in the morning.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Her last dose was on 10/2/2018.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Problem List: 
Problem List: Metastatic  HPV 16 + vaginal cancer	
Vital Signs, I&amp;O, Pain from Nurse Charting: 
Flowsheet - Vital Signs:
01 Vital Sign Observations:
  06/25/2019 11:06	
Reason : Outpatient Visit	
Temperature (degrees C) degrees C: 36.4	
Temperature Device Used: Infrared ear thermometer (oral mode)	
Heart Rate BPM: 84	
Heart Rate Pulse Source: Brachial artery	
Systolic Blood Pressure Systolic mm Hg/: 130	
Diastolic Blood Pressure Diastolic mm Hg: 65	
Blood Pressure Location: Left; Arm	
BP/HR Measured By BP/HR Measured By: Electronic device	
Position for BP/HR Position for Blood Pressure: Sitting	
Cuff Size: Large adult	
Respiratory Rate breaths per minute: 18	
Oxygen Saturation (SPO2) O2 sat %: 100	
Room Air : Yes	
Activity Related To Vital Signs : At rest	
Weight (kg) kg: 91.6	
Physical Examination: 
General: Alert and oriented x 3, No acute distress, Interactive	
Neuro: weakness of the adductors and quadricepts	
HEENT: Normacephalic, Pupils equal, round and react to light	
Pulmonary: Clear to auscultation bilaterally	
Cardiovascular: Regular rate and rhythm, No murmurs	
Abdomen: Soft, Non-tender, Not distended	
Extremities: 2+ lower extremity edema to the thighs	
Skin: No rash	
Labs: 
Chemistry Results: 
Serum and Blood Chemistry:	
  06/25/2019 10:25, Acute Care Panel	
Sodium.:    135, [136 - 145 mmol/L]	
Potassium.: 3.7, [3.4 - 5.1 mmol/L]	
Chloride.:    96, [98 - 107 mmol/L]	
Total CO2.: 23, [22 - 29 mmol/L]	
Creatinine:    0.44, [0.51 - 0.95 mg/dL]	
eGFR (African-American): &gt;120, [ NA]	
eGFR (non-African-American): 118,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393, [74 - 99 mg/dL]	
Urea Nitrogen.: 16, [6 - 20 mg/dL]	
Anion Gap: 16, [7 - 16 mmol/L]	
  06/25/2019 10:25, CRP, High Sensitivity, Comprehensive	
CRP, High Sensitivity, Comprehensive.: 4.40, [0.00 - 4.99 mg/L], CVD risk assessment in adults:  Low Risk         &lt;1.0  Average Risk     1.0-3.0  High Risk        &gt;3.0  When the results are being used for risk assessment, patients with  persistently unexplained hsCRP levels of above 10 mg/L should be evaluated  for non-cardiovascular origins.	
  06/25/2019 10:25, Hepatic Panel	
Alkaline Phosphatase.: 39, [35 - 105 U/L]	
Alanine Aminotransferase.:    38, [0 - 33 U/L]	
Aspartate Aminotransferase.: 32, [0 - 32 U/L]	
Bilirubin, Total.: &lt;0.2, [0.0 - 1.2 mg/dL]	
Bilirubin, Direct.: &lt;0.2, [0.0 - 0.3 mg/dL]	
  06/25/2019 10:25, Mineral Panel	
Albumin: 3.9, [3.5 - 5.2 g/dL]	
Calcium.: 2.33, [2.15 - 2.55 mmol/L]	
Magnesium.: 0.87, [0.66 - 1.07 mmol/L]	
Phosphorus.: 3.8, [2.5 - 4.5 mg/dL]	
  06/25/2019 10:25, Protein, Total	
Protein, Total: 6.9, [6.4 - 8.3 g/dL]	
Hematology Results: 
Blood Count and Sed Rate:	
  06/25/2019 10:25, CBC + Diff	
WBC: 9.63, [3.98 - 10.04 K/mcL]	
RBC: 4.03, [3.93 - 5.22 M/mcL]	
HGB: 12.4, [11.2 - 15.7 g/dL]	
HCT: 37.6, [34.1 - 44.9 %]	
MCV: 93.3, [79.4 - 94.8 fL]	
MCH: 30.8, [25.6 - 32.2 pg]	
MCHC: 33.0, [32.2 - 35.5 g/dL]	
RDW:    15.5, [11.7 - 14.4 %]	
Platelet Count: 259, [173 - 369 K/mcL]	
MPV: 9.8, [9.4 - 12.3 fL]	
Nucleated RBC: 0.0, [0.0 - 0.2 /100 WBC]	
Nucleated RBC Absolute: 0.00, [0.00 - 0.01 K/mcL]	
Neutrophils:    89.4, [34.0 - 71.1 %]	
Bands: [ NA], with Neutrophil	
Immature Granulocytes:    2.0, [0.0 - 0.4 %]	
Lymphocytes:    5.8, [19.3 - 51.7 %]	
Monocytes.:    2.5, [4.7 - 12.5 %]	
Eosinophils:    0.1, [0.7 - 5.8 %]	
Basophils: 0.2, [0.1 - 1.2 %]	
Neutrophil Absolute:    8.61, [1.56 - 6.13 K/mcL]	
Immature Granulocytes Absolute:    0.19, [0.00 - 0.03 K/mcL]	
Lymphocyte Absolute:    0.56, [1.18 - 3.74 K/mcL]	
Monocyte Absolute: 0.24, [0.24 - 0.86 K/mcL]	
Eosinophil Absolute:    0.01, [0.04 - 0.36 K/mcL]	
Basophil Absolute: 0.02, [0.01 - 0.08 K/mcL]	
  06/25/2019 10:25, ESR	
Erythrocyte Sedimentation Rate:    70.0, [0.0 - 42.0 mm/hr]	
Assessment and Plan: 
Assessment: Ms. X is a 49 y/o female with metastatic HPV positive vaginal cancer on protocol 18-c-0056 on M7824 (last dose 10/2/18), c/b duodenitis and now neuropathy/lower extremity edema.   She remains on steroids for her ongoing lower extremity edema and neuropathy, she is currently on 20mg daily for 2 weeks. we will decrease the dose today to 10mg.   We will decrease from 30 mg daily to 20 mg daily today.  Will consider further down-titration at next visit.    SHe will a MRI brain today and will follow up with the Neurology team for the need and schedule of IVIG treatment.     ECOG 2	
Plans: 	
# Metastatic Vaginal Squamous cell carcinoma, HPV positive 
- HPV associated 
- M7824 on 18-C-0056, C1D1 9/18/18, currently on hold since 10/2/18 f
- Achieved CR with 2 doses and remains in CR
# Lower extremity weakness/pain. RT/Immunotherapy related
- Prednisone 20mg daily started 2/19/19, increased to 60mg daily maximum and now titrating down--&gt; she completed 2 wks on 20mg, today 6/25/19 will taper down to 10mg daily for 2 weeks. Patient was instructed to call the team in case of new symptoms  occurs. 
- Contiinue bactrim for PJP ppx and pantoprozole, 
- followed by neurology: s/p  IVIG X 4 doses.  SHe will follow up with them for possible additional administration. 
# LE lymphedema/pain
- continues on home PT / OT
# Dizziness
- will get MRI brain today
Scheduled to return for clinic evaluation in 2 weeks. 
Patient was seen with Dr. Gulley. 
Medical Info Released to Outside Clinicians:
 MD Report Selection	MD Report 1	
 A Copy Of This Note Was Sent To	JOSE ENRIQUE MISAS, 4310 LONDONBERRY ROAD SUITE 106, HARRISBURG, PA, 17109	
Electronic Signatures:
Gulley, James L (MD)   (Signed 06/25/2019 14:02)
	Co-Signer: Introduction, Physical Examination, Subjective, Problem List, Assessment and Plan, Labs, Vital Signs, I&amp;O, Pain from Nurse Charting, History, Medical Info Released To Outside Clinician
Morelli, Maria Pia (MD)   (Signed 06/25/2019 13:30)
	Authored: Introduction, Physical Examination, Subjective, Problem List, Assessment and Plan, Labs, Vital Signs, I&amp;O, Pain from Nurse Charting, History, Medical Info Released To Outside Clinician
Last Updated: 06/25/2019 14:02 by Gulley, James L (MD)
</t>
  </si>
  <si>
    <t xml:space="preserve">Introduction: 
Patient is a 49 year old Female. Current Attending is Dr  Julius  Strauss.
History: 
Current Medications:
1: Janumet (sitagliptan and metformin)  100/1000  PO  2 times a day	
2: enalapril  2 mg  PO  Daily in AM	
3: prednisone  30 mg  PO  Daily in AM	
4: pantoprazole  40 mg  PO  Daily in AM	
5: Farxiga (dapaglifozin)  10 mg  PO  Daily in AM	
6: bactrim  400/80  PO  Daily in AM	
Subjective: 
Subjective: 	
ID: Ms. X is a 49 y/o female with metastatic HPV positive vaginal cancer on protocol 18-c-0056 on M7824 (last dose 10/2/18), c/b duodenitis and now neuropathy/lower extremity edema.  She presents for follow-up.  
Interval History:
- she presents unaccompanied for follow-up
- she would like to decrease her prednisone dose as she is concerned it is making her blood sugar too high.  She is currently taking 30 mg per day of prednisone.  She would like to decrease it to 20 mg.  She notes that since decreasing from 40 mg to 30 mg she does feel slightly weaker and more tired.  However, she thinks the strength in her bilateral lower extremities is unchanged
- she feels the edema in her right leg is slightly worse then previously
- her blood sugar is elevated today.  States she sees her endocrinologist next week
- she complains of dizziness, which she describes as feeling she is wobbling back and forth particularly in the morning.  Worse with movement or sitting up.  Cannot identify any improving factors
- still having bowel movements 4-5 times per day which she thinks is her baseline
- pain is 5/10 in the bilateral lower extremities and relates that to having just come from physical therapy and being tired
- ECOG 2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Her last dose was on 10/2/2018.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Problem List: 
Problem List: Metastatic  HPV 16 + vaginal cancer	
Vital Signs, I&amp;O, Pain from Nurse Charting: 
Flowsheet - Vital Signs:
01 Vital Sign Observations:
  06/11/2019 12:06	
Temperature (degrees C) degrees C: 37.2	
Heart Rate BPM: 85	
Systolic Blood Pressure Systolic mm Hg/: 120	
Diastolic Blood Pressure Diastolic mm Hg: 60	
Respiratory Rate breaths per minute: 18	
Physical Examination: 
General: Alert and oriented x 3, No acute distress, Interactive	
HEENT: Normacephalic, Pupils equal, round and react to light	
Pulmonary: Clear to auscultation bilaterally	
Cardiovascular: Regular rate and rhythm, No murmurs	
Abdomen: Soft, Non-tender, Not distended	
Extremities: 2+ lower extremity edema to the thighs	
Skin: No rash	
Assessment and Plan: 
Assessment: : Ms. X is a 49 y/o female with metastatic HPV positive vaginal cancer on protocol 18-c-0056 on M7824 (last dose 10/2/18), c/b duodenitis and now neuropathy/lower extremity edema.   She remains on high dose steroids for her ongoing lower extremity edema and neuropathy.  We will decrease from 30 mg daily to 20 mg daily today.  Will consider further down-titration at next visit.     Continues to also have hyperglycemia related to underlying diabetes exacerbation in the context of steroid usage.  Her hemoglobin A1C, however, has improved from previously.   She will see her local endocrinologist in 1 week for further adjustment of her diabetes medications.   Finally, for her dizziness, neurology recommending an MRI brain (per patient) and we will arrange for that.     ECOG 2	
Plans: 	
# Metastatic Vaginal Squamous cell carcinoma, HPV positive 
- HPV associated 
- M7824 on 18-C-0056, C1D1 9/18/18, currently on hold since 10/2/18 f
- Achieved CR with 2 doses and remains in CR
# Lower extremity weakness/pain. RT/Immunotherapy related
- Prednisone 20mg daily started 2/19/19, increased to 60mg daily maximum and now titrating down
- Decrease from 30 mg to 20 mg X 2 weeks
- consider further down-titration at next visit
- Contiinue bactrim for PJP ppx and pantoprozole, 
- followed by neurology: s/p  IVIG X 4 doses.  Can consider additional doses if recommended by neuro
- neurology recs pending today
# LE lymphedema/pain
- continues on home PT / OT
# Dizziness
- will get MRI brain
# DM. C/b proteinuria and DM retinopathy
- hemoglobin A1C improved
- will continue current medications and follow-up with her endocrinologist in 1 week
Scheduled to return for clinic evaluation in 2 weeks. 
Medical Info Released to Outside Clinicians:
· MD Report Selection	MD Report 1	
· A Copy Of This Note Was Sent To	JOSE ENRIQUE MISAS, 4310 LONDONBERRY ROAD SUITE 106, HARRISBURG, PA, 17109	
Electronic Signatures:
Cappell, Kathryn M (MD)   (Signed 06/11/2019 16:12)
	Authored: Introduction, Physical Examination, Subjective, Problem List, Assessment and Plan, Vital Signs, I&amp;O, Pain from Nurse Charting, History, Medical Info Released To Outside Clinician
Strauss, Julius Y (MD)   (Signed 06/11/2019 16:29)
	Co-Signer: Introduction, Physical Examination, Subjective, Problem List, Assessment and Plan, Vital Signs, I&amp;O, Pain from Nurse Charting, History, Medical Info Released To Outside Clinician
Last Updated: 06/11/2019 16:29 by Strauss, Julius Y (MD)
</t>
  </si>
  <si>
    <t xml:space="preserve">Introduction: 
Patient is a 48 year old Female. Current Attending is Dr. Strauss.
History: 
History of Present Illness:
History of Present Illness: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Current Medications:
1: enalapril  2 mg  PO  Daily in AM	
2: pantoprazole  40 mg  PO  Daily in AM	
3: prednisone  60 mg  PO  Daily in AM	
4: Bactrim  400/80  PO  Daily in AM	
5: farxiga  10 mg  Daily in AM	
6: janumet  100/1000  PO  2 times a day	
Subjective: 
Subjective: 	
Presents today for follow up: 
1. Bilateral anterior lower extremity weakness confirmed by EMG, proximal in nature: slightly improved from  2 weeks ago. She is currently only 50 mg prednisone daily for 2 weeks. Feels more unsteady and has increased difficulty walking short distances on lower dose. Continues on bactrim for prevention of PJP. Appetite is good. Plan to do IVIG treatment course starting next next week. Treatment for 4 days. Doing physical therapy twice per week and starting to do hydrotherapy. 
2. Post-RT LLE lymphedema: slightly better; continue on PT for lymphedema and follow by Neurology. 
3. Hx of duodenitis and diarrhea: 4-5 times a day which is at her baseline, loose and mucous, denies blood
4. Twitching at night in legs- started 2 weeks. Happens twice per night. 
5. Blood sugars: not been checking at home. 
Appetite has been good. 
ECOG 1-2
Physical Examination: 
General: Alert and oriented x 3, No acute distress, Interactive, improved mood	
Neuro: CN2-12 intact	
HEENT: Normacephalic, Mouth without erythema, lesions, or exudates	
Pulmonary: Clear to auscultation bilaterally	
Cardiovascular: Regular rate and rhythm	
Abdomen: Soft, Non-tender, Not distended	
Extremities: LE edema	
Skin: No rash	
Other Findings: 3/5 proximal lower extremity strength, upper extremities 5/5	
Labs: 
Chemistry Results: 
Serum and Blood Chemistry:	
  05/14/2019 10:49, Acute Care Panel	
Sodium.:    134, [136 - 145 mmol/L]	
Potassium.: 4.3, [3.4 - 5.1 mmol/L]	
Chloride.:    94, [98 - 107 mmol/L]	
Total CO2.: 26, [22 - 29 mmol/L]	
Creatinine: 0.54, [0.51 - 0.95 mg/dL]	
eGFR (African-American): &gt;120, [ NA]	
eGFR (non-African-American): 111,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499, [74 - 99 mg/dL]	
Urea Nitrogen.:    24, [6 - 20 mg/dL]	
Anion Gap: 14, [7 - 16 mmol/L]	
  05/14/2019 10:49, CRP, High Sensitivity, Comprehensive	
CRP, High Sensitivity, Comprehensive.:    9.50, [0.00 - 4.99 mg/L], CVD risk assessment in adults:  Low Risk         &lt;1.0  Average Risk     1.0-3.0  High Risk        &gt;3.0  When the results are being used for risk assessment, patients with  persistently unexplained hsCRP levels of above 10 mg/L should be evaluated  for non-cardiovascular origins.	
  05/14/2019 10:49, Hepatic Panel	
Alkaline Phosphatase.: 40, [35 - 105 U/L]	
Alanine Aminotransferase.: 28, [0 - 33 U/L]	
Aspartate Aminotransferase.: 16, [0 - 32 U/L]	
Bilirubin, Total.: 0.3, [0.0 - 1.2 mg/dL]	
Bilirubin, Direct.: &lt;0.2, [0.0 - 0.3 mg/dL]	
  05/14/2019 10:49, Mineral Panel	
Albumin: 3.9, [3.5 - 5.2 g/dL]	
Calcium.: 2.43, [2.15 - 2.55 mmol/L]	
Magnesium.: 0.85, [0.66 - 1.07 mmol/L]	
Phosphorus.: 3.2, [2.5 - 4.5 mg/dL]	
  05/14/2019 10:49, Protein, Total	
Protein, Total: 6.6, [6.4 - 8.3 g/dL]	
Assessment and Plan: 
Assessment: Ms. X is a 48 y/o female with metastatic HPV positive vaginal cancer on protocol 18-c-0056 on M7824 (last dose 10/2/18), c/b duodenitis.  She was  on a steroid taper. Now with LE proximal weakness likely multi-factorial from RT myositis/neuropathy that is exacerbated by immunotherapy.  In terms of her disease, PET scan from 3/5/2019 shows ongoing CR.   Has remained on high dose steroids, currently prednisone 50 mg with mild increase in LLE weakness slightly improved, prednisone tapered to 40mg but bilateral leg weakness became worse, resumed 60mg two weeks ago. She reports some minor improvement on  60mg.   With  single strength bactrim daily for PJP prophylaxis.    Her blood sugars have been elevated and is following with endocrinologist who prefers not to adjust her diabetes meds at this time, in anticipation of steroid taper.  Not checking BP at home.   ECOG 1-2	
Plans: 	
# Metastatic Vaginal Squamous cell carcinoma, HPV positive 
- HPV associated 
- M7824 on 18-C-0056, C1D1 9/18/18, currently on hold since 10/2/18 for GI bleeding and duodenitis
- Achieved CR with 2 doses, PET scan on 3/5/19  and CT on 4/16/19  are without active disease
# Lower extremity weakness/pain. RT/Immunotherapy related
- Prednisone 20mg daily started 2/19/19, increased to 60mg daily. Currently on 50mg daily and tolerating
- Will decrease to 40mg daily (refill given)
- Contiinue bactrim for PJP ppx and pantoprozole, refilled today
- followed by neurology: will trial IVIG starting next week
# LE lymphedema/pain
- pain improved, but slightly worsened LE lymphedema while on prednisone 60mg, pt continues on home PT / OT
- Seeing PT/OT @ NIH after clinic
- taper will hopefully improve edema. 
- she will try hydrotherapy near home. 
# Vertigo, likely BPPV per neurology
- Improved with consuming salt and tapping ear
# DM. C/b proteinuria and DM retinopathy
- BG higher on Prednisone
- Managed by her endocrinologist
- Has appt with Ophthalmology on Monday, 5/20
Schedule to return for clinic evaluation in 2 weeks. 
Staffed with Dr. Strauss 
Electronic Signatures:
Sheth, Siddharth H (DO)   (Signed 05/14/2019 16:28)
	Authored: Introduction, Physical Examination, Subjective, Assessment and Plan, Labs, History
Strauss, Julius Y (MD)   (Signed 05/14/2019 17:14)
	Co-Signer: Introduction, Physical Examination, Subjective, Assessment and Plan, History
Last Updated: 05/14/2019 17:14 by Strauss, Julius Y (MD)
</t>
  </si>
  <si>
    <t xml:space="preserve">Introduction: 
Patient is a 48 year old Female. Current Attending is Dr Julius Strauss.
History: 
History of Present Illness:
History of Present Illness: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Review of Systems:
ROS General: Positive	
General Symptoms: Fatigues easily, Polydipsia	
General Comments: increased thirst	
Skin: Negative	
Ophthalmologic: Positive	
Ophthalmologic Comments: blurred vision, hx of  diabetic retinopathy	
ENMT: Negative	
Respiratory and Thorax: Negative	
Cardiovascular: Positive	
Cardiovascular Symptoms: Peripheral edema	
Gastrointestinal: Negative	
Genitourinary: Negative	
Musculoskeletal: Positive	
Musculoskeletal Symptoms: Muscle weakness	
Musculoskeletal Comments: b/l  proximal LEs	
Neurological: Negative	
Psychiatric: Negative	
Hematology/Lymphatics: Negative	
Current Medications:
1: enalapril  2 mg  PO  Daily in AM	
2: pantoprazole  40 mg  PO  Daily in AM	
3: prednisone  60 mg  PO  Daily in AM	
4: Bactrim  400/80  PO  Daily in AM	
5: farxiga  10 mg  Daily in AM	
6: janumet  100/1000  PO  2 times a day	
Subjective: 
Subjective: 	
1. Bilateral anterior lower  extremity weakness confirmed by EMG, proximal in nature:  slightly improved from  2 weeks ago. She is still taking 60 mg prednisone daily. 
2. Post-RT LLE lymphedema: slightly worse after resuming to prednisone 60mg, continue on  PT for lymphedema and follow by Neurology. 
3. Hx of duodenitis and diarrhea: 4-5 times a day which is at her baseline, loose and mucous, denies blood.  One vomiting episode a week ago with increased frequency of diarrhea (10 times per day for 3 days), which resolved by eating green apple and cheddar cheese. She feels  puffy from the  steroids.  
She continues on bactrim for prevention of PJP. Appetite is good.
She is requesting a  note to say she  is able to participate in hydrotherapy near home. 
EOCG1.
Problem List: 
Problem List: metastatic Vaginal cancer	
Vital Signs, I&amp;O, Pain from Nurse Charting: 
Flowsheet - Vital Signs:
01 Vital Sign Observations:
  04/30/2019 11:05	
Reason : Outpatient Visit	
Temperature (degrees C) degrees C: 37.3	
Temperature Device Used: Infrared ear thermometer (oral mode)	
Heart Rate BPM: 92	
Heart Rate Pulse Source: Brachial artery	
Systolic Blood Pressure Systolic mm Hg/: 120	
Diastolic Blood Pressure Diastolic mm Hg: 70	
Blood Pressure Location: Right; Arm	
BP/HR Measured By BP/HR Measured By: Auscultation	
Position for BP/HR Position for Blood Pressure: Sitting	
Cuff Size: Large adult	
Respiratory Rate breaths per minute: 18	
Oxygen Saturation (SPO2) O2 sat %: 98	
Room Air : Yes	
Activity Related To Vital Signs : At rest	
Weight (kg) kg: 92.4	
Flowsheet - Pain:
Pain Management:
  04/30/2019 11:33	
Current Pain Intensity - Numeric : 2 - Mild	
Subjective Description : Sharp	
*Location(s) Of Pain/Pattern : left leg	
Physical Examination: 
General: Alert and oriented x 3, No acute distress, Interactive,  X 	
Neuro: CN2-12 intact	
HEENT: Normacephalic, Extraocular movements intact	
Pulmonary: Clear to auscultation bilaterally	
Cardiovascular: Regular rate and rhythm	
Abdomen: Soft, Non-tender, Not distended	
Extremities: LE edema	
Skin: No rash	
Labs: 
Chemistry Results: 
Serum and Blood Chemistry:	
  04/30/2019 10:26, Acute Care Panel	
Sodium.:    133, [136 - 145 mmol/L]	
Potassium.: 4.3, [3.4 - 5.1 mmol/L]	
Chloride.:    93, [98 - 107 mmol/L]	
Total CO2.: 24, [22 - 29 mmol/L]	
Creatinine: 0.64, [0.51 - 0.95 mg/dL]	
eGFR (African-American): &gt;120, [ NA]	
eGFR (non-African-American): 105,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411, [74 - 99 mg/dL]	
Urea Nitrogen.:    24, [6 - 20 mg/dL]	
Anion Gap:    17, [7 - 16 mmol/L]	
  04/30/2019 10:26, CRP, High Sensitivity, Comprehensive	
CRP, High Sensitivity, Comprehensive.: 4.10, [0.00 - 4.99 mg/L], CVD risk assessment in adults:  Low Risk         &lt;1.0  Average Risk     1.0-3.0  High Risk        &gt;3.0  When the results are being used for risk assessment, patients with  persistently unexplained hsCRP levels of above 10 mg/L should be evaluated  for non-cardiovascular origins.	
  04/30/2019 10:26, Hepatic Panel	
Alkaline Phosphatase.: 42, [35 - 105 U/L]	
Alanine Aminotransferase.: 30, [0 - 33 U/L]	
Aspartate Aminotransferase.: 17, [0 - 32 U/L]	
Bilirubin, Total.: 0.2, [0.0 - 1.2 mg/dL]	
Bilirubin, Direct.: &lt;0.2, [0.0 - 0.3 mg/dL]	
  04/30/2019 10:26, Mineral Panel	
Albumin: 3.8, [3.5 - 5.2 g/dL]	
Calcium.: 2.39, [2.15 - 2.55 mmol/L]	
Magnesium.: 1.01, [0.66 - 1.07 mmol/L]	
Phosphorus.: 2.6, [2.5 - 4.5 mg/dL]	
  04/30/2019 10:26, Protein, Total	
Protein, Total: 6.5, [6.4 - 8.3 g/dL]	
Hematology Results: 
Blood Count and Sed Rate:	
  04/30/2019 10:26, CBC + Diff	
WBC: 8.58, [3.98 - 10.04 K/mcL]	
RBC: 4.62, [3.93 - 5.22 M/mcL]	
HGB: 13.1, [11.2 - 15.7 g/dL]	
HCT: 39.7, [34.1 - 44.9 %]	
MCV: 85.9, [79.4 - 94.8 fL]	
MCH: 28.4, [25.6 - 32.2 pg]	
MCHC: 33.0, [32.2 - 35.5 g/dL]	
RDW:    15.4, [11.7 - 14.4 %]	
Platelet Count: 198, [173 - 369 K/mcL]	
MPV: 9.9, [9.4 - 12.3 fL]	
Nucleated RBC: 0.0, [0.0 - 0.2 /100 WBC]	
Nucleated RBC Absolute: 0.00, [0.00 - 0.01 K/mcL]	
Manual Differential: [ NA], PERFORMED	
Neutrophils:    95.4, [34.0 - 71.1 %]	
Bands: [ NA], with Neutrophil	
Promyelocytes:    0.5, [0.0 - 0.3 %]	
Lymphocytes:    2.6, [19.3 - 51.7 %]	
Monocytes.:    1.5, [4.7 - 12.5 %]	
Eosinophils:    0.0, [0.7 - 5.8 %]	
Basophils:    0.0, [0.1 - 1.2 %]	
Neutrophil Absolute:    8.19, [1.56 - 6.13 K/mcL]	
Lymphocyte Absolute:    0.22, [1.18 - 3.74 K/mcL]	
Monocyte Absolute:    0.13, [0.24 - 0.86 K/mcL]	
Eosinophil Absolute:    0.00, [0.04 - 0.36 K/mcL]	
Basophil Absolute:    0.00, [0.01 - 0.08 K/mcL]	
Giant Thrombocytes: see note, [ NA], Present	
Morphology Comment: Reviewed, [ NA]	
  04/30/2019 10:26, ESR	
Erythrocyte Sedimentation Rate: 42.0, [0.0 - 42.0 mm/hr]	
Assessment and Plan: 
Assessment: Ms. X is a 48 y/o female with metastatic HPV positive vaginal cancer on protocol 18-c-0056 on M7824 (last dose 10/2/18), c/b duodenitis.  She was  on a steroid taper. Now with LE proximal weakness likely multi-factorial from RT myositis/neuropathy that is exacerbated by immunotherapy.  In terms of her disease, PET scan from 3/5/2019 shows ongoing CR.   Was treated with high dose steroids with prednisone 60 mg since 3/14/19, given her LLE weakness slightly improved, prednisone tapered to 40mg but bilateral leg weakness became worse, resumed 60mg two weeks ago. She reports some minor improvement on  60mg.   With  single strength bactrim daily for  PJP prophylaxis.    Her blood sugars are elevated, 411 today.  She has discussed with her endocrinologist who prefers not to adjust her diabetes meds at this time, in anticipation of  steroid taper.   Encouraged patient to maintain good hydration and diet.	
Plans: 	
# Metastatic Vaginal Squamous cell carcinoma, HPV positive 
- HPV associated 
- M7824 on 18-C-0056, C1D1 9/18/18, currently on hold since 10/2/18 for GI bleeding and duodenitis
- Achieved CR with 2 doses, PET scan on 3/5/19  and CT  on 4/16/19  are without active disease
# Lower extremity weakness/pain. RT/Immunotherapy related
- Prednisone 20mg daily started 2/19/19, increased to 60mg daily, attempt to taper prednisone to 40mg, but leg weakness became worse, current on 60mg daily with improved leg weakness almost to her baseline prior to taper
- started bactrim for PJP PPX 
- will be seen by pain and palliative today - started on lyrica 50mg daily, but stopped  since pain improved 
- follow by neurology: Seen today , recommend start taper.  
- Will taper  60 and 50 mg every other day  for 1 week then 50 mg daily for one week. 
# LE lymphedema/pain
- pain improved, but slightly worsened LE lymphedema while on prednisone 60mg, pt continues on home PT / OT
- Seeing PT/OT @ NIH after clinic
- taper will hopefully improve edema. 
- she will try hydrotherapy  near home. 
# Vertigo
- positional vertigo for 3 days and resolved with consuming salt and tapping ear
- patient has had this before, likely BPPV, no sign of central vertigo based on history and physical exam today
- will monitor, did not have in last 2 weeks
# Mild hyponatremia
- Na at 133 today, likely secondary to dehydration,  high BG
- encouraged patient to maintain good hydration
# DM. C/b proteinuria and DM retinopathy
- BG will be higher on Prednisone. Being managed by her endocrinologist. Patient has also been advised to follow up with Ophthalmology 
Schedule to return for clinic evaluation in 2 weeks. 
Staffed with Dr. Strauss 
Electronic Signatures:
Jackson, Gloria L (CRNP)   (Signed 05/01/2019 14:30)
	Authored: Introduction, Physical Examination, Subjective, Problem List, Assessment and Plan, Labs, Vital Signs, I&amp;O, Pain from Nurse Charting, History
Strauss, Julius Y (MD)   (Signed 05/01/2019 16:32)
	Co-Signer: Introduction, Physical Examination, Subjective, Problem List, Assessment and Plan, Labs, Vital Signs, I&amp;O, Pain from Nurse Charting, History
Last Updated: 05/01/2019 16:32 by Strauss, Julius Y (MD)
</t>
  </si>
  <si>
    <t xml:space="preserve">Introduction: 
Patient is a 48 year old Female. Current Attending is Dr. Strauss.
Subjective: 
Subjective: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Subjective: 
1. Bilateral anterior extremity weakness:  confirmed by EMG, proximal in nature. Her LLE weakness slightly improved last visit, tried to taper to 40mg, but leg weakness got worse, so increased back to 60mg 2 weeks ago and stayed on the same dose since then.  She feels that weakness  improved while on 60mg, almost back to her baseline prior to tapering prednisone to 40mg.
Bilateral leg shooting pain is better, so she stopped taking daytime lyrica a week ago and stopped taking night time dose last Friday. 
2. Post-RT LLE lymphedema: slightly worse after resuming to prednisone 60mg, continue on  PT for lymphedema and follow by Neurology. 
3. Hx of duodenitis and diarrhea: 4-5 times a day which is at her baseline, loose and mucous, denies blood.  One vomiting episode a week ago with increased frequency of diarrhea (10 times per day for 3 days), which resolved by eating green apple and cheddar cheese.  She attributes it to diet.
4. Vertigo: experienced positional vertigo (from last Friday through Sunday), per patient she has had intermittent vertigo before, denies nausea, vomiting.  She consumed salt and tapping her ear (she does this when she experience vertigo), resolved vertigo.
She started on bactrim for prevention of PJP two weeks ago. Appetite is good
EOCG1.
Physical Examination: 
Other Findings: General: Alert and oriented x 3, No acute distress, Interactive  Neuro: CN2-12 intact  HEENT: Extraocular movements intact  Pulmonary: Clear to auscultation bilaterally, Good aeration  Cardiovascular: Regular rate and rhythm, No murmurs  Abdomen: Soft, Non-tender, Not distended  Extremities: LEs with 2+ pitting edema L&gt;R  Skin: No rash noted  Neuro: Decreased muscle strength on the hips with adduction of the thighs bilaterally (weakness is  worse in right thigh (1/5) than left thigh 3/5)	
Labs: 
Chemistry Results: 
Serum and Blood Chemistry:	
  04/16/2019 09:25, Acute Care Panel	
Sodium.:    133, [136 - 145 mmol/L]	
Potassium.: 4.4, [3.4 - 5.1 mmol/L]	
Chloride.:    92, [98 - 107 mmol/L]	
Total CO2.:    31, [22 - 29 mmol/L]	
Creatinine:    0.47, [0.51 - 0.95 mg/dL]	
eGFR (African-American): &gt;120, [ NA]	
eGFR (non-African-American): 116,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255, [74 - 99 mg/dL]	
Urea Nitrogen.: 17, [6 - 20 mg/dL]	
Anion Gap: 10, [7 - 16 mmol/L]	
  04/16/2019 09:25, Amylase	
Amylase.: 41, [28 - 100 U/L]	
  04/16/2019 09:25, CRP, High Sensitivity, Comprehensive	
CRP, High Sensitivity, Comprehensive.:    7.00, [0.00 - 4.99 mg/L], CVD risk assessment in adults:  Low Risk         &lt;1.0  Average Risk     1.0-3.0  High Risk        &gt;3.0  When the results are being used for risk assessment, patients with  persistently unexplained hsCRP levels of above 10 mg/L should be evaluated  for non-cardiovascular origins.	
  04/16/2019 09:25, Hepatic Panel	
Alkaline Phosphatase.: 44, [35 - 105 U/L]	
Alanine Aminotransferase.: 24, [0 - 33 U/L]	
Aspartate Aminotransferase.: 19, [0 - 32 U/L]	
Bilirubin, Total.: 0.2, [0.0 - 1.2 mg/dL]	
Bilirubin, Direct.: &lt;0.2, [0.0 - 0.3 mg/dL]	
  04/16/2019 09:25, Lipase	
Lipase:    74, [13 - 60 U/L]	
  04/16/2019 09:25, Mineral Panel	
Albumin: 3.6, [3.5 - 5.2 g/dL]	
Calcium.: 2.44, [2.15 - 2.55 mmol/L]	
Magnesium.: 0.81, [0.66 - 1.07 mmol/L]	
Phosphorus.: 2.6, [2.5 - 4.5 mg/dL]	
  04/16/2019 09:25, Protein, Total	
Protein, Total: 6.8, [6.4 - 8.3 g/dL]	
  04/16/2019 09:58, Glucose, Capillary (CC), POCT	
Glucose, Capillary (CC), POCT.:    243, [74 - 99 mg/dL]	
  04/16/2019 10:11, Glucose, Capillary (CC), POCT	
Glucose, Capillary (CC), POCT.:    243, [74 - 99 mg/dL]	
Endocrine Tests:	
  04/16/2019 09:25, Thyroid Stimulating Hormone	
Thyroid Stimulating Hormone.: 3.39, [0.27 - 4.20 mcIU/mL], Mass Spectrometry T3, T4, Reverse T3, FT3, FT4 will be performed  if TSH &gt; 10.0 mcIU/mL.	
  04/16/2019 09:25, Thyroxine, Free	
Thyroxine, Free.: 1.3, [0.9 - 1.7 ng/dL]	
Hematology Results: 
Blood Count and Sed Rate:	
  04/16/2019 09:25, CBC + Diff	
WBC: 8.30, [3.98 - 10.04 K/uL]	
RBC: 4.81, [3.93 - 5.22 M/uL]	
HGB: 13.2, [11.2 - 15.7 g/dL]	
HCT: 40.5, [34.1 - 44.9 %]	
MCV: 84.2, [79.4 - 94.8 fL]	
MCH: 27.4, [25.6 - 32.2 pg]	
MCHC: 32.6, [32.2 - 35.5 g/dL]	
RDW:    14.9, [11.7 - 14.4 %]	
Platelet Count: 296, [173 - 369 K/uL]	
MPV: 9.7, [9.4 - 12.3 fL]	
  04/16/2019 09:25, ESR	
Erythrocyte Sedimentation Rate:    69.0, [0.0 - 42.0 mm/hr]	
Assessment and Plan: 
Assessment: Ms. X is a 48 y/o female with metastatic HPV positive vaginal cancer on protocol 18-c-0056 on M7824 (last dose 10/2/18), c/b duodenitis. This was followed by a steroid taper. Now with LE proximal weakness likely multi-factorial from RT myositis/neuropathy that is exacerbated by immunotherapy.  In terms of her disease, PET scan from 3/5/2019 shows ongoing CR.   We have treated with high dose steroids with prednisone 60 mg since 3/14/19, given her LLE weakness slightly improved, prednisone tapered to 40mg but bilateral leg weakness became worse, resumed 60mg two weeks ago.     She returns today for clinical follow up.  B/L leg weakness almost back to baseline. She started bactrim for prevention of PJP two weeks ago.  Experienced 3 day of vertigo, which resolved with taking salt and tapping her ear, likely secondary to BPPV. Since her Na is slightly lower at 133, dehydration likely contribute to vertigo. Encouraged patient to maintain good hydration.  Dr. Strauss will discuss with patient about steroid taper latera today and also review CT scan to assess status of her diseas	
Plans: 	
# Metastatic Vaginal Squamous cell carcinoma, HPV positive 
- HPV associated 
- M7824 on 18-C-0056, C1D1 9/18/18, currently on hold since 10/2/18 for GI bleeding and duodenitis
- Achieved CR with 2 doses, and PET scan on 3/5/19 without active disease
- CT scan will be done today (instead of PET given high glucose level), will review scan this afternoon
# Lower extremity weakness/pain. RT/Immunotherapy related
- Prednisone 20mg daily started 2/19/19, increased to 60mg daily, attempt to taper prednisone to 40mg, but leg weakness became worse, current on 60mg daily with improved leg weakness almost to her baseline prior to taper
- started bactrim for PJP PPX two weeks ago
- will be seen by pain and palliative today - started on lyrica 50mg daily, but stopped daily dose last Friday since pain improved, currently taking it as needed.
- follow by neurology: previously agreed with prednisone taper when leg weakness improved
# LE lymphedema/pain
- pain improved, but slightly worsened LE lymphedema while on prednisone 60mg, pt continues on home PT / OT
# Vertigo
- positional vertigo for 3 days and resolved with consuming salt and tapping ear
- patient has had this before, likely BPPV, no sign of central vertigo based on history and physical exam today
- will monitor
# Mild hyponatremia
- Na at 133 today, likely secondary to dehydration
- encouraged patient to maintain good hydration
# DM. C/b proteinuria and DM retinopathy
- BG will be higher on Prednisone. Being managed by her endocrinologist. Patient has also been advised to follow up with Ophthalmology 
Patient's case was discussed with Dr. Strauss, Dr. Strauss will see patient after CT is done.
Electronic Signatures:
Burkitt, Kyunghee (DO)   (Signed 04/16/2019 13:00)
	Authored: Introduction, Physical Examination, Subjective, Assessment and Plan, Labs
Strauss, Julius Y (MD)   (Signed 04/16/2019 13:36)
	Co-Signer: Introduction, Physical Examination, Subjective, Assessment and Plan, Labs
Last Updated: 04/16/2019 13:36 by Strauss, Julius Y (MD)
</t>
  </si>
  <si>
    <t xml:space="preserve">Introduction: 
Patient is a 48 year old Female. Current Attending is Dr. Strauss.
Subjective: 
Subjective: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Subjective: 
Subjective: 	
Continues to have bilateral anterior extremity weakness confirmed by EMG, proximal in nature. No numbness, tingling though does have shooting pain, which gets slightly better after increasing the steroid dose to 60 mg since 3/14/19.
Started Lyrica at bedtime which also helps for her sleep and neuroleptic pain in her legs.
Post-RT LLE lymphedema. Getting PT for lymphedema and F/b Neurology. 
Diarrhea 2-3 times a day; no blood. Appetite has been stable.
Feels thirsty after increasing the dose of steroid. Seen by local endocrinologist 1 week ago and the doctor recommended to continue current regimen.
Vital Signs, I&amp;O, Pain from Nurse Charting: 
Flowsheet - Vital Signs:
01 Vital Sign Observations:
  04/02/2019 10:59	
Reason : Outpatient Visit	
Temperature (degrees C) degrees C: 36.9	
Temperature Device Used: Infrared ear thermometer (oral mode)	
Heart Rate BPM: 89	
Heart Rate Pulse Source: Brachial artery	
Systolic Blood Pressure Systolic mm Hg/: 120	
Diastolic Blood Pressure Diastolic mm Hg: 65	
Blood Pressure Location: Right; Arm	
BP/HR Measured By BP/HR Measured By: Arterial line	
Position for BP/HR Position for Blood Pressure: Sitting	
Cuff Size: Large adult	
Respiratory Rate breaths per minute: 18	
Oxygen Saturation (SPO2) O2 sat %: 98	
Room Air : Yes	
Activity Related To Vital Signs : At rest	
Weight (kg) kg: 94.8	
Physical Examination: 
Other Findings: General: Alert and oriented x 3, No acute distress, Interactive  Neuro: CN2-12 intact  HEENT: Extraocular movements intact  Pulmonary: Clear to auscultation bilaterally, Good aeration  Cardiovascular: Regular rate and rhythm, No murmurs  Abdomen: Soft, Non-tender, Not distended  Extremities: LEs with 2+ pitting edema L&gt;R  Skin: No rash noted  Neuro: Decreased muscle strength on the hips with adduction of the thighs bilaterally (1/5).	
Labs: 
Chemistry Results: 
Serum and Blood Chemistry:	
  04/02/2019 10:21, Acute Care Panel	
Sodium.:    135, [136 - 145 mmol/L]	
Potassium.: 4.2, [3.4 - 5.1 mmol/L]	
Chloride.:    96, [98 - 107 mmol/L]	
Total CO2.: 27, [22 - 29 mmol/L]	
Creatinine: 0.66, [0.51 - 0.95 mg/dL]	
eGFR (African-American): &gt;120, [ NA]	
eGFR (non-African-American): 104,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377, [74 - 99 mg/dL]	
Urea Nitrogen.:    22, [6 - 20 mg/dL]	
Anion Gap: 12, [7 - 16 mmol/L]	
  04/02/2019 10:21, CRP, High Sensitivity, Comprehensive	
CRP, High Sensitivity, Comprehensive.:    6.80, [0.00 - 4.99 mg/L], CVD risk assessment in adults:  Low Risk         &lt;1.0  Average Risk     1.0-3.0  High Risk        &gt;3.0  When the results are being used for risk assessment, patients with  persistently unexplained hsCRP levels of above 10 mg/L should be evaluated  for non-cardiovascular origins.	
  04/02/2019 10:21, Hepatic Panel	
Alkaline Phosphatase.: 40, [35 - 105 U/L]	
Alanine Aminotransferase.: 19, [0 - 33 U/L]	
Aspartate Aminotransferase.: 12, [0 - 32 U/L]	
Bilirubin, Total.: 0.2, [0.0 - 1.2 mg/dL]	
Bilirubin, Direct.: &lt;0.2, [0.0 - 0.3 mg/dL]	
  04/02/2019 10:21, Mineral Panel	
Albumin: 3.9, [3.5 - 5.2 g/dL]	
Calcium.: 2.36, [2.15 - 2.55 mmol/L]	
Magnesium.: 0.82, [0.66 - 1.07 mmol/L]	
Phosphorus.: 2.7, [2.5 - 4.5 mg/dL]	
  04/02/2019 10:21, Protein, Total	
Protein, Total: 6.5, [6.4 - 8.3 g/dL]	
Hematology Results: 
Blood Count and Sed Rate:	
  04/02/2019 10:21, CBC + Diff	
WBC:    10.15, [3.98 - 10.04 K/uL]	
RBC: 4.56, [3.93 - 5.22 M/uL]	
HGB: 12.5, [11.2 - 15.7 g/dL]	
HCT: 38.6, [34.1 - 44.9 %]	
MCV: 84.6, [79.4 - 94.8 fL]	
MCH: 27.4, [25.6 - 32.2 pg]	
MCHC: 32.4, [32.2 - 35.5 g/dL]	
RDW:    15.3, [11.7 - 14.4 %]	
Platelet Count: 203, [173 - 369 K/uL]	
MPV: 9.9, [9.4 - 12.3 fL]	
Nucleated RBC: 0.0, [0.0 - 0.2 /100 WBC]	
Nucleated RBC Absolute: 0.00, [0.00 - 0.01 K/uL]	
Neutrophils:    89.3, [34.0 - 71.1 %]	
Bands: [ NA], with Neutrophil	
Immature Granulocytes:    1.3, [0.0 - 0.4 %]	
Lymphocytes:    6.5, [19.3 - 51.7 %]	
Monocytes.:    2.6, [4.7 - 12.5 %]	
Eosinophils:    0.1, [0.7 - 5.8 %]	
Basophils: 0.2, [0.1 - 1.2 %]	
Neutrophil Absolute:    9.07, [1.56 - 6.13 K/uL]	
Immature Granulocytes Absolute:    0.13, [0.00 - 0.03 K/uL]	
Lymphocyte Absolute:    0.66, [1.18 - 3.74 K/uL]	
Monocyte Absolute: 0.26, [0.24 - 0.86 K/uL]	
Eosinophil Absolute:    0.01, [0.04 - 0.36 K/uL]	
Basophil Absolute: 0.02, [0.01 - 0.08 K/uL]	
  04/02/2019 10:21, ESR	
Erythrocyte Sedimentation Rate: 30.0, [0.0 - 42.0 mm/hr]	
Assessment and Plan: 
Assessment: Assessment: Ms. X is a 48 y/o female with metastatic HPV positive vaginal cancer on protocol 18-c-0056 on M7824 (last dose 10/2/18), c/b duodenitis. This was followed by a steroid taper. Now with LE proximal weakness likely multi-factorial from RT myositis/neuropathy that is exacerbated by immunotherapy.  In terms of her disease, PET scan from 3/5/2019 shows ongoing CR.   Now we have treated with high dose steroids with prednisone 60 mg since 3/14/19 and her LLE weakness slightly gets better as the patient said. We will taper the steroid dose to 40mg and will contact with the patient next week. If the symptoms does not get worse, we will taper the prednisone dose to 20mg.   Today we discussed with the patient about PJP PPX again in depth with patient including the very possible potential side effects of severe infection and death. patient still adamant not wanting any antibiotics at this time.	
Plans: 	
# Metastatic Vaginal Squamous cell carcinoma, HPV positive 
- HPV associated 
- M7824 on 18-C-0056, C1D1 9/18/18, currently on hold since 10/2/18 for GI bleeding and duodenitis
- Achieved CR with 2 doses, and PET scan on 3/5/19 without active disease
# Lower extremity weakness/pain. RT/Immunotherapy related
- Prednisone 20mg daily started 2/19/19, increased to 40mg daily on 3/5/19 for one week; continue current dose of 60mg prednisone since 3/14/19. will taper to 40mg x 1 week and will contact with the patient and will consider to taper to 20mg.
- PJP PPX again discussed in depth with patient including the very possible potential side effects of severe infection and death. patient still adamant not wanting any antibiotics at this time. 
- seen by pain and palliative - started on lyrica 50mg daily for neuropathic pain which helps a little bit. Will be seen on 4/8/19.
- seen by neuro: continue on high dose steroids as noted above for period of time to assess response. Will be seen today.
# LE lymphedema/pain
- PT / OT
# DM. C/b proteinuria and DM retinopathy
- BG will be higher on Prednisone. Being managed by her endocrinologist. Patient has also been advised to follow up with Ophthalmology 
Staffed with Dr. Strauss 
Electronic Signatures:
Strauss, Julius Y (MD)   (Signed 04/02/2019 13:03)
	Co-Signer: Introduction, Physical Examination, Subjective, Assessment and Plan, Labs, Vital Signs, I&amp;O, Pain from Nurse Charting
Takahashi, Nobuyuki (MD)   (Signed 04/02/2019 12:58)
	Authored: Introduction, Physical Examination, Subjective, Assessment and Plan, Labs, Vital Signs, I&amp;O, Pain from Nurse Charting
Last Updated: 04/02/2019 13:03 by Strauss, Julius Y (MD)
</t>
  </si>
  <si>
    <t xml:space="preserve">Introduction: 
Patient is a 48 year old Female. Current Attending is Dr. Strauss.
Subjective: 
Subjective: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Subjective: 
Subjective: 	
Continues to have bilateral anterior extremity weakness confirmed by EMG, proximal in nature. No numbness, tingling though does have shooting pain.
Seen by both neurology and pain and palliative earlier today. 
Post-RT LLE lymphedema. Getting PT for lymphedema and F/b Neurology. 
Diarrhea 2-3 times a day; no blood. Appetite improved. 
Vital Signs, I&amp;O, Pain from Nurse Charting: 
Flowsheet - Vital Signs:
01 Vital Sign Observations:
  03/18/2019 11:48	
Reason : Outpatient Visit	
Temperature Device Used: Infrared ear thermometer (oral mode)	
Heart Rate BPM: 86	
Heart Rate Pulse Source: Brachial artery	
Systolic Blood Pressure Systolic mm Hg/: 120	
Diastolic Blood Pressure Diastolic mm Hg: 60	
Blood Pressure Location: Left; Arm	
BP/HR Measured By BP/HR Measured By: Electronic device	
Position for BP/HR Position for Blood Pressure: Sitting	
Cuff Size: Adult	
MAP mm Hg: 80	
Respiratory Rate breaths per minute: 17	
Oxygen Saturation (SPO2) O2 sat %: 100	
Weight (kg) kg: 94.9	
Flowsheet - Pain:
Pain Management:
  03/18/2019 11:50	
Current Pain Intensity - Numeric : 4 - Moderate	
Physical Examination: 
Other Findings: General: Alert and oriented x 3, No acute distress, Interactive  Neuro: CN2-12 intact  HEENT: Extraocular movements intact  Pulmonary: Clear to auscultation bilaterally, Good aeration  Cardiovascular: Regular rate and rhythm, No murmurs  Abdomen: Soft, Non-tender, Not distended  Extremities: LEs with 2+ pitting edema L&gt;R  Skin: No rash noted  Neuro: Decreased muscle strength on the hips with adduction of the thighs bilaterally (1/5).	
Labs: 
Chemistry Results: 
Serum and Blood Chemistry:	
  03/18/2019 09:40, Acute Care Panel	
Sodium.: 138, [136 - 145 mmol/L]	
Potassium.: 3.9, [3.4 - 5.1 mmol/L]	
Chloride.: 98, [98 - 107 mmol/L]	
Total CO2.: 23, [22 - 29 mmol/L]	
Creatinine: 0.54, [0.51 - 0.95 mg/dL]	
eGFR (African-American): &gt;120, [ NA]	
eGFR (non-African-American): 111,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279, [74 - 99 mg/dL]	
Urea Nitrogen.: 18, [6 - 20 mg/dL]	
Anion Gap:    17, [7 - 16 mmol/L]	
  03/18/2019 09:40, CRP, High Sensitivity, Comprehensive	
CRP, High Sensitivity, Comprehensive.: 3.40, [0.00 - 4.99 mg/L], CVD risk assessment in adults:  Low Risk         &lt;1.0  Average Risk     1.0-3.0  High Risk        &gt;3.0  When the results are being used for risk assessment, patients with  persistently unexplained hsCRP levels of above 10 mg/L should be evaluated  for non-cardiovascular origins.	
  03/18/2019 09:40, Hepatic Panel	
Alkaline Phosphatase.: 41, [35 - 105 U/L]	
Alanine Aminotransferase.: 24, [0 - 33 U/L]	
Aspartate Aminotransferase.: 14, [0 - 32 U/L]	
Bilirubin, Total.: &lt;0.2, [0.0 - 1.2 mg/dL]	
Bilirubin, Direct.: &lt;0.2, [0.0 - 0.3 mg/dL]	
  03/18/2019 09:40, Mineral Panel	
Albumin: 4.2, [3.5 - 5.2 g/dL]	
Calcium.: 2.49, [2.15 - 2.55 mmol/L]	
Magnesium.: 0.90, [0.66 - 1.07 mmol/L]	
Phosphorus.: 3.0, [2.5 - 4.5 mg/dL]	
  03/18/2019 09:40, Protein, Total	
Protein, Total: 7.0, [6.4 - 8.3 g/dL]	
Assessment and Plan: 
Assessment: Assessment: Ms. X is a 48 y/o female with metastatic HPV positive vaginal cancer on protocol 18-c-0056 on M7824 (last dose 10/2/18), c/b duodenitis. This was followed by a steroid taper. Now with LE proximal weakness likely multi-factorial from RT myositis/neuropathy that is exacerbated by immunotherapy.  In terms of her disease, PET scan from 3/5/2019 shows ongoing CR.	
Plans: 	
# Metastatic Vaginal Squamous cell carcinoma, HPV positive 
- HPV associated 
- M7824 on 18-C-0056, C1D1 9/18/18, currently on hold since 10/2/18 for GI bleeding and duodenitis
- Achieved CR with 2 doses, and PET scan on 3/5/19 without active disease
# Lower extremity weakness/pain. RT/Immunotherapy related
- Prednisone 20mg daily started 2/19/19, increased to 40mg daily on 3/5/19 for one week; continue current dose of 60mg prednisone, will taper once she has clinical improvement in symptoms. PPI refilled 
- PJP PPX again discussed in depth with patient including the very possible potential side effects of severe infection and death. patient still adamant not wanting any antibiotics at this time. 
- seen by pain and palliative - will start on lyrica 50mg daily for neuropathic pain
- seen by neuro: continue on high dose steroids as noted above for period of time to assess response. 
# LE lymphedema/pain
- PT 
# DM. C/b proteinuria and DM retinopathy
- BG will be higher on Prednisone. Being managed by her endocrinologist who she will see Wednesday this week. patient has also been advised to follow up with Ophthalmology 
Staffed with Dr. Strauss 
Summary Result Report Request: 
Release Request: 
· 	Information Release: Outside 3rd Party, 01/25/2019, Active
Electronic Signatures:
Shah, Sujay Y (MD)   (Signed 03/18/2019 16:41)
	Authored: Introduction, Physical Examination, Subjective, Assessment and Plan, Labs, Vital Signs, I&amp;O, Pain from Nurse Charting, Summary Result Report Request
Strauss, Julius Y (MD)   (Signed 03/18/2019 18:15)
	Co-Signer: Introduction, Physical Examination, Subjective, Assessment and Plan, Labs, Vital Signs, I&amp;O, Pain from Nurse Charting, Summary Result Report Request
Last Updated: 03/18/2019 18:15 by Strauss, Julius Y (MD)
</t>
  </si>
  <si>
    <t>Introduction: 
Patient is a 48 year old Female. Current Attending is Dr. Strauss.
History: 
History of Present Illness:
History of Present Illness: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10/16/18: Hospitalized for worsening LE edema and hgb 6.8 and week 5 held, TTE normal; left AMA before enteroscopy
11/02/18: SB enteroscopy with erythema and bleed in duodenum, normal colo.  Initiated on steroid taper for likely duodenitis 2/2 PDL1 inhibition by TRAP.  PET/CT pelvis with no PET-avid lesions.
Subjective: 
Subjective: 	
Bilateral anterior extremity weakness confirmed by EMG. No neuropathy. Once a week falls. No alcohol. Hit head in Dec. 
Post-RT LLE lymphedema. Getting PT for lymphedema and F/b Neurology. 
Intermittent right groin pain, attributed to fibroids.
Pain: Alleve (few). Gabapentin. Narcotics dont help. Can refer to Pain/Pal Care. Could try Lyrica.
Insomnia.
Steroids 20mg daily.
Diarrhea 2-3 times a day; no blood. Poor appetite. ====== Weight trend (most recent five) =====
94.7 (03-05-19) 96.5 (02-19-19) 95.8 (02-05-19) 96.5 (01-23-19) 100.8 (01-07-19)
Not able to drive. ECOG 1.
Physical Examination: 
General: Alert and oriented x 3, No acute distress, Interactive	
Neuro: CN2-12 intact	
HEENT: Extraocular movements intact	
Pulmonary: Clear to auscultation bilaterally, Good aeration	
Cardiovascular: Regular rate and rhythm, No murmurs	
Abdomen: Soft, Non-tender, Not distended	
Extremities: +3 and +2 pitting edema both in left and right LE, L&gt;R	
Skin: No rash, Port removed	
Other Findings: No palpable lymphadenopathy   Neuro: Decreased muscle strength on the hips with adduction of the thighs bilaterally (1/5). Preserved dorsiflexion and plantarflexion (5/5).	
Comments Regarding Medications: 
Comment on Medications: 	
Janumet 
Enalapril 2.5mg daily
Dapagliflozin 10mg daily
Labs: 
Chemistry Results: 
Serum and Blood Chemistry:	
  03/05/2019 09:58, Acute Care Panel	
Sodium.: 139, [136 - 145 mmol/L]	
Potassium.: 3.6, [3.4 - 5.1 mmol/L]	
Chloride.: 100, [98 - 107 mmol/L]	
Total CO2.: 24, [22 - 29 mmol/L]	
Creatinine: 0.53, [0.51 - 0.95 mg/dL]	
eGFR (African-American): &gt;120, [ NA]	
eGFR (non-African-American): 112,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212, [74 - 99 mg/dL]	
Urea Nitrogen.: 19, [6 - 20 mg/dL]	
Anion Gap: 15, [7 - 16 mmol/L]	
  03/05/2019 09:58, Amylase	
Amylase.: 39, [28 - 100 U/L]	
  03/05/2019 09:58, CRP, High Sensitivity, Comprehensive	
CRP, High Sensitivity, Comprehensive.: 1.30, [0.00 - 4.99 mg/L], CVD risk assessment in adults:  Low Risk         &lt;1.0  Average Risk     1.0-3.0  High Risk        &gt;3.0  When the results are being used for risk assessment, patients with  persistently unexplained hsCRP levels of above 10 mg/L should be evaluated  for non-cardiovascular origins.	
  03/05/2019 09:58, Hepatic Panel	
Alkaline Phosphatase.: 44, [35 - 105 U/L]	
Alanine Aminotransferase.: 21, [0 - 33 U/L]	
Aspartate Aminotransferase.: 22, [0 - 32 U/L]	
Bilirubin, Total.: 0.2, [0.0 - 1.2 mg/dL]	
Bilirubin, Direct.: &lt;0.2, [0.0 - 0.3 mg/dL]	
  03/05/2019 09:58, Lipase	
Lipase: 36, [13 - 60 U/L]	
  03/05/2019 09:58, Mineral Panel	
Albumin: 3.9, [3.5 - 5.2 g/dL]	
Calcium.: 2.45, [2.15 - 2.55 mmol/L]	
Magnesium.: 0.81, [0.66 - 1.07 mmol/L]	
Phosphorus.: 3.5, [2.5 - 4.5 mg/dL]	
  03/05/2019 09:58, Protein, Total	
Protein, Total: 7.3, [6.4 - 8.3 g/dL]	
  03/05/2019 10:29, Glucose, Capillary (CC), POCT	
Glucose, Capillary (CC), POCT.:    217, [74 - 99 mg/dL]	
  03/05/2019 10:37, Glucose, Capillary (CC), POCT	
Glucose, Capillary (CC), POCT.:    192, [74 - 99 mg/dL]	
Endocrine Tests:	
  03/05/2019 09:58, Thyroid Stimulating Hormone	
Thyroid Stimulating Hormone.: 2.47, [0.27 - 4.20 mcIU/mL], Mass Spectrometry T3, T4, Reverse T3, FT3, FT4 will be performed  if TSH &gt; 10.0 mcIU/mL.	
  03/05/2019 09:58, Thyroxine, Free	
Thyroxine, Free.: 1.6, [0.9 - 1.7 ng/dL]	
Hematology Results: 
Blood Count and Sed Rate:	
  03/05/2019 09:58, CBC + Diff	
WBC: 6.55, [3.98 - 10.04 K/uL]	
RBC: 4.70, [3.93 - 5.22 M/uL]	
HGB: 13.0, [11.2 - 15.7 g/dL]	
HCT: 41.2, [34.1 - 44.9 %]	
MCV: 87.7, [79.4 - 94.8 fL]	
MCH: 27.7, [25.6 - 32.2 pg]	
MCHC:    31.6, [32.2 - 35.5 g/dL]	
RDW:    15.4, [11.7 - 14.4 %]	
Platelet Count: 226, [173 - 369 K/uL]	
MPV: 9.7, [9.4 - 12.3 fL]	
Nucleated RBC: 0.0, [0.0 - 0.2 /100 WBC]	
Nucleated RBC Absolute: 0.00, [0.00 - 0.01 K/uL]	
Neutrophils:    76.6, [34.0 - 71.1 %]	
Bands: [ NA], with Neutrophil	
Immature Granulocytes:    0.6, [0.0 - 0.4 %]	
Lymphocytes:    15.4, [19.3 - 51.7 %]	
Monocytes.: 6.7, [4.7 - 12.5 %]	
Eosinophils:    0.5, [0.7 - 5.8 %]	
Basophils: 0.2, [0.1 - 1.2 %]	
Neutrophil Absolute: 5.02, [1.56 - 6.13 K/uL]	
Immature Granulocytes Absolute:    0.04, [0.00 - 0.03 K/uL]	
Lymphocyte Absolute:    1.01, [1.18 - 3.74 K/uL]	
Monocyte Absolute: 0.44, [0.24 - 0.86 K/uL]	
Eosinophil Absolute:    0.03, [0.04 - 0.36 K/uL]	
Basophil Absolute: 0.01, [0.01 - 0.08 K/uL]	
  03/05/2019 09:58, ESR	
Erythrocyte Sedimentation Rate:    58.0, [0.0 - 42.0 mm/hr]	
Imaging Sciences Results: 
Radiology Results - Image Processing: 
Image Processing:	
  03/05/2019 12:10, NMPET Torso (520)	
View Result Image: 	
Assessment and Plan: 
Assessment: Ms. X is a 48 y/o female with metastatic HPV positive vaginal cancer on protocol 18-c-0056 on M7824 (last dose 10/2/18), c/b duodenitis. This was followed by a steroid taper.   Likely multi-factorial from RT myositis/neuropathy that is exacerbated by immunotherapy.    In terms of her disease, PET scan from 3/5/2019 shows ongoing CR.	
Plans: 	
# Metastatic Vaginal Squamous cell carcinoma, HPV positive 
- HPV associated 
- M7824 on 18-C-0056, C1D1 9/18/18, currently on hold since 10/2/18 for GI bleeding and duodenitis
- Achieved CR with 2 doses, and PET scan on 3/5/19 without active disease
# Lower extremity weakness/pain. RT/Immunotherapy related
- Prednisone 20mg daily started 2/19/19, increased to 40mg daily on 3/5/19 for one week; to taper to 30mg daily for a week thereafter 
- PJP PPX TBD; pt declined for now but will re-discuss at next visit
- Pal Care appt in 2 wks
# LE lymphedema/pain
- PT 
# DM. C/b proteinuria and DM retinopathy
- BG will be higher on Prednisone. Being managed by PMD w/ f/u next wk. Advised to follow up Ophthalmology 
RTC in 2 wks
Seen with Dr. Strauss
Summary Result Report Request: 
Release Request: 
	Information Release: Outside 3rd Party, 01/25/2019, Active
Electronic Signatures for Addendum Section: 
Strauss, Julius Y (MD) (Signed Addendum 03/07/2019 12:11)
	Ms. X seen with Dr. Khan and agree with assessment and plan as above.  Julius	
Electronic Signatures:
Khan, Sabrina S (MD)  (Signed 03/05/2019 14:12)
	Authored: Introduction, History, Subjective, Physical Examination, Comments Regarding Medications, Labs, Imaging Sciences Results, Assessment and Plan, Summary Result Report Request
Last Updated: 03/07/2019 12:11 by Strauss, Julius Y (MD)</t>
  </si>
  <si>
    <t>Introduction: 
Patient is a 48 year old Female. Current Attending is Dr. Strauss.
History: 
History of Present Illness:
History of Present Illness: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10/16/18: Hospitalized for worsening LE edema and hgb 6.8 and week 5 held, TTE normal, leaves AMA before enteroscopy
11/02/18: SB enteroscopy with erythema and bleed in duodenum, normal colo.  Initiated on steroid taper for likely duodenitis 2/2 PDL1 inhibition by TRAP.  PET/CT pelvis with no PET-avid lesions.
Subjective: 
Subjective: 	
Active Issues
1. Bilateral anterior extremity weakness, particularly inner thighs: Continues to be weak and feel this is getting worse. Met with Neurology again two weeks ago. Working with PT but does not feel it helps. Able to walk a few steps with assist. Feels that "muscles in thigh are flaccid". Has had 1 fall/week in the last 2 weeks
2. Pain: using Aleive TID and 2 tabs at night. Trial of gabapentin - stopped after 3 days due to discomfort in stomach. Not using Tramadol
3. Dizziness: any times, feels when eyes are closed; denies headaches or lightheadness; unsure if had in past
4. LLE lymphedema - using a pump. Continuing therapy with lymphedema specialist twice per week.
5. Cloudy vision in both eyes - persists. This was attributed to diabetic retinopathy by opthalmology. Has not followed up with ophthamology
6. intermittent right groin pain, attributed to fibroids
7. Port was removed on 2/11 and right shoulder pain resolved. Has improved range of motion.
8. Insomnia - persists
Appetite has been poor because not feeling well and upset stomach from medications.
Irritable due to lack of improvement. No other complaints. 
Physical Examination: 
General: Alert and oriented x 3, No acute distress, Interactive	
Neuro: CN2-12 intact, Strength 5/5	
HEENT: Extraocular movements intact	
Pulmonary: Clear to auscultation bilaterally, Good aeration	
Cardiovascular: Regular rate and rhythm, No murmurs	
Abdomen: Soft, Non-tender, Not distended	
Extremities: +3 and +2 pitting edema both in left and right LE, L&gt;R	
Skin: No rash, Port removed	
Other Findings: No palpable lymphadenopathy   Neuro: Decreased muscle strength on the hips with adduction of the thighs bilaterally (1/5). Preserved dorsiflexion and plantarflexion (5/5).	
Labs: 
Chemistry Results: 
Serum and Blood Chemistry:	
  02/19/2019 09:58, Acute Care Panel	
Sodium.: 140, [136 - 145 mmol/L]	
Potassium.: 4.6, [3.4 - 5.1 mmol/L]	
Chloride.: 101, [98 - 107 mmol/L]	
Total CO2.: 25, [22 - 29 mmol/L]	
Creatinine: 0.52, [0.51 - 0.95 mg/dL]	
eGFR (African-American): &gt;120, [ NA]	
eGFR (non-African-American): 112,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180, [74 - 99 mg/dL]	
Urea Nitrogen.: 14, [6 - 20 mg/dL]	
Anion Gap: 14, [7 - 16 mmol/L]	
  02/19/2019 09:58, CRP, High Sensitivity, Comprehensive	
CRP, High Sensitivity, Comprehensive.: 3.40, [0.00 - 4.99 mg/L], CVD risk assessment in adults:  Low Risk         &lt;1.0  Average Risk     1.0-3.0  High Risk        &gt;3.0  When the results are being used for risk assessment, patients with  persistently unexplained hsCRP levels of above 10 mg/L should be evaluated  for non-cardiovascular origins.	
  02/19/2019 09:58, Hepatic Panel	
Alkaline Phosphatase.: 57, [35 - 105 U/L]	
Alanine Aminotransferase.: 17, [0 - 33 U/L]	
Aspartate Aminotransferase.: 24, [0 - 32 U/L]	
Bilirubin, Total.: 0.3, [0.0 - 1.2 mg/dL]	
Bilirubin, Direct.: &lt;0.2, [0.0 - 0.3 mg/dL]	
  02/19/2019 09:58, Mineral Panel	
Albumin: 3.7, [3.5 - 5.2 g/dL]	
Calcium.: 2.55, [2.15 - 2.55 mmol/L]	
Magnesium.: 0.83, [0.66 - 1.07 mmol/L]	
Phosphorus.: 4.1, [2.5 - 4.5 mg/dL]	
  02/19/2019 09:58, Protein, Total	
Protein, Total: 7.3, [6.4 - 8.3 g/dL]	
Assessment and Plan: 
Assessment: Ms. X is a 48 y/o female with metastatic HPV positive vaginal cancer who returns to NIH for week restaging visit on protocol 18-c-0056. She started treatment on 9/18/18 and received a total of 2 doses of M7824 (last dose 10/2/18) with a PR/CR; treatment is being held due to GI bleed and duodenitis could be related to M7824. This was followed by a steroid taper.   Currently she comes q2weeks for follow up. Her subsequent course had been complicated by lower extremity lymphedema, weakness and pain. EMG performed on 1/17 showed evidence of neurogenic injury in L2, L3, L4 muscle distribution. Presence of distal neuropathy was unable to be excluded. The etiology of her weakness and lymphedema remains unclear. Although immune-related process is possible it is unlikely given the timing of events. Since she had radiation to the pelvis, radiation-related nerve injury is also possible. Neurology and radiation oncology are actively following. Empiric course of steroids have been previously discussed. There is concern that since she has received 2 doses of immunotherapy, there is a risk that steroids may dampen the cytotoxic immune effect on the tumor. Neurology and physical therapy suggest that a steroid course may be warranted given continued/progressive lower extremity weakness.   In terms of her disease, PET scan from 1/23/2019 shows ongoing CR.	
Plans: 	
# Metastatic Vaginal Squamous cell carcinoma, HPV positive 
- HPV associated 
- M7824 on 18-C-0056, C1D1 9/18/18, currently on hold since 10/2/18 for GI bleeding and duodenitis
- Achieved CR with 2 doses, PET scan on 1/23 without active disease
- Next scan is due on 3/5/19
# Lower extremity weakness, bilateral proximal leg weakness (L2-L4)
- Etiology unclear and may be related to radiation-induced neuropathy vs. diabetic myopathy vs. steroid induced myopathy  vs immune-related myopathy.
- Work up to date:
   - A1C elevated at 8.6
   - CRP previously elevated however has down normalized (coincides with timing of port removal)
   - MRI sacrum non-revealing
   - Lyme abs negative
- Was seen by Neurology on 2/8/19 who agreed that etiology was unclear. Based on their recommendations will check AchR antibodies. Also recommended that trial of immune suppressant should be considered including either Prednisone or IVIG (2g/kg over 5 days)
- Stopped Gabapentin trial due to GI intolerance
Plan
- Continue working with physical therapy
- Will start trial of Prednisone 20mg daily for 2 weeks (quantity of 30 tabs)
- Given Aleve use and new prednisone prescription, will prescribe Protonix 40mg daily
# LE lymphedema
- likely associated with pelvic RT
- followed by lymphedema team, continue therapy 2x/week
# Right shoulder pain, improved
- MRI of right shoulder inflammation without evidence of rotator cuff tear
- Port removed on 2/11
# Diabetic retinopathy
- Advised to follow up Ophthalmology 
Seen with Dr. Strauss
Summary Result Report Request: 
Release Request: 
	Information Release: Outside 3rd Party, 01/25/2019, Active
Electronic Signatures for Addendum Section: 
Strauss, Julius Y (MD) (Signed Addendum 03/07/2019 11:47)
	Ms. X was seen with Dr. Sheth and agree with assessment and plan as above. Her treatment with M7824 is currently on hold given her previous GI bleeding which may be related to drug and because she is in a CR. Steroids have been started to possibly help with leg weakness and swelling.	
Electronic Signatures:
Sheth, Siddharth H (DO)  (Signed 02/26/2019 07:59)
	Authored: Introduction, History, Subjective, Physical Examination, Labs, Assessment and Plan, Summary Result Report Request
Strauss, Julius Y (MD)  (Signed 02/19/2019 14:07)
	Co-Signer: Introduction, History, Subjective, Physical Examination, Assessment and Plan, Summary Result Report Request
Last Updated: 03/07/2019 11:47 by Strauss, Julius Y (MD)</t>
  </si>
  <si>
    <t xml:space="preserve">Introduction: 
Patient is a 48 year old Female. Current Attending is Dr. Strauss.
History: 
History of Present Illness:
History of Present Illness: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Developed L lower extremity edema 2 weeks into treatment.
8/21/2018: F/u PET shows partial response in inguinal nodes and resolution of paraortic and iliac LAD but with new disease in the right peritracheal region and right hilum.
9/13/18: Presented to NIH to dual-screen protocols 16-c-0154 (E7 TCR) as well as protocol 18-C-0056 (HPV TRAP); decided to enroll on the latter, receiving first treatment on 9/18/18.
10/16/18: Hospitalized for worsening LE edema and hgb 6.8 and week 5 held, TTE normal, leaves AMA before enteroscopy
11/02/18: SB enteroscopy with erythema and bleed in duodenum, normal colo.  Initiated on steroid taper for likely duodenitis 2/2 PDL1 inhibition by TRAP.  PET/CT pelvis with no PET-avid lesions.
Subjective: 
Subjective: 	
Active Issues
1.  RLE extremity weakness: feels this is weaker than usual.  Has been working with Neurology. Started with PT. Able to walk a few steps and needs assist. Feels that "muscles in thigh are flaccid". Has not had any falls in the last 2 weeks. 
2. LLE extremity weakness: persists, not as severe as RLE. Bilaterally muscles are sensitive/tender to touch Pain is not exacerbated by movement.  No bowel/bladder incontinence.
3. Pain: taking Tramadol (which was prescribed in Spain). Taking two a day. Can't help sleep. 
4.  LLE lymphedema - using a pump. Continuing therapy with lymphedema specialist twice per week.
5. Continues to have blurry vision in both eyes. This was attributed to diabetic retinopathy by opthalmology. Has not followed up with ophthamologu
6. intermittement right groin pain which is attirbuted to fibroids
No appetite / weight changes
No fevers / night sweats
No hearing problems
No headaches / dizziness / lightheadedness
No chest pain / shortness of breath / cough
No abdominal pain / nausea / vomiting / diarrhea / constipation / blood in stool
No frequency / dysuria / hematuria
No  joint pain
No rashes / easy bruising
Port will be removed on 2/11. 
Vital Signs, I&amp;O, Pain from Nurse Charting: 
Flowsheet - Vital Signs:
01 Vital Sign Observations:
  02/05/2019 11:24	
Temperature (degrees C) degrees C: 36.7	
Heart Rate BPM: 97	
Systolic Blood Pressure Systolic mm Hg/: 134	
Diastolic Blood Pressure Diastolic mm Hg: 80	
Respiratory Rate breaths per minute: 18	
Physical Examination: 
General: Alert and oriented x 3, No acute distress, Interactive	
Neuro: CN2-12 intact, Strength 5/5	
HEENT: Extraocular movements intact	
Pulmonary: Clear to auscultation bilaterally, No rales, No wheezing	
Cardiovascular: Regular rate and rhythm, No murmurs	
Abdomen: Soft, Non-tender	
Extremities: +3 and +2 pitting edema both in left and right LE, L&gt;R	
Skin: No rash	
Other Findings: No palpable lymphadenopathy   Neuro : Absent muscle strength on the hips with adduction of the thighs bilaterally (1/5). Preserved muscle strength to the distal lower extremities and knees (5/5).	
Assessment and Plan: 
Assessment: Ms. X is a 48 y/o female with metastatic HPV positive vaginal cancer who returns to NIH for week restaging visit on protocol 18-c-0056. She started treatment on 9/18/18 and received a total of 2 doses of M7824 (last dose 10/2/18) with a PR/CR; treatment is being held due to GI bleed and duodenitis could be related to M7824. This was followed by a steroid taper.   Currently she comes q 2weeks for follow up. Her subsequent course had been complicated by lower extremity lymphedema, weakness and pain. EMG performed on 1/17 showed evidence of neurogenic injury in L2, L3, L4 muscle distribution. Presence of distal neuropathy was unable to be excluded. The etiology of her weakness and lymphedema remains unclear. Although immune-related process is possible it is unlikely given the timing of events. Since she had radiation to the pelvis, radiation-related nerve injury is also possible. Neurology and radiation oncology are actively following and our team would appreciated recommendations in regards to further work up.   Empiric course of steroids was discussed, but given that she only received 2 doses of immunotherapy, and the risk of affecting the cytotoxic immune effect on the tumor, we would defer that option until the work up is fully done.   PET scan from 1/23/2019 shows ongoing CR.	
Plans: 	
# Metastatic Vaginal Squamous cell carcinoma, HPV positve
- HPV associated 
- M7824 on 18-C-0056, C1D1 9/18/18, currently on hold since 10/2/18 for GI bleeding and duodenitis
- achieved CR with 2 doses, PET scan on 1/23 without active disease
- continue to monitor
# Lower extremity weakness
-- No clear etiology. Could be 2/2 radiation-induced neuropathy, diabetic myopathy,  steroid induced myopathy  vs immune-related  myopathy.
-- A1C elevated at 8.6. CRP elevated however is non-specific finding. 
-- MRI sacrum non-revealing
-- Neurology and radiation oncology following. Discussed with neurology consults (Dr. Erin Beck) who will see patient today in OP12 since Dr. Khan was unable to see patients
-- Script given for Gabapentin 300mg. Will start with bedtime dosing for 3 days, if tolerated can increase to twice daily for 3 days. If tolerated, can increaes to three time per day. Side effects reviewed. Advised to use extra caution given difficulty with mobility and recent falls. 
# LE lymphedema
- likely associated with pelvic RT
- followed by lymphedema team, continue therapy 2x/week
# Right shoulder pain, persists
- ongoing for while
- MRI R shoulder shows inflammation however there is no evidence of rotator cuff tear
- Planned port removal on 2/11
Diabetic retinopathy
- Advised to follow up Ophthalmology 
Seen with Dr. Strauss.
Summary Result Report Request: 
Release Request: 
· 	Information Release: Outside 3rd Party, 01/25/2019, Active
Electronic Signatures:
Sheth, Siddharth H (DO)   (Signed 02/05/2019 13:00)
	Entered: Introduction, Physical Examination, Subjective, Assessment and Plan, Vital Signs, I&amp;O, Pain from Nurse Charting, History, Summary Result Report Request
	Authored: Introduction, Physical Examination, Subjective, Assessment and Plan, History, Summary Result Report Request
Strauss, Julius Y (MD)   (Signed 02/05/2019 13:51)
	Co-Signer: Introduction, Physical Examination, Subjective, Assessment and Plan, Vital Signs, I&amp;O, Pain from Nurse Charting, History, Summary Result Report Request
Last Updated: 02/05/2019 13:51 by Strauss, Julius Y (MD)
</t>
  </si>
  <si>
    <t>Introduction: 
Patient is a 48 year old Female. Current Attending is Dr. Strauss.
Subjective: 
Subjective: 	
Ms. X reports weakness to her hips and is having difficulty going up and down stairs and driving. She reports 1 fall 5 3weeks ago. She is followed in lymphedema clinic and saw them this morning. Right shoulder pain stable. She thinks her  left lymphedema is getting worse. 
Otherwise she denies recent fever, rash, chills, dizziness, loss of appetite, weight, energy, n/v/d/c, dysuria, neurological symptoms.  Cloudy vision  about the same. 
Problem List: 
Problem List: Metastatic Vaginal squamous cell carcinoma	
Vital Signs, I&amp;O, Pain from Nurse Charting: 
Flowsheet - Vital Signs:
01 Vital Sign Observations:
  01/07/2019 11:20	
Reason : Outpatient Visit	
Temperature (degrees C) degrees C: 37.4	
Temperature Device Used: Infrared ear thermometer (oral mode)	
Heart Rate BPM: 88	
Heart Rate Pulse Source: Brachial artery	
Systolic Blood Pressure Systolic mm Hg/: 116	
Diastolic Blood Pressure Diastolic mm Hg: 66	
Blood Pressure Location: Right; Arm	
BP/HR Measured By BP/HR Measured By: Auscultation	
Position for BP/HR Position for Blood Pressure: Sitting	
Cuff Size: Large adult	
Respiratory Rate breaths per minute: 18	
Oxygen Saturation (SPO2) O2 sat %: 99	
Room Air : Yes	
Activity Related To Vital Signs : At rest	
Weight (kg) kg: 100.8	
Flowsheet - Pain:
Pain Management:
  01/07/2019 11:25	
Current Pain Intensity - Numeric : 7 - Severe	
Physical Examination: 
General: Alert and oriented x 3, No acute distress, Interactive	
Neuro: CN2-12 intact, Strength 5/5	
HEENT: Extraocular movements intact	
Pulmonary: Clear to auscultation bilaterally, No rales, No wheezing	
Cardiovascular: Regular rate and rhythm, No murmurs	
Abdomen: Soft, Non-tender	
Extremities: Severe +3 and +2 pitting edema both in left and right LE	
Skin: No rash	
Other Findings: No palpable lymphadenopathy   Right shoulder ROM limited   Neuro : Pretty preserved muscle strength to the distal lower extremities and knees. However, decreased muscle strength on the hips and particularly on adduction of the thighs.    ECOG PS=1	
Comments Regarding Medications: 
Comment on Medications: 	
enalapril  2.5mg  Daily in AM
Farxiga  10mg  Daily in AM  PO
Janumet  100/1000  2 times a day  PO
Lasix  20mg  Daily in AM  PO
Labs: 
Chemistry Results: 
Serum and Blood Chemistry:	
  01/07/2019 09:54, Acute Care Panel	
Sodium.: 140, [136 - 145 mmol/L]	
Potassium.: 4.5, [3.4 - 5.1 mmol/L]	
Chloride.: 102, [98 - 107 mmol/L]	
Total CO2.: 23, [22 - 29 mmol/L]	
Creatinine: 0.61, [0.51 - 0.95 mg/dL]	
eGFR (African-American): &gt;120, [ NA]	
eGFR (non-African-American): 107,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189, [74 - 99 mg/dL]	
Urea Nitrogen.: 16, [6 - 20 mg/dL]	
Anion Gap: 15, [7 - 16 mmol/L]	
  01/07/2019 09:54, CRP, High Sensitivity, Comprehensive	
CRP, High Sensitivity, Comprehensive.: 0.90, [0.00 - 4.99 mg/L], CVD risk assessment in adults:  Low Risk         &lt;1.0  Average Risk     1.0-3.0  High Risk        &gt;3.0  When the results are being used for risk assessment, patients with  persistently unexplained hsCRP levels of above 10 mg/L should be evaluated  for non-cardiovascular origins.	
  01/07/2019 09:54, Hepatic Panel	
Alkaline Phosphatase.: 58, [35 - 105 U/L]	
Alanine Aminotransferase.: 20, [0 - 33 U/L]	
Aspartate Aminotransferase.: 23, [0 - 32 U/L]	
Bilirubin, Total.: &lt;0.2, [0.0 - 1.2 mg/dL]	
Bilirubin, Direct.: &lt;0.2, [0.0 - 0.3 mg/dL]	
  01/07/2019 09:54, Mineral Panel	
Albumin: 4.0, [3.5 - 5.2 g/dL]	
Calcium.: 2.49, [2.15 - 2.55 mmol/L]	
Magnesium.: 0.86, [0.66 - 1.07 mmol/L]	
Phosphorus.: 4.0, [2.5 - 4.5 mg/dL]	
  01/07/2019 09:54, Protein, Total	
Protein, Total: 7.1, [6.4 - 8.3 g/dL]	
Hematology Results: 
Blood Count and Sed Rate:	
  01/07/2019 09:54, CBC + Diff	
WBC: 5.79, [3.98 - 10.04 K/uL]	
RBC: 4.63, [3.93 - 5.22 M/uL]	
HGB: 12.7, [11.2 - 15.7 g/dL]	
HCT: 40.1, [34.1 - 44.9 %]	
MCV: 86.6, [79.4 - 94.8 fL]	
MCH: 27.4, [25.6 - 32.2 pg]	
MCHC:    31.7, [32.2 - 35.5 g/dL]	
RDW: 13.7, [11.7 - 14.4 %]	
Platelet Count: 235, [173 - 369 K/uL]	
MPV: 9.6, [9.4 - 12.3 fL]	
Nucleated RBC: 0.0, [0.0 - 0.2 /100 WBC]	
Nucleated RBC Absolute: 0.00, [0.00 - 0.01 K/uL]	
Neutrophils:    76.2, [34.0 - 71.1 %]	
Bands: [ NA], with Neutrophil	
Immature Granulocytes: 0.3, [0.0 - 0.4 %]	
Lymphocytes:    15.2, [19.3 - 51.7 %]	
Monocytes.: 7.3, [4.7 - 12.5 %]	
Eosinophils: 0.7, [0.7 - 5.8 %]	
Basophils: 0.3, [0.1 - 1.2 %]	
Neutrophil Absolute: 4.41, [1.56 - 6.13 K/uL]	
Immature Granulocytes Absolute: 0.02, [0.00 - 0.03 K/uL]	
Lymphocyte Absolute:    0.88, [1.18 - 3.74 K/uL]	
Monocyte Absolute: 0.42, [0.24 - 0.86 K/uL]	
Eosinophil Absolute: 0.04, [0.04 - 0.36 K/uL]	
Basophil Absolute: 0.02, [0.01 - 0.08 K/uL]	
  01/07/2019 09:54, ESR	
Erythrocyte Sedimentation Rate:    46.0, [0.0 - 42.0 mm/hr]	
Assessment and Plan: 
Assessment: Ms. X is a 48 y/o female with metastatic HPV positive vaginal cancer who returns to NIH for week 13 restaging visit on protocol 18-c-0056. She started treatment on 9/18/18 and received a total of 2 doses of M7824 (last dose 10/2/18) with a PR/CR; treatment is being held due to GI bleed and duodenitis could be related to M7824.   Currently she comes q 2weeks for follow up. And her treatment course has been complicated by LE lymphedema and by right shoulder pain.   She is taking lasix for treatment but she feels that it is getting worse.   This lymphedema is likely associated with RT she received in pelvic area and less likely due to M7824.   Her shoulder pain is also getting worse with limited ROM by passive movement. She thinks this is associated with port insertion but it is still unclear why she has severe shoulder pain that limits her activity.	
Plans: 	
# Metastatic Vaginal Squamous cell carcinoma
- HPV associated 
- M7824 on 18-C-0056, C1D1 9/18/18, currently on hold since 10/2/18 for GI bleeding and duodenitis
- achieved CR with 2 doses, PET scan on 12/10 without active disease
- continue to monitor
# Hip weakness
-- No clear etiology. Could be 2/2 diabetic myopathy,  steroid induced myopathy  vs immune-related  myopathy.
-- CPK, ACTG, A1C ordered.
-- MRI bilateral hips
# LE lymphedema
- taking lasix 20mg daily, compression stocking was not useful per patient
- likely associated with pelvic RT
- followed by lymphedema team, appreciate recommendations
- discussed about surgical treatment at this point since she is in good control for her cancer 
# Right shoulder pain
- ongoing for while
- MRI r shoulder
- consider port removal
# Cloudy vision
- ongoing for while
- Ophthalmology consult on 1/7/19
See With Dr. Strauss.
Electronic Signatures for Addendum Section: 
Strauss, Julius Y (MD) (Signed Addendum 01/18/2019 11:25)
	Mrs. X seen with Dr. Lerger and agree with assessment and plan as above.  Julius	
Electronic Signatures:
Leger, Paul D (MD)  (Signed 01/07/2019 12:24)
	Authored: Introduction, Subjective, Problem List, Vital Signs, I&amp;O, Pain from Nurse Charting, Physical Examination, Comments Regarding Medications, Labs, Assessment and Plan
Last Updated: 01/18/2019 11:25 by Strauss, Julius Y (MD)</t>
  </si>
  <si>
    <t>Introduction: 
Patient is a 48 year old Female. Current Attending is Dr. Strauss.
History: 
Protocol Identification:
Institute: NCI	
Protocol Number: 2018-C-0056	
Visit Date: 12/26/2018	
History of Present Illness:
History of Present Illness: 	
Ms. X is a 48 y/o female with metastatic HPV positive vaginal cancer who returns to NIH for week 13 restaging visit on protocol 18-c-0056. She started treatment on 9/18/18 and received a total of 2 doses of M7824 (last dose 10/2/18) with a PR/CR; treatment is being held due to GI bleed.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Developped L lower extremity edema 2 weeks into treatment.
08/21/18: F/u PET shows partial response in inguinal nodes and resolution of paraotic and iliac LAD but with new disease in the right peritracheal region and right hilum.
09/13/18: Presented to NIH to dual-screen protocols 16-c-0154 (E7 TCR) as well as protocol 18-C-0056 (HPV TRAP), decided to go latter
09/18/18: C1D1 18-C-0056, M7824 for HPV associated solid malignancy
10/16/18: Hospitalized for worsening LE edema and hgb 6.8 and week 5 held, TTE normal, leaves AMA before enteroscopy
11/02/18: SB enteroscopy with erythema and bleed in duodenum, normal colo.  Initiated on steroid taper for likely duodenitis 2/2 PDL1 inhibition by TRAP.  PET/CT pelvis with no PET-avid lesions. Treatment on hold since then. 
Subjective: 
Subjective: 	
Ms. X reports feeling overall fine but feels that her lymphedema is getting worse in last 2 weeks. She feels pain by swelling, uncomfortable for walking, which she thinks made her to fall. 
Otherwise she denies recent fever, rash, chills, dizziness, loss of appetite, weight, energy, n/v/d/c, dysuria, neurological symptoms. 
Her right shoulder pain continues; she states that it started w/ port placement and is exacerbated anytime the port is accessed. She feels some sharp nerve type of pain and it is now worse with limited ROM. 
She continues to feel her vision is "cloudy" and has not been improved. 
Problem List: 
Problem List: Metastatic Vaginal squamous cell carcinoma	
Vital Signs, I&amp;O, Pain from Nurse Charting: 
Flowsheet - Vital Signs:
01 Vital Sign Observations:
  12/26/2018 09:53	
Reason : Outpatient Visit	
Temperature (degrees C) degrees C: 36	
Temperature Device Used: Infrared ear thermometer (oral mode)	
Heart Rate BPM: 98	
Heart Rate Pulse Source: Brachial artery	
Systolic Blood Pressure Systolic mm Hg/: 116	
Diastolic Blood Pressure Diastolic mm Hg: 78	
Blood Pressure Location: Right; Arm	
BP/HR Measured By BP/HR Measured By: Auscultation	
Position for BP/HR Position for Blood Pressure: Sitting	
Cuff Size: Large adult	
Respiratory Rate breaths per minute: 18	
Oxygen Saturation (SPO2) O2 sat %: 97	
Room Air : Yes	
Activity Related To Vital Signs : At rest	
Weight (kg) kg: 101.4	
  10:28	
Reason : Outpatient Visit	
Flowsheet - Pain:
Pain Management:
  12/26/2018 10:21	
Current Pain Intensity - Numeric : 5 - Moderate	
Physical Examination: 
General: Alert and oriented x 3, No acute distress, Interactive	
Neuro: CN2-12 intact, Strength 5/5	
HEENT: Extraocular movements intact	
Pulmonary: Clear to auscultation bilaterally, No rales, No wheezing	
Cardiovascular: Regular rate and rhythm, No murmurs	
Abdomen: Soft, Non-tender	
Extremities: Severe +3 and +2 pitting edema both in left and right LE	
Skin: No rash	
Other Findings: No palpable lymphadenopathy   Right shoulder ROM limited   ECOG PS=1	
Comments Regarding Medications: 
Comment on Medications: 	
enalapril  2.5mg  Daily in AM
Farxiga  10mg  Daily in AM  PO
Janumet  100/1000  2 times a day  PO
Lasix  20mg  Daily in AM  PO
Labs: 
Chemistry Results: 
Serum and Blood Chemistry:	
  12/26/2018 10:17, Acute Care Panel	
Sodium.: 137, [136 - 145 mmol/L]	
Potassium.: 4.2, [3.4 - 5.1 mmol/L]	
Chloride.: 100, [98 - 107 mmol/L]	
Total CO2.: 26, [22 - 29 mmol/L]	
Creatinine: 0.61, [0.51 - 0.95 mg/dL]	
eGFR (African-American): &gt;120, [ NA]	
eGFR (non-African-American): 107,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254, [74 - 99 mg/dL]	
Urea Nitrogen.: 18, [6 - 20 mg/dL]	
Anion Gap: 12, [7 - 16 mmol/L]	
  12/26/2018 10:17, CRP, High Sensitivity, Comprehensive	
CRP, High Sensitivity, Comprehensive.: 1.80, [0.00 - 4.99 mg/L], CVD risk assessment in adults:  Low Risk         &lt;1.0  Average Risk     1.0-3.0  High Risk        &gt;3.0  When the results are being used for risk assessment, patients with  persistently unexplained hsCRP levels of above 10 mg/L should be evaluated  for non-cardiovascular origins.	
  12/26/2018 10:17, Hepatic Panel	
Alkaline Phosphatase.: 60, [35 - 105 U/L]	
Alanine Aminotransferase.: 17, [0 - 33 U/L]	
Aspartate Aminotransferase.: 21, [0 - 32 U/L]	
Bilirubin, Total.: 0.2, [0.0 - 1.2 mg/dL]	
Bilirubin, Direct.: &lt;0.2, [0.0 - 0.3 mg/dL]	
  12/26/2018 10:17, Mineral Panel	
Albumin: 3.7, [3.5 - 5.2 g/dL]	
Calcium.: 2.37, [2.15 - 2.55 mmol/L]	
Magnesium.: 0.79, [0.66 - 1.07 mmol/L]	
Phosphorus.: 4.1, [2.5 - 4.5 mg/dL]	
  12/26/2018 10:17, Protein, Total	
Protein, Total: 6.7, [6.4 - 8.3 g/dL]	
Hematology Results: 
Blood Count and Sed Rate:	
  12/26/2018 10:17, CBC + Diff	
WBC: 4.88, [3.98 - 10.04 K/uL]	
RBC: 4.17, [3.93 - 5.22 M/uL]	
HGB: 11.6, [11.2 - 15.7 g/dL]	
HCT: 36.1, [34.1 - 44.9 %]	
MCV: 86.6, [79.4 - 94.8 fL]	
MCH: 27.8, [25.6 - 32.2 pg]	
MCHC:    32.1, [32.2 - 35.5 g/dL]	
RDW: 14.0, [11.7 - 14.4 %]	
Platelet Count: 234, [173 - 369 K/uL]	
MPV: 9.9, [9.4 - 12.3 fL]	
Nucleated RBC: 0.0, [0.0 - 0.2 /100 WBC]	
Nucleated RBC Absolute: 0.00, [0.00 - 0.01 K/uL]	
Neutrophils:    75.8, [34.0 - 71.1 %]	
Bands: [ NA], with Neutrophil	
Immature Granulocytes: 0.4, [0.0 - 0.4 %]	
Lymphocytes:    15.4, [19.3 - 51.7 %]	
Monocytes.: 7.8, [4.7 - 12.5 %]	
Eosinophils:    0.2, [0.7 - 5.8 %]	
Basophils: 0.4, [0.1 - 1.2 %]	
Neutrophil Absolute: 3.70, [1.56 - 6.13 K/uL]	
Immature Granulocytes Absolute: 0.02, [0.00 - 0.03 K/uL]	
Lymphocyte Absolute:    0.75, [1.18 - 3.74 K/uL]	
Monocyte Absolute: 0.38, [0.24 - 0.86 K/uL]	
Eosinophil Absolute:    0.01, [0.04 - 0.36 K/uL]	
Basophil Absolute: 0.02, [0.01 - 0.08 K/uL]	
  12/26/2018 10:17, ESR	
Erythrocyte Sedimentation Rate:    73.0, [0.0 - 42.0 mm/hr]	
Assessment and Plan: 
Assessment: Ms. X is a 48 y/o female with metastatic HPV positive vaginal cancer who returns to NIH for week 13 restaging visit on protocol 18-c-0056. She started treatment on 9/18/18 and received a total of 2 doses of M7824 (last dose 10/2/18) with a PR/CR; treatment is being held due to GI bleed and duodenitis could be related to M7824.   Currently she comes q 2weeks for follow up. And her treatment course has been complicated by LE lymphedema and by right shoulder pain.   She is taking lasix for treatment but she feels that it is getting worse.   This lymphedema is likely associated with RT she received in pelvic area and less likely due to M7824.   Her shoulder pain is also getting worse with limited ROM by passive movement. She thinks this is associated with port insertion but it is still unclear why she has severe shoulder pain that limits her activity.	
Plans: 	
# Metastatic Vaginal Squamous cell carcinoma
- HPV associated 
- M7824 on 18-C-0056, C1D1 9/18/18, currently on hold since 10/2/18 for GI bleeding and duodenitis
- achieved CR with 2 doses, PET scan on 12/10 without active disease
- continue to monitor
# LE lymphedema
- taking lasix 20mg daily, compression stocking was not useful per patient
- likely associated with pelvic RT
- followed by lymphedema team, appreciate recommendations
- discussed about surgical treatment at this point since she is in good control for her cancer 
# Right shoulder pain
- ongoing for while
- MRI r shoulder
- consider port removal
# Cloudy vision
- ongoing for while
- Ophthalmology consult on 1/7/19
Electronic Signatures for Addendum Section: 
Strauss, Julius Y (MD) (Signed Addendum 01/17/2019 11:59)
	Mrs. X seen with Dr. Chihara and agree with assessment and plan as above.  Julius	
Electronic Signatures:
Chihara, Dai (MD)  (Signed 12/26/2018 14:13)
	Authored: Introduction, History, Subjective, Problem List, Vital Signs, I&amp;O, Pain from Nurse Charting, Physical Examination, Comments Regarding Medications, Labs, Assessment and Plan
Strauss, Julius Y (MD)  (Signed 12/26/2018 13:17)
	Co-Signer: Introduction, History, Subjective, Vital Signs, I&amp;O, Pain from Nurse Charting, Physical Examination, Comments Regarding Medications, Assessment and Plan
Last Updated: 01/17/2019 11:59 by Strauss, Julius Y (MD)</t>
  </si>
  <si>
    <t xml:space="preserve">History: 
History of Present Illness:
History of Present Illness: 	
Ms. X is a 48 y/o female with metastatic HPV positive vaginal cancer who returns to NIH for week 13 restaging visit on protocol 18-c-0056. She started treatment on 9/18/18 and received a total of 2 doses of M7824 (last dose 10/2/18) with a PR/CR; treatment is being held due to GI bleed.
Oncologic History:
10/2017: Presented to gynecology with right inguinal adenopathy and pap smear showed HGSIL
10/9/2017: Right inguinal lymph node biopsy showed metastatic squamous cell carcinoma
10/20/2017: PET w/ activity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45Gy in 25 fx w/ simultaneous integrated boost to 55Gy in 25fx to the vulva and inguinal, pelvic , para-aortic FDG-avid LAD f/b 10Gy boost in 5fx to the FDG-avid LAD. Developped L lower extremity edema 2 weeks into treatment.
8/21/2018: F/u PET shows partial response in inguinal nodes and resolution of paraotic and iliac LAD but with new disease in the right peritracheal region and right hilum.
9/13/18: Presented to NIH to dual-screen protocols 16-c-0154 (E7 TCR) as well as protocol 18-C-0056 (HPV TRAP); decided to enroll on the latter, receiving first treatment on 9/18/18.
10/16/18: Hospitalized for worsening LE edema and hgb 6.8 and week 5 held, TTE normal, leaves AMA before enteroscopy
11/02/18: SB enteroscopy with erythema and bleed in duodenum, normal colo.  Initiated on steroid taper for likely duodenitis 2/2 PDL1 inhibition by TRAP.  PET/CT pelvis with no PET-avid lesions.
Subjective: 
Subjective: 	
Ms. X reports feeling overall fine. However, while her R lower extremity is back to normal - she continues to take Lasix and needs a refill - the LLE lymphedema continues to get worse. She is unable to lift her leg against gravity when she is sitting down because it is so swollen and heavy and uses her arms to help her.  She saw PT/OT today who discussed some ideas with her, but did not start treatment 2/2 concern for LLE cellulitis. She denies fever, open wounds, pain.
She took a fall last Wednesday, 2/2 not being able to move her legs properly. She ended up in ER with absorbable sutures in her scalp. A CT head done at that time was reportedly negative for bleed; X-ray of R leg showed no fx.
She continues to feel her vision is "cloudy" x 4 weeks now. Has not yet seen Ophtho.
Her right shoulder pain continues; she states that it started w/ port placement and is exacerbated anytime the port is accessed.
Vital Signs, I&amp;O, Pain from Nurse Charting: 
Flowsheet - Vital Signs: 
01 Vital Sign Observations:
  12/10/2018 15:23	
Reason : Outpatient Visit	
  15:23	
Temperature (degrees C) degrees C: 37	
  15:23	
Temperature Device Used: Infrared ear thermometer (oral mode)	
  15:23	
Heart Rate BPM: 93	
  15:23	
Heart Rate Pulse Source: Brachial artery	
  15:23	
Systolic Blood Pressure Systolic mm Hg/: 120	
Diastolic Blood Pressure Diastolic mm Hg: 77	
  15:23	
Blood Pressure Location: Right; Arm	
BP/HR Measured By BP/HR Measured By: Electronic device	
Position for BP/HR Position for Blood Pressure: Sitting	
Cuff Size: Adult	
Oxygen Saturation (SPO2) O2 sat %: 100	
Room Air : Yes	
Activity Related To Vital Signs : At rest	
Weight (kg) kg: 101.7	
Flowsheet - Pain:
Pain Management:
  12/10/2018 15:50	
Current Pain Intensity - Numeric : 5 - Moderate	
Physical Examination: 
General: Alert and oriented x 3, No acute distress, Interactive	
HEENT: Extraocular movements intact	
Pulmonary: Clear to auscultation bilaterally	
Cardiovascular: Regular rate and rhythm	
Abdomen: Soft, Non-tender	
Extremities: LLE with pitting edema at least up to knee. Erythematous below knee with some increased warmth. No evidence of wounds or broken skin.	
Skin: No rash	
Comments Regarding Medications: 
Comment on Medications: 	
enalapril  2.5mg  Daily in AM
Farxiga  10mg  Daily in AM  PO
Janumet  100/1000  2 times a day  PO
Lasix  20mg  Daily in AM  PO
Outpatient Visit Labs: 
Chemistry Results - 1 Week: 
Serum and Blood Chemistry:	
  12/10/2018 12:51, Acute Care Panel	
Sodium.: 138, [136 - 145 mmol/L]	
Potassium.: 3.7, [3.4 - 5.1 mmol/L]	
Chloride.: 100, [98 - 107 mmol/L]	
Total CO2.: 23, [22 - 29 mmol/L]	
Creatinine: 0.60, [0.51 - 0.95 mg/dL]	
eGFR (African-American): &gt;120, [ NA]	
eGFR (non-African-American): 107,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220, [74 - 99 mg/dL]	
Urea Nitrogen.: 13, [6 - 20 mg/dL]	
Anion Gap: 15, [7 - 16 mmol/L]	
  12/10/2018 12:51, Amylase	
Amylase.:    23, [28 - 100 U/L]	
  12/10/2018 12:51, CRP, High Sensitivity, Comprehensive	
CRP, High Sensitivity, Comprehensive.:    58.70, [0.00 - 4.99 mg/L], CVD risk assessment in adults:  Low Risk         &lt;1.0  Average Risk     1.0-3.0  High Risk        &gt;3.0  When the results are being used for risk assessment, patients with  persistently unexplained hsCRP levels of above 10 mg/L should be evaluated  for non-cardiovascular origins.	
  12/10/2018 12:51, Hepatic Panel	
Alkaline Phosphatase.: 53, [35 - 105 U/L]	
Alanine Aminotransferase.: 15, [0 - 33 U/L]	
Aspartate Aminotransferase.: 17, [0 - 32 U/L]	
Bilirubin, Total.: 0.2, [0.0 - 1.2 mg/dL]	
Bilirubin, Direct.: &lt;0.2, [0.0 - 0.3 mg/dL]	
  12/10/2018 12:51, Lipase	
Lipase: 19, [13 - 60 U/L]	
  12/10/2018 12:51, Mineral Panel	
Albumin: 3.6, [3.5 - 5.2 g/dL]	
Calcium.: 2.38, [2.15 - 2.55 mmol/L]	
Magnesium.: 0.83, [0.66 - 1.07 mmol/L]	
Phosphorus.: 3.7, [2.5 - 4.5 mg/dL]	
  12/10/2018 12:51, Protein, Total	
Protein, Total: 6.9, [6.4 - 8.3 g/dL]	
Endocrine Tests:	
  12/10/2018 12:51, Adrenocorticotropic Hormone	
Adrenocorticotropic Hormone.: 19.4, [5.0 - 46.0 pg/mL]	
  12/10/2018 12:51, Thyroid Stimulating Hormone	
Thyroid Stimulating Hormone.: 2.40, [0.27 - 4.20 mcIU/mL], Mass Spectrometry T3, T4, Reverse T3, FT3, FT4 will be performed  if TSH &gt; 10.0 mcIU/mL.	
  12/10/2018 12:51, Thyroxine, Free	
Thyroxine, Free.: 1.6, [0.9 - 1.7 ng/dL]	
Hematology Results - 1 Week: 
Blood Count and Sed Rate:	
  12/10/2018 12:51, CBC + Diff	
WBC:    3.56, [3.98 - 10.04 K/uL]	
RBC: 4.03, [3.93 - 5.22 M/uL]	
HGB: 11.4, [11.2 - 15.7 g/dL]	
HCT: 35.7, [34.1 - 44.9 %]	
MCV: 88.6, [79.4 - 94.8 fL]	
MCH: 28.3, [25.6 - 32.2 pg]	
MCHC:    31.9, [32.2 - 35.5 g/dL]	
RDW: 13.3, [11.7 - 14.4 %]	
Platelet Count: 219, [173 - 369 K/uL]	
MPV: 9.6, [9.4 - 12.3 fL]	
Nucleated RBC: 0.0, [0.0 - 0.2 /100 WBC]	
Nucleated RBC Absolute: 0.00, [0.00 - 0.01 K/uL]	
Neutrophils: 71.0, [34.0 - 71.1 %]	
Bands: [ NA], with Neutrophil	
Immature Granulocytes:    0.6, [0.0 - 0.4 %]	
Lymphocytes:    17.1, [19.3 - 51.7 %]	
Monocytes.: 10.1, [4.7 - 12.5 %]	
Eosinophils:    0.6, [0.7 - 5.8 %]	
Basophils: 0.6, [0.1 - 1.2 %]	
Neutrophil Absolute: 2.53, [1.56 - 6.13 K/uL]	
Immature Granulocytes Absolute: 0.02, [0.00 - 0.03 K/uL]	
Lymphocyte Absolute:    0.61, [1.18 - 3.74 K/uL]	
Monocyte Absolute: 0.36, [0.24 - 0.86 K/uL]	
Eosinophil Absolute:    0.02, [0.04 - 0.36 K/uL]	
Basophil Absolute: 0.02, [0.01 - 0.08 K/uL]	
  12/10/2018 12:51, ESR	
Erythrocyte Sedimentation Rate:    103.0, [0.0 - 42.0 mm/hr]	
Imaging Sciences Results: 
Radiology Results - Ultrasound: 
Ultrasound:	
  12/10/2018 14:52, US Doppler Veins-Leg Left	
US Doppler Veins-Leg Left: Exam:  US Doppler Veins - Leg LT      Exam Date:  12/10/2018      Accession #:  US5000616336      Ordered By:  Strauss, Julius      CLINICAL INDICATION (entered by referring clinician):   cancer with   assymetric lower extremity edema. Clinical Evaluation. co x 3,   ambulatory      TECHNIQUE:   Study conducted in ultrasound suite.      COMPARISON:   2 October 2018.      FINDINGS:      Left thigh deep veins:  Normal left common femoral, upper, mid, and   lower femoral, and popliteal veins using multiple modalities and   maneuvers, including real-time gray scale ultrasound with   compression, duplex and color-flow Doppler study to extent feasible.   Study partially limited by markedly enlarged thigh with difficult to   compress veins.      IMPRESSION:      No evidence of thigh deep vein thrombus.      Attending Radiologist:  Alexander Ling, MD   signed: 12/10/2018   15:04:15         N	
Assessment and Plan: 
Assessment: Ms. X is a 48 y/o female with metastatic HPV positive vaginal cancer who returns to NIH for week 13 restaging visit on protocol 18-c-0056. She started treatment on 9/18/18 and received a total of 2 doses of M7824 (last dose 10/2/18) with a PR/CR; treatment is being held due to GI bleed.   Complaining of worsening LLE lymphedema. ECOG 1  Labs stable  Restaging scans show no evidence of disease Seen w/ Dr. Strauss	
Plans: 	
# Onc:
Continue to hold tx
Continue bi-weekly visits for now.
# ?LLE Cellulitis?: 
Will treat w/ ABX - pt to reach back out to us on Friday; if no change, will d/c
# Cloudy vision x4 weeks:
To see ophtho in the near future - being scheduled.
#Anemia - resolved
secondary to duodenal bleed likely 2/2 duodenitis in setting of PDL-1 inhibition by TRAP therapy
- CTM
# Bilateral lower extremity edema (in setting of chronic LLE lymphedema 2/2 radiation) 
- RLE edema now resolved
- continue lasix 20 qAM for now; consider d/c at next visit
- elevate extremities; various types of compression garments have been tried and do not appear to provide much benefit
- continue to work w/ Lymphedema specialists at home and here
# Right shoulder pain since port placement in 11/2017 and pain upon accessing port thought to be related to nerve involvement
- continue to monitor
- she takes Percocet prn rarely for the pain
- topical lidocaine before accessing port 
- consider removing port
# Diabetes:
- ?controlled?
- check Hgb A1c at next visit
- continue diabetes medications as above
Electronic Signatures:
Burmeister, Andrea D (PA -C)   (Signed 12/12/2018 13:58)
	Authored: Physical Examination, Subjective, Comments Regarding Medications, Assessment and Plan, Vital Signs, I&amp;O, Pain from Nurse Charting, Imaging Sciences Results, History, Outpatient Visit Labs
Strauss, Julius Y (MD)   (Signed 12/12/2018 16:57)
	Co-Signer: Physical Examination, Subjective, Comments Regarding Medications, Assessment and Plan, Vital Signs, I&amp;O, Pain from Nurse Charting, Imaging Sciences Results, Outpatient Visit Labs
Last Updated: 12/12/2018 16:57 by Strauss, Julius Y (MD)
</t>
  </si>
  <si>
    <t>Subjective: 
Subjective: 	
48 year old female with metastatic HPV+ squamous cell cancer of the vaginal  originally s/p neoadjuvant caro/taxol/avastin x 6 cycles C1D1 11/4/17 and radiation completed 7/10/2018 with mixed response and HPV-TRAP on protocol 18-c-0056 C1D1 9/18/18, last dose 10/2/18 with PR/CR currently on hold due to GI bleed who presents for follow-up.
Interval History:
She notes that since her last visit her right lower extremity edema has resolved but her lymphedema in the left is getting worse.    She continues on the lasix 20 PO.  She sees a lymphedema specialist at home.   She does wrapping at home.
She remains on prednisone taper is now on 10 mg since Saturday.  Plan is to taper to 5 this Saturday and then off.  Her right shoulder pain has not improved and that dates back to when she was hospitalized.
No bloody or black stools.
ECOG 1
Oncologic History:
10/2017: Presented to gynecology with right inguinal adenopathy and pap smear showed HGSIL
10/9/2017: Right inguinal lymph node biopsy showed metastatic squamous cell carcinoma
10/20/2017: PET w/ activitiy in b/l inguinal, pelvic, retroperitoneal, and L supraclavicular LN
10/23/2017: EUA, vaginal biopsy (3cm distal vaginal mass), diagnostic laparoscopy.  Path revealed squamous cell carcinoma. Stage T1b N2b, M1 (IVB) 
11/4/17- 4/20/18: Neo-adjuvant Carboplatin/Taxol/Avastin X 6 cycles
5/29/18-7/10/18: Radiation to vulva/vagina, inguinal, pelvic, para-aortic nodes, 65Gy in 30fx c/b right lower extremity edema
8/21/2018: F/u PET shows partial response in inguinal nodes and resolution of paraotic and iliac LAD but with new disease in the right peritracheal region and right hilum.
9/13/18: Presented to NIH to dual-screen protocols 16-c-0154 (E7 TCR) as well as protocol 18-C-0056 (HPV TRAP); decided to enroll on the latter, receiving first treatment on 9/18/18.
10/16/18: Hospitalized for worsening LE edema and hgb 6.8 and week 5 held, TTE normal, leaves AMA before enteroscopy
11/02/18: SB enteroscopy with erythema and bleed in duodenum, normal colo.  Initiated on steroid taper for likely duodenitis 2/2 PDL1 inhibition by TRAP.  PET/CT pelvis with no PET-avid lesions.
Medications:
enalapril  2.5mg  Daily in AM  PO	
dapagliflozin  10mg  Daily in AM  PO	
Janumet  100/1000  2 times a day  PO	
Vital Signs, I&amp;O, Pain from Nurse Charting: 
Flowsheet - Vital Signs:
01 Vital Sign Observations:
  11/27/2018 09:58	
Temperature (degrees C) degrees C: 36.6	
Heart Rate BPM: 100	
Systolic Blood Pressure Systolic mm Hg/: 111	
Diastolic Blood Pressure Diastolic mm Hg: 72	
Respiratory Rate breaths per minute: 18	
Flowsheet - Pain:
Pain Management:
  11/27/2018 10:20	
Current Pain Intensity - Numeric : 6 - Moderate	
Physical Examination: 
General: Alert and oriented x 3, No acute distress, Interactive	
Neuro: CN2-12 intact	
HEENT: Normacephalic, Extraocular movements intact	
Pulmonary: Clear to auscultation bilaterally, No rales, No rhonchi, No wheezing, No accessory muscle use/retractions	
Cardiovascular: Regular rate and rhythm, Normal S1 and S2, No murmurs	
Abdomen: Soft, Non-tender, Not distended	
Extremities: marked lower left extremity edema	
Skin: No rash	
Other Findings: Port site intact and without erythema/induration	
Assessment and Plan: 
Assessment: 48 year old female with metastatic HPV+ squamous cell cancer of the vaginal  originally s/p neoadjuvant caro/taxol/avastin x 6 cycles C1D1 11/4/17 and radiation completed 7/10/2018 with mixed response and HPV-TRAP on protocol 18-c-0056 C1D1 9/18/18 who presents for evaluation prior to week 9.   She has had an excellent response to TRAP therapy but had a serious GI bleed potentially related to therapy.  Given how excellent her response has been we will continue to hold therapy and may consider restarting again in the future if she has evidence of progression/relapse on scans.  In our experience patients like her often have durable responses for multiple months.   Regarding her edema, it is likely multifactorial, with some component of checkpoint inhibitor-mediated inflammation, lymphedema from prior therapies, steroid effect, and worsened from holding lasix.  We will continue to taper steroids and continue lasix.  However it is asymmetric now, right&gt;&gt;&gt;&gt;left lower extremity.  We will repeat dopplers to rule out clot.  Regarding her lymphedema we will try to get occupational therapy for her here.	
Plans: 	
# Metastatic squamous cell carcinoma of vagina, HPV+  
- continue to hold therapy
- RTC 2 weeks
- Restaging 11/10; given severe iodine allergy, will continue w/ diagnostic PET/CTs
#Anemia secondary to duodenal bleed likely 2/2 duodenitis in setting of PDL-1 inhibition by TRAP therapy
- continue steroid taper
- CTM
# Bilateral lower extremity edema (in setting of chronic LLE lymphedema 2/2 radiation) 
- continue lasix 20 qAM
- elevate extremities; various types of compression garments have been tried and do not appear to provide much benefit
# Right shoulder pain since port placement in 11/2017 and pain upon accessing port thought to be related to nerve involvement
- continue to monitor
- she takes Percocet prn rarely for the pain
- topical lidocaine before accessing port 
# Diabetes:
- continue diabetes medications as above
Electronic Signatures for Addendum Section: 
Strauss, Julius Y (MD) (Signed Addendum 12/10/2018 14:36)
	Mrs. X seen with Dr. Cole and agree with assessment and plan as above.  Julius	
Electronic Signatures:
Cole, Christopher B (MD)  (Signed 12/07/2018 16:23)
	Entered: Subjective, Vital Signs, I&amp;O, Pain from Nurse Charting, Physical Examination, Assessment and Plan
	Authored: Subjective, Physical Examination, Assessment and Plan
Last Updated: 12/10/2018 14:36 by Strauss, Julius Y (MD)</t>
  </si>
  <si>
    <t>Introduction: 
Patient is a 57 year old Male. Current Attending is Dr. Floudas.
Subjective: 
Subjective: 	
57M with metastatic p16+ squamous cell carcinoma of the base of the tongue on protocol 18-C-0056 presents for evaluation and treatment.
PROTOCOL: 18-C-0056
TREATMENT: bifunctional fusion protein composed of MAbs against PD-L1 and TGF-beta receptor II (which functions as a "beta trap"), dosed q2 weeks
C1W1D1: 9/3/2019
LAST SCANS: baseline, disease in level II LN, LLL nodule, hilar/mediastinal LAD, adrenal nodule
TODAY: for Week 23 of treatment
ONCOLOGIC HISTORY:
- 1/2018: He developed URI symptoms that was associated with bilateral cervical lymphadenopathy. The left cervical LAN resolved while the right side persisted. 
- 3/2018: Evaluated at  Kaiser (San Diego CA) and an FNA of the  right cervical node was "suspicious for invasive SCC". 
- 4/2018: CT neck: enlarged right  posterior submandibular node and soft tissue asymmetry in the right vallecula. PET on 4/27/18: FDG avid (SUV 10.5) right submandibular node, asymmetric fullness at right base of tongue (SUV 6.8) and  a sub centimeter left sided  level 2B node (SUV 2.8). 
- 6/2018: Laryngoscopic biopsy of right base tongue: moderately differentiated  invasive squamous cell cancer, p16+, T2N1. He was  recommended to undergo definitive chemoRT at Kaiser, and obtained a treatment opinion at Sloan Kettering which concurred with the recommendation for definitive chemoRT. Patient states that he was  not  comfortable with  potential side effects of  ChemoRT and  wanted to  try alternative therapies first. 
- Later half 2018: He received high dose vitamin C treatments and ozone therapy
- 12/2018: PET scan showed his local disease was  " larger and more aggressive".  He subsequently  presented for treatment at an Integrative oncology  treatment center in Reno Nevada where he received low dose chemotherapy (5Fu/cisplatin) with insulin potentiation treatments twice weekly for three weeks, alternating with high dose supplements from February to March 2018. He received  2 additional treatments in April and May 2018, receiving  a total of 8 low dose chemo treatments.  He tolerated treatments well with no side effects. He has not received radiation therapy. There has been no imaging to establish status of disease since December 2018.  
- 9/3/2019: C1W1D1 of 18-c-0056
INTERVAL HISTORY:
Feeling very well since started prednisone again on last visit.  Has just completed his week of 10 mg (from taper from 40 four weeks ago at last visit -&gt; 20 mg x 1 week -&gt; 15 mg x 1 week).  Completed his three days of azithromycin following his last visit for possible respiratory infection.  Chest x-ray without abnormal findings at last visit, though had had cough, sinus congestion and wheezing.  Has not had wheezing for approximately a week (last used albuterol ~ a week ago).  Sinus congestion much improved.  No further cough.  Energy level and appetite have been good.
Scant, intermittent blood-tinged nasal mucous; no blurred vision.
No new dermatologic lesions.  Left temporal lesion unchanged with respect to size/appearance.
MEDICATIONS:
Flonase - on hold during prednisone use.
Ibuprofen 400 mg q 6h PRN
Prednisone 10 mg daily
ALLERGY:
New allergy to Augmentin
REVIEW OF SYMPTOMS:
12 point review is negative except for what is mentioned above.
VS, I&amp;O, Pain From Nurse Charting: 
Vital Signs 
Vital Signs From Nurse Charting: Vital Signs Temperature (degrees C) degrees C: 36.5 degrees C Temperature Device Used: Infrared ear thermometer (oral mode)  Heart Rate/Pulse Heart Rate BPM: 54 BPM Heart Rate Pulse Source: Brachial artery  Blood Pressure Systolic Blood Pressure Systolic mm Hg/: 121 mm Hg Diastolic Blood Pressure Diastolic mm Hg: 73 mm Hg  Respiratory Rate breaths per minute: 18 breaths per minute Oxygen Saturation (SPO2) O2 sat %: 99 % Pulse Ox Frequency: PRN Room Air: Yes Activity Related To Vital Signs: At rest  Height &amp; Weight  Weight (kg) kg: 77.5 kg	
Intake /Output 
Intake/Output From Nurse Charting: N/A	
Pain 
Pain From Nurse Charting: 0	
Physical Examination: 
General: Alert and oriented x 3, No acute distress, Interactive	
Neuro: CN2-12 intact, Strength 5/5	
HEENT: Normacephalic, Pupils equal, round and react to light, Extraocular movements intact, Mouth without erythema, lesions, or exudates, Mucus membranes moist, No lymphadenopathy	
Pulmonary: Clear to auscultation bilaterally, No rhonchi, No wheezing, No accessory muscle use/retractions	
Cardiovascular: Regular rate and rhythm, Normal S1 and S2, No murmurs	
Abdomen: Soft, Non-tender, Not distended	
Extremities: No edema, No clubbing, No cyanosis	
Skin: Small keratoacanthoma-like lesion on the face and back.	
Other Findings: ECOG 0	
Medications 
Medications: No change. Flonase on hold.  Albuterol rarely used.	
Pertinent Results Reviewed: Imaging  Laboratory	
Results (Lab/Imaging): Reviewed.  CT scans continue to demonstrate partial response.	
Assessment and Plan: 
Assessment: 57M with p16+ squamous cell carcinoma of the base of the tongue, initially diagnosed with T2N1 disease in 1/2018. He elected to pursue alternative treatments initially and received IV vitamin C, ozone, and then low dose chemotherapy (5FU and cisplatin) at an integrative medicine clinic. Now with metastatic disease (lung, hilar/mediastinal LAD). On protocol 18-C-0056 with bifunctional PD-L1/TGF-beta receptor mAb. Restaging on 10/15/19 with PR. LN biopsy of cervical LN at that time with fibrosis only (no evidence of malignancy).  Treatment has been complicated by grade 1 transaminitis and he also had has a small amount of bleeding from gums with flossing/tooth brushing.  Most recently, has developed sinus congestion (now resolved), cough and wheezing.  Restaging imaging at last visit demonstrate stable disease; CT scans today demonstrate continued partial response (02/18).  Metastatic, HPV-related (P16-positive) squamous cell carcinoma of the head and neck - Last dose M7824 was week 11 on 11/12/19 (last dose M7824) - Weeks 13, 15, 17, 19 doses held. Will hold week 23 treatment today, as he remains on prednisone taper for pulmonary symptoms, possible hyperreactive airway (see below) - Last scans (earlier this month, 01/2020) showed stable disease.  Keratoacanthoma: stable - Has previously prescribed topical HC 1%, hasnt used; advised to use if bothersome symptoms - Will continue to monitor small lesion of left temple; uncertain if truly keratoacanthoma  Hyperreactive airway, productive cough - Multi-factorial, now asymptomatic/resolved on steroid taper  - Had restarted prednisone at 40 mg daily on last visit one month ago; tapered to 20 mg x 1 week, then 15 mg x 1 week, now has just completed 10 mg x 1 week. - Will continue taper: have instructed to take 5 mg prednisone daily x 1 week, starting today, then 2.5 mg daily x 1 week, then 2.5 mg every other day x 1 week, he can decide to stop for the fourth week or continue every other day for the fourth week, until his return to clinic in one month. - Holding M7824 treatment at this time while on steroids again  Transaminase elevation, grade 1.  - Resolved 11/26/19. - Continue monitoring.  Disposition - RTC in 4 weeks (03/17) with bloodwork. - Restage in 6 weeks,   Patient seen, evaluated and discussed with Drs. Floudas, Strauss and research team.	
Electronic Signatures for Addendum Section: 
Floudas, Charalampos (MD) (Signed Addendum 02/18/2020 13:56)
	Saw Mr X with MO Fellow Dr Pastor and agree with assessment and plan. CT imaging preliminary review is not revealing any progression of disease.  We are continuing holding treatment while the GC tapering is going on and we will see Mr X in 4 weeks. Next imaging assessment is in 6 weeks, with CT; we may discuss the addition of a PET.	
Electronic Signatures:
Floudas, Charalampos (MD)  (Signed 02/18/2020 13:56)
	Co-Signer: Subjective, VS, I&amp;O, Pain From Nurse Charting, Physical Examination, Medications, Results, Assessment and Plan
Pastor, Danielle M (DO)  (Signed 02/18/2020 13:28)
	Authored: Introduction, Subjective, VS, I&amp;O, Pain From Nurse Charting, Physical Examination, Medications, Results, Assessment and Plan
Last Updated: 02/18/2020 13:56 by Floudas, Charalampos (MD)</t>
  </si>
  <si>
    <t xml:space="preserve">Introduction: 
Patient is a 57 year old Male. Current Attending is Dr. Abdul sater. 
Subjective: 
Subjective: 	
57M with metastatic p16+ squamous cell carcinoma of the base of the tongue on protocol 18-C-0056 presents for evaluation and treatment.
PROTOCOL: 18-C-0056
TREATMENT: bifunctional fusion protein composed of MAb's against PD-L1 and TGF-beta receptor II (which functions as a "beta trap"), dosed q2 weeks
C1W1D1: 9/3/2019
LAST SCANS: baseline, disease in level II LN, LLL nodule, hilar/mediastinal LAD, adrenal nodule
TODAY: for week 15 of treatment
ONCOLOGIC HISTORY:
- 1/2018: He developed URI symptoms that was associated with bilateral cervical lymphadenopathy. The left cervical LAN resolved while the right side persisted. 
- 3/2018: Evaluated at  Kaiser (San Diego CA) and an FNA of the  right cervical node was "suspicious for invasive SCC". 
- 4/2018: CT neck: enlarged right  posterior submandibular node and soft tissue asymmetry in the right vallecula. PET on 4/27/18: FDG avid (SUV 10.5) right submandibular node, asymmetric fullness at right base of tongue (SUV 6.8) and  a sub centimeter left sided  level 2B node (SUV 2.8). 
- 6/2018: Laryngoscopic biopsy of right base tongue: moderately differentiated  invasive squamous cell cancer, p16+, T2N1. He was  recommended to undergo definitive chemoRT at Kaiser, and obtained a treatment opinion at Sloan Kettering which concurred with the recommendation for definitive chemoRT. Patient states that he was  not  comfortable with  potential side effects of  ChemoRT and  wanted to  try alternative therapies first. 
- Later half 2018: He received high dose vitamin C treatments and ozone therapy
- 12/2018: PET scan showed his local disease was  " larger and more aggressive".  He subsequently  presented for treatment at an Integrative oncology  treatment center in Reno Nevada where he received low dose chemotherapy (5Fu/cisplatin) with insulin potentiation treatments twice weekly for three weeks, alternating with high dose supplements from February to March  2018. He received  2 additional treatments in April and May 2018, receiving  a total of 8 low dose chemo treatments.  He tolerated treatments well with no side effects. He has not received radiation therapy. There has been no imaging to establish status of disease since December 2018.  
- 9/3/2019: C1W1D1 of 18-c-0056
INTERVAL HISTORY:
Mr. X presents to clinic for follow up. Cycle 13 was held 2 weeks ago because of sinusitis. He had ENT follow up today who recommended nasal saline spray qid and prn, high dose oral steroids taper course for 3-4 weeks, antibiotics for 3-4 weeks, continue flonase, anti-histamines such as Claritin or Allegra.  He reports three months of nasal congestion, intermittent rhinorrhea, and a cough productive of yellow sputum. No hx of Asthma .No associated fevers or chills. He notes shortness of breath at night with wheezing when he wakes up which has been going on for about 6 weeks.  He sleeps on three pillows. No hx of Cardiac disease. No chest pain or pressure. No swelling of his legs.  Nasal discharge sometimes clear sometimes yellow. Energy levels are moderate, and he reports symptoms concerning for situational depression.
He reports minor amounts of provoked bleeding--including bleeding following brushing his teeth and some nose bleeding when blowing his nose. No spontaneous bleeding noted. No hematochezia melena, or hematuria. He reports an increase in the number of keratoacanthomas present on his face, neck, and scalp. He has not seen Dermatology here at NIH.
Appetite is good. No weight loss. 
MEDICATIONS:
Flonase
Review of Systems
12 point review is negative except what is mentioned above
Vital Signs, I&amp;O, Pain from Nurse Charting: 
Flowsheet - Vital Signs:
01 Vital Sign Observations:
  12/10/2019 10:36	
Temperature (degrees C) degrees C: 35.6	
Heart Rate BPM: 64	
Systolic Blood Pressure Systolic mm Hg/: 103	
Diastolic Blood Pressure Diastolic mm Hg: 62	
Respiratory Rate breaths per minute: 16	
Physical Examination: 
General: Alert and oriented x 3, No acute distress, Interactive	
Neuro: CN2-12 intact, Strength 5/5	
HEENT: Normacephalic, Extraocular movements intact, Mouth without erythema, lesions, or exudates, Mucus membranes moist, Mild maxillary sinus tenderness.	
Pulmonary: No accessory muscle use/retractions, Mild inspiratory wheezing that clears with cough.	
Cardiovascular: Regular rate and rhythm, Normal S1 and S2, No murmurs, No rubs, No gallops	
Abdomen: Soft, Non-tender, Not distended	
Extremities: No edema, No clubbing, No cyanosis	
Skin: Small keratoacanthomas on the face and back.	
Other Findings: ECOG PS = 0	
Labs: 
Chemistry Results: 
Serum and Blood Chemistry:	
  12/10/2019 09:56, Acute Care Panel	
Sodium.: 139, [136 - 145 mmol/L]	
Potassium.: 4.1, [3.4 - 5.1 mmol/L]	
Chloride.: 104, [98 - 107 mmol/L]	
Total CO2.: 22, [22 - 29 mmol/L]	
Creatinine: 0.71, [0.67 - 1.17 mg/dL]	
eGFR (African-American): &gt;120, [ NA]	
eGFR (non-African-American): 104,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99, [74 - 99 mg/dL]	
Urea Nitrogen.: 17, [6 - 20 mg/dL]	
Anion Gap: 12, [7 - 16 mmol/L]	
  12/10/2019 09:56, CRP, High Sensitivity, Comprehensive	
CRP, High Sensitivity, Comprehensive.: 0.20, [0.00 - 4.99 mg/L], CVD risk assessment in adults:  Low Risk         &lt;1.0  Average Risk     1.0-3.0  High Risk        &gt;3.0  When the results are being used for risk assessment, patients with  persistently unexplained hsCRP levels of above 10 mg/L should be evaluated  for non-cardiovascular origins.	
  12/10/2019 09:56, Hepatic Panel	
Alkaline Phosphatase.: 92, [40 - 130 U/L]	
Alanine Aminotransferase.: 36, [0 - 41 U/L]	
Aspartate Aminotransferase.: 31, [0 - 40 U/L]	
Bilirubin, Total.: 0.8, [0.0 - 1.2 mg/dL]	
Bilirubin, Direct.: &lt;0.2, [0.0 - 0.3 mg/dL]	
  12/10/2019 09:56, Lipid Panel	
Cholesterol: 131, [0 - 199 mg/dL], ATP III adopts the following classification for adults  Adult (&gt;=18Y)  Desirable         &lt; 200  Borderline high risk 200-239  High risk         &gt;= 240    Pediatric (2-17Y)  Desirable         &lt; 170  Borderline high risk 170-199  High risk         &gt;199	
HDL Cholesterol.: 46, [ mg/dL], Adult (&gt;=18y):  Low (high risk) &lt; 40  High (low risk) &gt;= 60    Pediatric (2-17y)  Low (abnormal)  &lt;35	
LDL Cholesterol-Calculated: 66, [ mg/dL], Adult (&gt;=18Y):  LDL cholesterol optimal &lt; 100  Near or above optimal 100-129  Borderline high risk    130-159  High risk                 160-189  Very high risk          &gt;= 190    Pediatric (2-17Y):  LDL cholesterol Acceptable  &lt;110  Borderline high risk        110-130  Elevated                    &gt;130	
Triglycerides: 96, [0 - 149 mg/dL], ATP III adopts the following classification  triglycerides:  Normal triglycerides:      Less than 150 mg/dL.  Borderline-high triglycerides:    150-199 mg/dL.  High triglycerides:      200-499 mg/dL.  Very high triglycerides:   Greater than or equal to 500 mg/dL.	
  12/10/2019 09:56, Mineral Panel	
Albumin: 4.2, [3.5 - 5.2 g/dL]	
Calcium.: 2.33, [2.15 - 2.55 mmol/L]	
Magnesium.: 0.78, [0.66 - 1.07 mmol/L]	
Phosphorus.: 3.7, [2.5 - 4.5 mg/dL]	
  12/10/2019 09:56, Protein, Total	
Protein, Total: 7.1, [6.4 - 8.3 g/dL]	
Hematology Results: 
Blood Count and Sed Rate:	
  12/10/2019 09:56, CBC + Diff	
WBC: 8.00, [4.23 - 9.07 K/mcL]	
RBC: 4.69, [4.63 - 6.08 M/mcL]	
HGB: 14.6, [13.7 - 17.5 g/dL]	
HCT: 41.5, [40.1 - 51.0 %]	
MCV: 88.5, [79.0 - 92.2 fL]	
MCH: 31.1, [25.7 - 32.2 pg]	
MCHC: 35.2, [32.3 - 36.5 g/dL]	
RDW: 12.4, [11.6 - 14.4 %]	
Platelet Count: 248, [161 - 347 K/mcL]	
MPV: 11.0, [9.4 - 12.4 fL]	
Nucleated RBC: 0.0, [0.0 - 0.2 /100 WBC]	
Nucleated RBC Absolute: 0.00, [0.00 - 0.01 K/mcL]	
Neutrophils:    32.9, [34.0 - 67.9 %]	
Bands: with Neutrophil, [ NA]	
Immature Granulocytes: 0.1, [0.0 - 0.4 %]	
Lymphocytes: 22.9, [21.8 - 53.1 %]	
Monocytes.: 10.5, [5.3 - 12.2 %]	
Eosinophils:    32.0, [0.8 - 7.0 %]	
Basophils:    1.6, [0.2 - 1.2 %]	
Neutrophil Absolute: 2.63, [1.78 - 5.38 K/mcL]	
Immature Granulocytes Absolute: 0.01, [0.00 - 0.03 K/mcL]	
Lymphocyte Absolute: 1.83, [1.32 - 3.57 K/mcL]	
Monocyte Absolute:    0.84, [0.30 - 0.82 K/mcL]	
Eosinophil Absolute:    2.56, [0.04 - 0.54 K/mcL]	
Basophil Absolute:    0.13, [0.01 - 0.08 K/mcL]	
  12/10/2019 09:56, ESR	
Erythrocyte Sedimentation Rate: 2.0, [0.0 - 25.0 mm/hr]	
Assessment and Plan: 
Assessment: 57M with p16+ squamous cell carcinoma of the base of the tongue, initially diagnosed with T2N1 disease in 1/2018. He elected to pursue alternative treatments initially and received IV vitamin C, ozone, and then low dose chemotherapy (5FU and cisplatin) at an integrative medicine clinic. Now with metastatic disease (lung, hilar/mediastinal LAD). On protocol 18-C-0056 with bifunctional PD-L1/TGF-beta receptor mAb. Restaging on 10/15/19 with PR. LN biopsy of cervical LN at that time with fibrosis only (no evidence of malignancy).  Treatment has been complicated by grade 1 transaminitis and he also had has a small amount of bleeding from gums with flossing/tooth brushing.   Restaging imaging today consistent with a preliminary read of disease stability for a persistent PR. Labs without concerning abnormalities. Unclear etiology of patient's symptoms of sinusitis. Viral etiologies have been ruled out by prior nasal washings and would have been cleared naturally during the three months that he's been symptomatic. ENT has evaluated in the past and felt his symptoms were consistent with allergies. Unfortunately, use of nasal steroids and OTC anti-histamines have not been helpful. He was seen by ENT this am and recommendations made ( see hpi). At this time it is unclear if his sinusitis is immune related vs viral. Suspicion for bacterial is low, however will treat with a course of antibiotics as well as a short course of steroids.   Metastatic, HPV-related (P16-positive) Squamous Cell Carcinoma of the Head and Neck - Status post week 11 treatment on 11/12/19. Will hold week 15 treatment today. - Disease on last scans showed persistent PR.   Keratoacanthoma: stable - prescribed topical HC 1%, hasn't used much; advised to use if bothersome symptoms  Sinusitis: predated treatment - Holding M7824 treatment at this time -Prednisone 40mg po once daily for 10 days. Will make contact with patient within the next three days to determine if he is having benefit from the steroids.  -Augmentin 875/125mg oral twice daily for three weeks.  -Continue Flonase -OTC antihistamines.  Hemorrhoids - Use prep-H, continue monitoring  Transaminase elevation, grade 1. Resolved 11/26/19. - Continue monitoring  Disposition - RTC in 2 weeks	
Electronic Signatures:
Abdul Sater, Houssein (MD)   (Signed 12/10/2019 13:18)
	Co-Signer: Introduction, Physical Examination, Subjective, Assessment and Plan, Labs, Vital Signs, I&amp;O, Pain from Nurse Charting
Carter, Jennifer M (MD)   (Signed 12/10/2019 13:15)
	Authored: Introduction, Physical Examination, Subjective, Assessment and Plan, Labs, Vital Signs, I&amp;O, Pain from Nurse Charting
Last Updated: 12/10/2019 13:18 by Abdul Sater, Houssein (MD)
</t>
  </si>
  <si>
    <t xml:space="preserve">Introduction: 
Patient is a 57 year old Male. Current Attending is Dr. Strauss.
Subjective: 
Subjective: 	
57M with metastatic p16+ squamous cell carcinoma of the base of the tongue on protocol 18-C-0056 presents for evaluation and treatment.
PROTOCOL: 18-C-0056
TREATMENT: bifunctional fusion protein composed of MAbs against PD-L1 and TGF-beta receptor II (which functions as a "beta trap"), dosed q2 weeks
C1W1D1: 9/3/2019
LAST SCANS: baseline, disease in level II LN, LLL nodule, hilar/mediastinal LAD, adrenal nodule
TODAY: restaging
ONCOLOGIC HISTORY:
- 1/2018: He developed URI symptoms that was associated with bilateral cervical lymphadenopathy. The left cervical LAN resolved while the right side persisted. 
- 3/2018: Evaluated at  Kaiser (San Diego CA) and an FNA of the  right cervical node was "suspicious for invasive SCC". 
- 4/2018: CT neck: enlarged right  posterior submandibular node and soft tissue asymmetry in the right vallecula. PET on 4/27/18: FDG avid (SUV 10.5) right submandibular node, asymmetric fullness at right base of tongue (SUV 6.8) and  a sub centimeter left sided  level 2B node (SUV 2.8). 
- 6/2018: Laryngoscopic biopsy of right base tongue: moderately differentiated  invasive squamous cell cancer, p16+, T2N1. He was  recommended to undergo definitive chemoRT at Kaiser, and obtained a treatment opinion at Sloan Kettering which concurred with the recommendation for definitive chemoRT. Patient states that he was  not  comfortable with  potential side effects of  ChemoRT and  wanted to  try alternative therapies first. 
- Later half 2018: He received high dose vitamin C treatments and ozone therapy
- 12/2018: PET scan showed his local disease was  " larger and more aggressive".  He subsequently  presented for treatment at an Integrative oncology  treatment center in Reno Nevada where he received low dose chemotherapy (5Fu/cisplatin) with insulin potentiation treatments twice weekly for three weeks, alternating with high dose supplements from February to March  2018. He received  2 additional treatments in April and May 2018, receiving  a total of 8 low dose chemo treatments.  He tolerated treatments well with no side effects. He has not received radiation therapy. There has been no imaging to establish status of disease since December 2018.  
- 9/3/2019: C1W1D1 of 18-c-0056
INTERVAL HISTORY:
Mr. X presents to clinic for restaging and clinical follow-up. He reports minor amounts of provoked bleeding--including bleeding following brushing his teeth and some nose bleeding when blowing his nose. No spontaneous bleeding noted. No hematachezia, melena, or hematuria. He reports an increase in the number of keratoacanthomas present on his face, neck, and scalp. He reports three months of nasal congestion, intermittent rhinorrhea, and a cough productive of yellow sputum. No associated fevers or chills. No shortness of breath or chest pain/pressure noted. He was evaluated by ENT in Oct 2019 and was felt to have allergic rhinitis.He takes daily flonase without relief. He has previously tried OTC antihistamines without benefit. Prescribed cough syrup which helps somewhat. Symptoms, especially cough, interrupt his sleep and have worsened his quality of life. He underwent restaging scans today following week 11 treatment. Energy levels are moderate, and he reports symptoms concerning for situational depression.
MEDICATIONS:
Flonase
Vital Signs, I&amp;O, Pain from Nurse Charting: 
Flowsheet - Vital Signs:
01 Vital Sign Observations:
  11/26/2019 09:26	
Temperature (degrees C) degrees C: 35.3	
Heart Rate BPM: 65	
Systolic Blood Pressure Systolic mm Hg/: 95	
Diastolic Blood Pressure Diastolic mm Hg: 62	
Respiratory Rate breaths per minute: 18	
Physical Examination: 
General: Alert and oriented x 3, No acute distress, Interactive	
Neuro: CN2-12 intact, Strength 5/5	
HEENT: Normacephalic, Extraocular movements intact, Mouth without erythema, lesions, or exudates, Mucus membranes moist, Mild maxillary sinus tenderness.	
Pulmonary: No accessory muscle use/retractions, Mild inspiratory wheezing that clears with cough.	
Cardiovascular: Regular rate and rhythm, Normal S1 and S2, No murmurs, No rubs, No gallops	
Abdomen: Soft, Non-tender, Not distended	
Extremities: No edema, No clubbing, No cyanosis	
Skin: Small keratoacanthoma on the L lateral forehead	
Other Findings: ECOG PS = 0	
Labs: 
Chemistry Results: 
Tumor Markers:	
  11/25/2019 13:12, CA 15-3	
CA 15-3.:    41.1, [0.0 - 29.9 U/mL], The testing method is a chemiluminescence assay manufactured by  Roche Diagnostics and performed on the Cobas 6000 analyzer.  Values obtained with different assay methods  may be different and cannot be used interchangeably.	
Serum and Blood Chemistry:	
  11/25/2019 13:12, Acute Care Panel	
Sodium.: 140, [136 - 145 mmol/L]	
Potassium.: 4.2, [3.4 - 5.1 mmol/L]	
Chloride.: 106, [98 - 107 mmol/L]	
Total CO2.: 24, [22 - 29 mmol/L]	
Creatinine: 0.69, [0.67 - 1.17 mg/dL]	
eGFR (African-American): &gt;120, [ NA]	
eGFR (non-African-American): 105,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99, [74 - 99 mg/dL]	
Urea Nitrogen.: 14, [6 - 20 mg/dL]	
Anion Gap: 10, [7 - 16 mmol/L]	
  11/25/2019 13:12, Amylase	
Amylase.: 61, [28 - 100 U/L]	
  11/25/2019 13:12, CRP, High Sensitivity, Comprehensive	
CRP, High Sensitivity, Comprehensive.: 0.80, [0.00 - 4.99 mg/L], CVD risk assessment in adults:  Low Risk         &lt;1.0  Average Risk     1.0-3.0  High Risk        &gt;3.0  When the results are being used for risk assessment, patients with  persistently unexplained hsCRP levels of above 10 mg/L should be evaluated  for non-cardiovascular origins.	
  11/25/2019 13:12, Hepatic Panel	
Alkaline Phosphatase.: 89, [40 - 130 U/L]	
Alanine Aminotransferase.: 41, [0 - 41 U/L]	
Aspartate Aminotransferase.: 31, [0 - 40 U/L]	
Bilirubin, Total.: 1.0, [0.0 - 1.2 mg/dL]	
Bilirubin, Direct.: 0.2, [0.0 - 0.3 mg/dL]	
  11/25/2019 13:12, Lipase	
Lipase: 36, [13 - 60 U/L]	
  11/25/2019 13:12, Mineral Panel	
Albumin: 4.0, [3.5 - 5.2 g/dL]	
Calcium.: 2.29, [2.15 - 2.55 mmol/L]	
Magnesium.: 0.77, [0.66 - 1.07 mmol/L]	
Phosphorus.: 2.9, [2.5 - 4.5 mg/dL]	
  11/25/2019 13:12, Protein, Total	
Protein, Total: 7.1, [6.4 - 8.3 g/dL]	
Endocrine Tests:	
  11/25/2019 13:11, Adrenocorticotropic Hormone	
Adrenocorticotropic Hormone.: 12.2, [5.0 - 46.0 pg/mL]	
  11/25/2019 13:12, Thyroid Stimulating Hormone	
Thyroid Stimulating Hormone.: 1.08, [0.27 - 4.20 mcIU/mL], Mass Spectrometry T3, T4, Reverse T3, FT3, FT4 will be performed  if TSH &gt; 10.0 mcIU/mL.	
  11/25/2019 13:12, Thyroxine, Free	
Thyroxine, Free.: 1.3, [0.9 - 1.7 ng/dL]	
Imaging Sciences Results: 
Radiology Results - Computerized Tomography: 
Computerized Tomography:	
  11/25/2019 16:48, CT Chest/Abdomen/Pelvis	
CT Chest/Abdomen/Pelvis: Exam:  CT Chest, Abdomen + Pelvis      Exam Date:  11/25/2019      Accession #:  CT5000689046      Ordered By:  Strauss, Julius      CLINICAL INDICATION: Chief Complaint: HEAD AND NECK CARCINOMA, reason   for order: restaging week 13      TECHNIQUE:CT chest, abdomen and pelvis, 126 ml Isovue-300 was   administered.  Water was administered.      COMPARISON:   10/15/2019      FINDINGS:      Chest CT:      Lungs, pleurae:  Unchanged bibasilar bronchial wall thickening with   minimally increased mucus plugging right lower lobe (series 6, image   250). Unchanged left lower lobe juxtapleural nodule (0.5 cm) (series   6, image 121) and right middle lobe ground-glass nodule (0.5 cm)   (series 6, image 150)      Mediastinum, heart, great vessels: Unchanged prominent right hilar   node (1.6 cm x 1.2 cm) (series 5, image 151)      Abdomen CT:      Lymph nodes, abdominopelvic vascular:  unremarkable      Liver: Unchanged hepatic cavernous hemangioma features (1.6 cm x 1.3   cm) (series 5, image 382) as well as region of hyperenhancement (0.8   cm x 0.8 cm) (series 5, image 384)      Biliary, gallbladder:  unremarkable      Spleen:   unremarkable      Pancreas:  unremarkable      Kidneys, ureters, bladder:  unremarkable      Adrenal glands: Unchanged left adrenal nodule (2.3 cm x 1.0 cm)   (series 5, image 321). Right adrenal normal      GI Small and large bowel:  unremarkable      Mesentery, peritoneum:  unremarkable      Pelvic CT:  Central pelvis, sidewalls:  unremarkable      Osseous structures, spine, body wall, soft tissues: Unchanged   scattered areas of osseous lucency (1.2 cm x 0.8 cm) (series 6, image   464) right iliac bone      IMPRESSION:      Unchanged bibasilar bronchial wall thickening with minimally   increased mucus plugging right lower lobe      Unchanged left adrenal nodule      Unchanged hepatic cavernous hemangioma features            Attending Radiologist:  Les Folio, DO   signed: 11/25/2019 6:44:07 PM         N	
  11/25/2019 16:49, CT Neck	
CT Neck: Exam:  CT Neck      Exam Date:  11/25/2019      Accession #:  CT5000689048      Ordered By:  Strauss, Julius      CLINICAL INDICATION (as entered by the referring clinician):     restaging week 13      COMPARISON:   CT neck on 15 October 2019.      TECHNIQUE:   2 mm axial reconstructions from the skull base through   the thoracic inlet (soft tissue algorithm). 2 mm coronal reformatted   images (soft tissue algorithm).  2 mm sagittal reformatted images   covering the spine (bone algorithm).      CONTRAST:   126 ml of Isovue-300 in conjunction with a CT scan of the   chest, abdomen, and pelvis.      FINDINGS:      No abnormal appearing cervical lymph nodes are identified. There is   borderline prominent (17 mm) lymph node at the right neck base  (series 5 image 100) that has normal architecture, probably a   reactive lymph node. The jugulodigastric lymph nodes are slightly   smaller than on the previous exam. Lingual tonsil tissue remains   prominent and mildly exophytic, although the architecture is not   strikingly abnormal.      The parotid glands and submandibular glands are unremarkable. The   thyroid is unremarkable. The mouth is remarkable only for 3 absent   third molars. The left vertebral artery is dominant. The larynx is   unremarkable.      There is moderate mucosal thickening in the maxillary sinuses. There   is fluid in the maxillary sinuses. The mastoid air cells and middle   ears are clear. There is air in the cavernous sinus, more on the   right than on the left, new since the previous exam. Limited included   portions of the brain are unremarkable.      The vertebral bodies are in normal alignment. Vertebral body heights   are preserved. Intervertebral disc height is diminished at C4-C5,   C5-C6, and C6-C7. Osteophytes involve the atlanto-axial joint and the   C4-C5, C5-C6, and C6-C7 endplates. There is mild narrowing of the   C6-C7 neural foramina. There is a small amount of air within the   C6-C7 disc.      IMPRESSION:      1.  No definitely abnormal cervical lymph nodes are identified.      2.  Lingual tonsil tissue remains prominent and mildly exophytic,   probably reactive.      3.  Paranasal sinus mucosal inflammation, with fluid. This is   concerning for sinus infection, clinical correlation is recommended.      4.  Air in the cavernous sinus is likely related to administration of   contrast material or another recent intravenous injection.      5.  Mild degenerative findings involve several levels in the cervical   spine.      Attending Radiologist:  Eva Baker, MD   signed: 11/25/2019 5:43:27 PM         N	
Assessment and Plan: 
Assessment: 57M with p16+ squamous cell carcinoma of the base of the tongue, initially diagnosed with T2N1 disease in 1/2018. He elected to pursue alternative treatments initially and received IV vitamin C, ozone, and then low dose chemotherapy (5FU and cisplatin) at an integrative medicine clinic. Now with metastatic disease (lung, hilar/mediastinal LAD). On protocol 18-C-0056 with bifunctional PD-L1/TGF-beta receptor mAb. Restaging on 10/15/19 with PR. LN biopsy of cervical LN at that time with fibrosis only (no evidence of malignancy).  Treatment has been complicated by grade 1 transaminitis and he also had has a small amount of bleeding from gums with flossing/tooth brushing.    Restaging imaging today consistent with a preliminary read of disease stability for a persistent PR. Labs without concerning abnormalities. Unclear etiology of patients symptoms of sinusitis. Viral etiologies have been ruled out by prior nasal washings and would have been cleared naturally during the three months that hes been symptomatic. ENT has evaluated in the past and felt his symptoms were consistent with allergies. Unfortunately, use of nasal steroids and OTC anti-histamines have not been helpful. At this time, suspect this is either bacterial infection or related to his immunotherapy. Lower suspicion for immunotherapy-related side effect given lack of response to nasal steroids. Will schedule patient to see ENT at next visit. Will hold M7824 treatment at this time.    Metastatic, HPV-related (P16-positive) Squamous Cell Carcinoma of the Head and Neck  - Status post week 11 treatment on 11/12/19. Will hold week 13 treatment today.  - NOTE that infusion rate is over 120 minutes (pelvic pain week 3 with faster infusion rate) and premed with claritin instead of benadryl  - C/b Grade 1 transminisit, continue to monitor  - RTC 2 weeks for f/u visit   Keratoacanthoma: stable  - prescribed topical HC 1%, hasnt used much; advised to use if bothersome symptoms   Sinusitis: predated treatment  - Holding M7824 treatment at this time  - Will hold off on abx at this time; patient will call if he changes his mind regarding treatment.  - Refilled cough syrup  - Scheduled to follow-up in ENT clinic on 12/10/19 at 1pm   Hemorrhoids  - Use prep-H, continue monitoring   Transaminase elevation, grade 1. Resolved 11/26/19.  - Continue monitoring   Disposition - RTC in 2 weeks	
Electronic Signatures:
Jenkins, Sarah B (MD)   (Signed 11/26/2019 18:08)
	Entered: Introduction, Physical Examination, Subjective, Assessment and Plan, Labs, Vital Signs, I&amp;O, Pain from Nurse Charting, Imaging Sciences Results
	Authored: Introduction, Physical Examination, Subjective, Assessment and Plan, Labs, Imaging Sciences Results
Strauss, Julius Y (MD)   (Signed 11/27/2019 09:41)
	Co-Signer: Introduction, Physical Examination, Subjective, Assessment and Plan, Labs, Vital Signs, I&amp;O, Pain from Nurse Charting, Imaging Sciences Results
Last Updated: 11/27/2019 09:41 by Strauss, Julius Y (MD)
</t>
  </si>
  <si>
    <t>Subjective: 
Subjective: 	
57M with metastatic p16+ squamous cell carcinoma of the base of the tongue on protocol 18-C-0056 presents for evaluation and treatment.
PROTOCOL: 18-C-0056
TREATMENT: bifunctional fusion protein composed of MAbs against PD-L1 and TGF-beta receptor II (which functions as a "beta trap"), dosed q2 weeks
C1W1D1: 9/3/2019
LAST SCANS: baseline, disease in level II LN, LLL nodule, hilar/mediastinal LAD, adrenal nodule
TODAY: week 9 evaluation/treatment
ONCOLOGIC HISTORY:
- 1/2018: He developed URI symptoms that was associated with bilateral cervical lymphadenopathy. The left cervical LAN resolved while the right side persisted. 
- 3/2018: Evaluated at  Kaiser (San Diego CA) and an FNA of the  right cervical node was "suspicious for invasive SCC". 
- 4/2018: CT neck: enlarged right  posterior submandibular node and soft tissue asymmetry in the right vallecula. PET on 4/27/18: FDG avid (SUV 10.5) right submandibular node, asymmetric fullness at right base of tongue (SUV 6.8) and  a sub centimeter left sided  level 2B node (SUV 2.8). 
- 6/2018: Laryngoscopic biopsy of right base tongue: moderately differentiated  invasive squamous cell cancer, p16+, T2N1. He was  recommended to undergo definitive chemoRT at Kaiser, and obtained a treatment opinion at Sloan Kettering which concurred with the recommendation for definitive chemoRT. Patient states that he was  not  comfortable with  potential side effects of  ChemoRT and  wanted to  try alternative therapies first. 
- Later half 2018: He received high dose vitamin C treatments and ozone therapy
- 12/2018: PET scan showed his local disease was  " larger and more aggressive".  He subsequently  presented for treatment at an Integrative oncology  treatment center in Reno Nevada where he received low dose chemotherapy (5Fu/cisplatin) with insulin potentiation treatments twice weekly for three weeks, alternating with high dose supplements from February to March  2018. He received  2 additional treatments in April and May 2018, receiving  a total of 8 low dose chemo treatments.  He tolerated treatments well with no side effects. He has not received radiation therapy. There has been no imaging to establish status of disease since December 2018.  
- 9/3/2019: C1W1D1 of 18-c-0056
INTERVAL HISTORY:
LN biopsy of neck 10/16 with fibrous connective tissue only.
Feeling "so much better." Has been expectorating a lot of mucus. Feels like hes still congested but feeling a lot less congested. Using Netipot and Flonase.
Energy level is a lot better.
Still letting a small amount of gum and nose bleeding.
Eczema feels about the same. Not using any topical agents.
Tongue lesion resolved.
The rash over his face seems to have improved on its own. Not using any topical steroid. Had a couple new bumps pop up but theyre going away.
Still having a little bit of swelling in his rectal area but generally not bothering him anymore and seems to be improving. Using prepH wipes . No bleeding. No constipation. Loose stool today but otherwise no diarrhea.
MEDICATIONS:
Allegra
Flonase
Physical Examination: 
General: Alert and oriented x 3, No acute distress, Interactive	
Neuro: CN2-12 intact, Strength 5/5	
HEENT: Normacephalic, Pupils equal, round and react to light, Extraocular movements intact, Mouth without erythema, lesions, or exudates, Mucus membranes moist, Palpable &lt;1cm lesion right neck	
Pulmonary: Clear to auscultation bilaterally	
Cardiovascular: Regular rate and rhythm, Normal S1 and S2, No murmurs, No rubs, No gallops	
Abdomen: Soft, Non-tender, Not distended, Two external hemorrhoids note, slight tenderness, no bleeding/thrombosis	
Extremities: No edema, No clubbing, No cyanosis	
Skin: Small keratoacanthoma on the L lateral forehead	
Other Findings: no sinus tenderness    ===== Vital Signs (24 hr summary) ======  T(C): 36.7, Max: 36.7 (10-16-19 @ 10:40)  HR: 74 (58 - 74)  BP: 123/54 (108/63 - 124/62)  RR: 18 (15 - 18) SpO2: 95% (94% - 95%)	
Labs: 
Chemistry Results: 
Serum and Blood Chemistry:	
  10/29/2019 08:47, Acute Care Panel	
Sodium.: 143, [136 - 145 mmol/L]	
Potassium.: 4.4, [3.4 - 5.1 mmol/L]	
Chloride.: 106, [98 - 107 mmol/L]	
Total CO2.: 24, [22 - 29 mmol/L]	
Creatinine: 0.77, [0.67 - 1.17 mg/dL]	
eGFR (African-American): 116, [ NA]	
eGFR (non-African-American): 100,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85, [74 - 99 mg/dL]	
Urea Nitrogen.: 13, [6 - 20 mg/dL]	
Anion Gap: 13, [7 - 16 mmol/L]	
  10/29/2019 08:47, CRP, High Sensitivity, Comprehensive	
CRP, High Sensitivity, Comprehensive.: 0.30, [0.00 - 4.99 mg/L], CVD risk assessment in adults:  Low Risk         &lt;1.0  Average Risk     1.0-3.0  High Risk        &gt;3.0  When the results are being used for risk assessment, patients with  persistently unexplained hsCRP levels of above 10 mg/L should be evaluated  for non-cardiovascular origins.	
  10/29/2019 08:47, Hepatic Panel	
Alkaline Phosphatase.: 90, [40 - 130 U/L]	
Alanine Aminotransferase.:    49, [0 - 41 U/L]	
Aspartate Aminotransferase.:    47, [0 - 40 U/L]	
Bilirubin, Total.: 0.6, [0.0 - 1.2 mg/dL]	
Bilirubin, Direct.: &lt;0.2, [0.0 - 0.3 mg/dL]	
  10/29/2019 08:47, Mineral Panel	
Albumin: 3.8, [3.5 - 5.2 g/dL]	
Calcium.: 2.32, [2.15 - 2.55 mmol/L]	
Magnesium.: 0.80, [0.66 - 1.07 mmol/L]	
Phosphorus.: 2.7, [2.5 - 4.5 mg/dL]	
  10/29/2019 08:47, Protein, Total	
Protein, Total: 7.0, [6.4 - 8.3 g/dL]	
Assessment and Plan: 
Assessment: 57M with p16+ squamous cell carcinoma of the base of the tongue, initially diagnosed with T2N1 disease in 1/2018. He elected to pursue alternative treatments initially and received IV vitamin C, ozone, and then low dose chemotherapy (5FU and cisplatin) at an integrative medicine clinic. Now with metastatic disease (lung, hilar/mediastinal LAD). On protocol 18-C-0056 with bifunctional PD-L1/TGF-beta receptor mAb. Last imaging 10/15 with PR. LN biopsy of cervical LN at that time with fibrosis only (no evidence of malignancy).   Today is week 9. Overall doing well and his respiratory and skin symptoms are improving.  Noted to have enlarging rectal polyp on his imaging, which correlates with recent symptoms. Recommended seeing local PCP for referral for C-scope or flex sig.    ECOG PS 0.    Metastatic, HPV-related (P16-positive) Squamous Cell Carcinoma of the Head and Neck  - week 9 treatment today  - NOTE that infusion rate is over 120 minutes (pelvic pain week 3 with faster infusion rate) and premed with claritin instead of benadryl  - Please see chemo note for details of treatment.   Keratoacanthoma: improving without treatment  - prescribed topical HC 1% but not using; advised to use if bothersome symptoms   Sinusitis: predated treatment  - Likely allergic  - improving 3 days of afrin and daily Flonase   Hemorrhoids  - Use prep-H, continue monitoring   Transaminase elevation, grade 1  - Continue monitoring   Code Status  - Patient to discuss with family his desired medical proxy.   Disposition  - RTC in 2 weeks for Week 11 - Scans every 6 weeks	
Electronic Signatures for Addendum Section: 
Floudas, Charalampos (MD) (Signed Addendum 10/29/2019 11:33)
	I saw Mr X with Dr Simard and agree with her findings and assessment, with following comments: Mr X is tolerating treatment well, without new adverse events, and with good response clinically and on imaging, therefore we will continue treatment as planned.	
Electronic Signatures:
Floudas, Charalampos (MD)  (Signed 10/29/2019 11:33)
	Co-Signer: Subjective, Physical Examination, Labs, Assessment and Plan
Simard, Jillian L (MD)  (Signed 10/29/2019 11:28)
	Authored: Subjective, Physical Examination, Labs, Assessment and Plan
Last Updated: 10/29/2019 11:33 by Floudas, Charalampos (MD)</t>
  </si>
  <si>
    <t>Introduction: 
Patient is a 57 year old Male. Current Attending is Dr. Floudas.
Subjective: 
Subjective: 	
57M with metastatic p16+ squamous cell carcinoma of the base of the tongue on protocol 18-C-0056 presents for evaluation and treatment.
PROTOCOL: 18-C-0056
TREATMENT: bifunctional fusion protein composed of MAbs against PD-L1 and TGF-beta receptor II (which functions as a "beta trap"), dosed q2 weeks
C1W1D1: 9/3/2019
LAST SCANS: baseline, disease in level II LN, LLL nodule, hilar/mediastinal LAD, adrenal nodule
TODAY: week 5 evaluation/treatment
INTERVAL HISTORY:
Day after treatment felt emotionally in a bad place, lasted for only 1 day.
He still has sinus congestion. Was present for a couple weeks before he started treatment, and he thinks its not so much changed since last visit. He started taking Allegra D since last Sunday but did not help. Interferes with sleep. He wants to be seen by ENT.
He also noticed that he has had slight gum bleeding after brushing his teeth and also some spots after sneezing his nose. He denies any other bleeding issues with blood in his stool or urine.
Otherwise feeling well. Thinks his R cervical LN feels smaller. 
Feels a little tired but thinks this is because he isnt sleeping well with the nasal congestion.
Specifically asked about and negative:
F/C/NS, vision changes, appetite changes, diarrhea, constipation, N/V, leg swelling, rashes, muscle pain, heat/cold intolerance, nail/hair changes, hearing changes.
ECOG 0.  
ONC HISTORY:
- Diagnosed T2N1 6/2018
- Initially elected to pursue non-standard of care treatments (IV vitamin C, ozone, low dose 5FU and cisplatin)
Vital Signs, I&amp;O, Pain from Nurse Charting: 
Flowsheet - Vital Signs:
01 Vital Sign Observations:
  10/01/2019 10:11	
Reason : Outpatient Visit	
Temperature (degrees C) degrees C: 36	
Temperature Device Used: Infrared ear thermometer (oral mode)	
Heart Rate BPM: 63	
Heart Rate Pulse Source: Brachial artery	
Systolic Blood Pressure Systolic mm Hg/: 106	
Diastolic Blood Pressure Diastolic mm Hg: 63	
Blood Pressure Location: Right; Arm	
BP/HR Measured By BP/HR Measured By: Electronic device	
Position for BP/HR Position for Blood Pressure: Sitting	
Cuff Size: Adult	
Respiratory Rate breaths per minute: 16	
Oxygen Saturation (SPO2) O2 sat %: 98	
Pulse Ox Frequency : PRN	
Room Air : Yes	
Activity Related To Vital Signs : At rest	
Weight (kg) kg: 70.4	
Physical Examination: 
General: Alert and oriented x 3, No acute distress, Interactive	
Neuro: CN2-12 intact, Strength 5/5	
HEENT: Normacephalic, Pupils equal, round and react to light, Extraocular movements intact, Mouth without erythema, lesions, or exudates, Mucus membranes moist, Palpable 1.3 cm lesion right neck	
Pulmonary: Clear to auscultation bilaterally	
Cardiovascular: Regular rate and rhythm, Normal S1 and S2, No murmurs, No rubs, No gallops	
Abdomen: Soft, Non-tender, Not distended	
Extremities: No edema, No clubbing, No cyanosis	
Skin: No rash	
Other Findings: no sinus tenderness	
Comments Regarding Medications: 
Comment on Medications: 	
Not currently taking any medications
Labs: 
Chemistry Results: 
Tumor Markers:	
  10/01/2019 07:32, CA 15-3	
CA 15-3.:    38.4, [0.0 - 29.9 U/mL], The testing method is a chemiluminescence assay manufactured by  Roche Diagnostics and performed on the Cobas 6000 analyzer.  Values obtained with different assay methods  may be different and cannot be used interchangeably.	
Serum and Blood Chemistry:	
  10/01/2019 07:32, Acute Care Panel	
Sodium.: 141, [136 - 145 mmol/L]	
Potassium.: 3.8, [3.4 - 5.1 mmol/L]	
Chloride.: 105, [98 - 107 mmol/L]	
Total CO2.: 24, [22 - 29 mmol/L]	
Creatinine: 0.74, [0.67 - 1.17 mg/dL]	
eGFR (African-American): 118, [ NA]	
eGFR (non-African-American): 102,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93, [74 - 99 mg/dL]	
Urea Nitrogen.: 11, [6 - 20 mg/dL]	
Anion Gap: 13, [7 - 16 mmol/L]	
  10/01/2019 07:32, CRP, High Sensitivity, Comprehensive	
CRP, High Sensitivity, Comprehensive.: 0.20, [0.00 - 4.99 mg/L], CVD risk assessment in adults:  Low Risk         &lt;1.0  Average Risk     1.0-3.0  High Risk        &gt;3.0  When the results are being used for risk assessment, patients with  persistently unexplained hsCRP levels of above 10 mg/L should be evaluated  for non-cardiovascular origins.	
  10/01/2019 07:32, Hepatic Panel	
Alkaline Phosphatase.: 78, [40 - 130 U/L]	
Alanine Aminotransferase.:    61, [0 - 41 U/L]	
Aspartate Aminotransferase.:    44, [0 - 40 U/L]	
Bilirubin, Total.: 0.9, [0.0 - 1.2 mg/dL]	
Bilirubin, Direct.: &lt;0.2, [0.0 - 0.3 mg/dL]	
  10/01/2019 07:32, Mineral Panel	
Albumin: 4.1, [3.5 - 5.2 g/dL]	
Calcium.: 2.40, [2.15 - 2.55 mmol/L]	
Magnesium.: 0.87, [0.66 - 1.07 mmol/L]	
Phosphorus.: 2.9, [2.5 - 4.5 mg/dL]	
  10/01/2019 07:32, Protein, Total	
Protein, Total: 7.0, [6.4 - 8.3 g/dL]	
Hematology Results: 
Blood Count and Sed Rate:	
  10/01/2019 07:32, CBC + Diff	
WBC: 6.61, [4.23 - 9.07 K/mcL]	
RBC:    4.38, [4.63 - 6.08 M/mcL]	
HGB: 14.2, [13.7 - 17.5 g/dL]	
HCT: 40.8, [40.1 - 51.0 %]	
MCV:    93.2, [79.0 - 92.2 fL]	
MCH:    32.4, [25.7 - 32.2 pg]	
MCHC: 34.8, [32.3 - 36.5 g/dL]	
RDW: 12.0, [11.6 - 14.4 %]	
Platelet Count: 263, [161 - 347 K/mcL]	
MPV: 10.4, [9.4 - 12.4 fL]	
Nucleated RBC: 0.0, [0.0 - 0.2 /100 WBC]	
Nucleated RBC Absolute: 0.00, [0.00 - 0.01 K/mcL]	
Neutrophils: 43.5, [34.0 - 67.9 %]	
Bands: [ NA], with Neutrophil	
Immature Granulocytes: 0.2, [0.0 - 0.4 %]	
Lymphocytes: 25.0, [21.8 - 53.1 %]	
Monocytes.:    14.8, [5.3 - 12.2 %]	
Eosinophils:    15.1, [0.8 - 7.0 %]	
Basophils:    1.4, [0.2 - 1.2 %]	
Neutrophil Absolute: 2.88, [1.78 - 5.38 K/mcL]	
Immature Granulocytes Absolute: 0.01, [0.00 - 0.03 K/mcL]	
Lymphocyte Absolute: 1.65, [1.32 - 3.57 K/mcL]	
Monocyte Absolute:    0.98, [0.30 - 0.82 K/mcL]	
Eosinophil Absolute:    1.00, [0.04 - 0.54 K/mcL]	
Basophil Absolute:    0.09, [0.01 - 0.08 K/mcL]	
  10/01/2019 07:32, ESR	
Erythrocyte Sedimentation Rate: 2.0, [0.0 - 25.0 mm/hr]	
Assessment and Plan: 
Assessment: 57M with p16+ squamous cell carcinoma of the base of the tongue, initially diagnosed with T2N1 disease 1/2018. He elected to pursue alternative treatments initially and received IV vitamin C, ozone, and then low dose chemotherapy (5FU and cisplatin) at an integrative medicine clinic. Now with metastatic disease (lung, hilar/mediastinal LAD). On protocol 18-C-0056 with bifunctional PD-L1/TGF-beta receptor mAb.    Today is week 5.   He is generally doing well. Has sinusitis but this predated his treatment. Does not seem bacterial at this time. Viral panel was negative. He has been trying to set up ENT appointment at local but has issues to get. We will set up ENT consult at next visit to bridge to local ENT.  Todays labs also showed slight LFT elevated. He mentioned that he takes some vitamine supplements including vitamin A. We instructed stop taking Vitamin A. We will keep monitoring.   Of note, he had sharp pelvic pain at W3 dose of M7824 which stopped after stopping infusion and M7824 infusion was resumed with half infusion rate.  Today we will proceed with half infusion rate (over 120 minutes) per protocol.   ECOG PS 0.	
Plans: 	
Metastatic, HPV-related (P16-positive) Squamous Cell Carcinoma of the Head and Neck
- week 5 treatment today
- Will proceed with half infusion rate because he had pelvic pain on W3 with regular infusion rate which was resolved with slow infusion rate.
- Please see chemo note for details of treatment.
Sinusitis: predated treatment
- Will setup ENT consult at next visit and will bridge to local ENT.
LFT elevation
- instruct stopping Vit.A
-Will keep monitoring
Code Status
- Patient to discuss with family his desired medical proxy.
Disposition
- RTC in 2 weeks.
- Scans every 6 weeks (next visit)
Staffed with Dr. Floudas
Electronic Signatures for Addendum Section: 
Floudas, Charalampos (MD) (Signed Addendum 10/01/2019 11:23)
	Mr X will be receiving M7824 infusion from now on per protocol in the reduced rate utilized in previous administration due to the reported infusion reaction (back pain). Also, the premedications will be Tylenol and Benadryl.	
Floudas, Charalampos (MD) (Signed Addendum 10/01/2019 11:28)
	Clarification: Mr X reports reason for avoiding Benadryl is prior reaction (tachycardia). Will document that on file and use Claritin.	
Electronic Signatures:
Floudas, Charalampos (MD)  (Signed 10/01/2019 11:28)
	Co-Signer: Introduction, Subjective, Vital Signs, I&amp;O, Pain from Nurse Charting, Physical Examination, Comments Regarding Medications, Labs, Assessment and Plan
Takahashi, Nobuyuki (MD)  (Signed 10/01/2019 11:26)
	Authored: Introduction, Subjective, Vital Signs, I&amp;O, Pain from Nurse Charting, Physical Examination, Comments Regarding Medications, Labs, Assessment and Plan
Last Updated: 10/01/2019 11:28 by Floudas, Charalampos (MD)</t>
  </si>
  <si>
    <t xml:space="preserve">Introduction: 
Patient is a 57 year old Male. Current Attending is Julius Strauss MD.
History: 
Protocol Identification:
Institute: NCI	
Protocol Number: 2001-C-0129	
Visit Date: 09/03/2019	
History of Present Illness:
History of Present Illness: 	
Scott David X is a 57-year-old gentleman with squamous cell cancer (p16+, initially T2N1) of the base of tongue, diagnosed 3/2018, now with likely metastatic disease who presents for continued screening for 18-C-0056.
Oncologic History
Initial presentation with URI symptoms in January of 2018 associated with bilateral cervical lymphadenopathy. The left cervical LAN resolved while the right side persisted. In March 2018, he was evaluated at  Kaiser (San Diego CA) and an FNA of the  right cervical node was "suspicious for invasive SCC."  In April 2018, a CT neck showed enlarged right  posterior submandibular node and soft tissue asymmetry in the right vallecula. Pet Scan 4/27/18  then revealed FDG avid (SUV 10.5) right submandibular node, asymmetric fullness at right base of tongue (SUV 6.8) and a sub centimeter left sided level 2B node (SUV 2.8). Ultimately in June  2018, he underwent laryngoscopic biopsy of right base tongue which confirmed moderately differentiated invasive squamous cell cancer, p16+, T2N1.  He was recommended to undergo definitive chemoRT at Kaiser, and obtained a treatment opinion at Sloan Kettering which concurred with the recommendation for definitive chemoRT. Patient states that he was  not  comfortable with potential side effects of ChemoRT and wanted to try alternative therapies first. He received high dose vitamin C treatments and ozone therapy in the later half of 2018.  In December 2018, a PET scan showed his local disease was "larger and more aggressive."  He subsequently presented for treatment at an Integrative oncology treatment center in Reno Nevada where he received low dose chemotherapy (5Fu/cisplatin) with insulin potentiation treatments twice weekly for three weeks, alternating with high dose supplements from February to March  2018. He received 2 additional treatments in April and May 2018, receiving a total of 8 low dose chemo treatments.  He tolerated treatments well with no side effects. He has not received radiation therapy. There has been no imaging to establish status of disease since December 2018.  
NCI History
- 8/21/19 - initial screening visit at NIH clinical center.
No chronic comorbidities or history of autoimmune disease.  No drug allergies.  Patient was taking multiple supplements but has been off any medication or supplement for 2 weeks.  ECOG PS 0.
Subjective: 
Subjective: 	
INTERVAL HISTORY
- Patient returns to NIH OP12 for continued screening visit.
- No changes to health status.
- 12 point review of systems unremarkable
Vital Signs, I&amp;O, Pain from Nurse Charting: 
Flowsheet - Vital Signs:
01 Vital Sign Observations:
  09/03/2019 10:14	
Temperature (degrees C) degrees C: 36	
Heart Rate BPM: 64	
Systolic Blood Pressure Systolic mm Hg/: 108	
Diastolic Blood Pressure Diastolic mm Hg: 70	
Respiratory Rate breaths per minute: 18	
Physical Examination: 
General: Alert and oriented x 3, No acute distress, Interactive	
Neuro: CN2-12 intact, Strength 5/5	
HEENT: Normacephalic, Pupils equal, round and react to light, Extraocular movements intact, Mouth without erythema, lesions, or exudates, Mucus membranes moist, Palpable 2 cm lesion right neck	
Pulmonary: Clear to auscultation bilaterally	
Cardiovascular: Regular rate and rhythm, Normal S1 and S2, No murmurs, No rubs, No gallops	
Abdomen: Soft, Non-tender, Not distended	
Extremities: No edema, No clubbing, No cyanosis	
Skin: No rash	
Other Findings: ====== Weight trend (most recent five) =====  70.5 (09-03-19) 69.3 (08-21-19)	
Comments Regarding Medications: 
Comment on Medications: 	
Not currently taking any medications
Assessment and Plan: 
Assessment: A 57-year-old Caucasian male with p16+ squamous cell carcinoma of the base of the tongue, initially diagnosed with T2N1 disease 1/2018.  He elected to pursue alternative treatments initially and received IV vitamin C, ozone, and then low dose chemotherapy (5FU and cisplatin) at an integrative medicine clinic.     New imaging at NIH suggestive of metastatic disease.  Patient is pending biopsy but may enroll and begin treatment without biopsy.  Viral testing for hepatitis and HIV negative.  Patient is eligible for enrollment.  Patient was counseled extensively about potential toxicities of investigational agent including immune toxicities as well as bleeding.  Patient acknowledged understanding of potential toxicities and all questions were answered to his satisfaction.  Patient has willingly signed consent and may begin treatment.   ECOG PS 0.	
Plans: 	
Metastatic, HPV-related (P16-positive) Squamous Cell Carcinoma of the Head and Neck
- Consent signed for 18-C-0056.
- C1D1 = 9/03/19.
- Patient to proceed with lab draw and then to Day Hospital.
- Please see chemo note for details of treatment.
Code Status
- Patient to discuss with family his desired medical proxy.
Disposition
- RTC in 2 weeks.
- Scans every 6 weeks.
Staffed with Dr. J Strauss MD
Peter J. DeMaria, MD
Electronic Signatures:
DeMaria, Peter J (MD)   (Signed 09/03/2019 12:54)
	Entered: Introduction, Physical Examination, Subjective, Comments Regarding Medications, Assessment and Plan, Vital Signs, I&amp;O, Pain from Nurse Charting, History
	Authored: Introduction, Physical Examination, Subjective, Comments Regarding Medications, Assessment and Plan, History
Strauss, Julius Y (MD)   (Signed 09/03/2019 13:06)
	Co-Signer: Introduction, Physical Examination, Subjective, Comments Regarding Medications, Assessment and Plan, History
Last Updated: 09/03/2019 13:06 by Strauss, Julius Y (MD)
</t>
  </si>
  <si>
    <t>Introduction: 
Patient is a 60 year old Female. Current Attending is Dr  Abdul-Sater.
History: 
Current Medications:
1: cymbalta  60 mg  PO  Daily in AM	
2: oxycontin  40 mg  PO  2 times a day  Am and afternoon	
3: Oxycontin  20 mg  At bedtime	
4: oxycodone  10  mg  PO  3 times a day	
5: pantoprazole  40  mg  Daily in AM	
6: Senna  8.6 mg  PO  PRN	
7: levothyroxine  50 mcg  PO  Daily in AM	
Subjective: 
Subjective: 	
Ms. X is a 60-year-old female from Florida with metastatic squamous cell carcinoma of the anus who presents to clinic for evaluation on protocol 18-C-0056.
Treatment has been held for development of widespread Keratoacanthomas 2/2 to study drug since Week 17.
Onc Hx 
5/2016: P/W rectal bleeding, colonoscopy showed invasive squamous cell positive lateral resected margins, lymphovascular invasion, Stage T2, N0, m0. 
7/11/16 – 8/19/16: 5FU/mitomycin/RT. Treatment complicated by radiation dermatitis and lymphedema in bilateral legs 
11/28/16: PET/CT showed no disease
12/2017: new lung pulmonary nodules (biopsy 1/9/18 poorly differentiated carcinoma) 
3/5/18: cisplatin + 5 FU  x 1 stopped due to severe reaction 
6/19/18: enrolled NCI protocol 18-c-0056 with M7824
9/21/18: Restaging scan showed increase in size of paraspinal lesion, she had XRT to the lesion for 10 days 
10/9/18: Last dose of M7824. (week 17), held due to worsening keratoacanthomas 
CT (2/25/2019) showed stable pulmonary nodules.
CT  4/8/19 show small increase in known pulmonary nodules without evidence of new lesions.
Interval History
Patient returns to clinic today for f/u. Scheduled for metastectomy by thoracic surgery on june 18. Currently undergoing preoperative workup. Overall feeling well, KAs seem to be improving. No increased shortness of breath or chest pain. No fevers or chills.  Unable to get PET scan yesterday because she ate prior to imaging, has it rescheduled for 6/17. 
Problem List: 
Problem List: Metastatic  anal  squamous cancer	
Vital Signs, I&amp;O, Pain from Nurse Charting: 
Flowsheet - Vital Signs:
01 Vital Sign Observations:
  06/04/2019 11:31	
Reason : Outpatient Visit	
Temperature (degrees C) degrees C: 36.4	
Temperature Device Used: Infrared ear thermometer (oral mode)	
Heart Rate BPM: 88	
Heart Rate Pulse Source: Brachial artery	
Systolic Blood Pressure Systolic mm Hg/: 119	
Diastolic Blood Pressure Diastolic mm Hg: 71	
Blood Pressure Location: Left; Arm	
BP/HR Measured By BP/HR Measured By: Electronic device	
Position for BP/HR Position for Blood Pressure: Sitting	
Cuff Size: Adult	
MAP mm Hg: 81	
Respiratory Rate breaths per minute: 16	
Oxygen Saturation (SPO2) O2 sat %: 94	
Room Air : Yes	
Activity Related To Vital Signs : At rest	
Weight (kg) kg: 83.1	
Physical Examination: 
General: Alert and oriented x 3, No acute distress, Interactive	
Neuro: CN2-12 intact	
HEENT: Normacephalic, Extraocular movements intact, Mouth without erythema, lesions, or exudates	
Pulmonary: Clear to auscultation bilaterally	
Cardiovascular: Regular rate and rhythm, Normal S1 and S2	
Abdomen: Soft, Non-tender, Not distended	
Extremities: No edema	
Skin: No rash, multiple KAs in in UEs and LEs bilaterally, RLE lesion improving	
Other Findings: Rt LE wound markedly improved.	
Labs: 
Chemistry Results: 
Serum and Blood Chemistry:	
  06/03/2019 10:10, Acute Care Panel	
Sodium.: 141, [136 - 145 mmol/L]	
Potassium.: 4.4, [3.4 - 5.1 mmol/L]	
Chloride.: 106, [98 - 107 mmol/L]	
Total CO2.: 23, [22 - 29 mmol/L]	
Creatinine: 0.84, [0.51 - 0.95 mg/dL]	
eGFR (African-American): 87, [ NA]	
eGFR (non-African-American): 75,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104, [74 - 99 mg/dL]	
Urea Nitrogen.: 17, [6 - 20 mg/dL]	
Anion Gap: 12, [7 - 16 mmol/L]	
  06/03/2019 10:10, Creatine Kinase	
Creatine Kinase.: 63, [26 - 192 U/L]	
  06/03/2019 10:10, Creatinine, Whole Blood, Venous	
Creatinine, Venous: 0.85, [0.56 - 1.16 mg/dL]	
eGFR (African-American), Venous: 86, [ NA]	
eGFR (non-African-American), Venous: 74, [ NA], Unit: mL/min/1.73 sq.m. (eGFR calculated using CKD-EPI  equation)  eGFR &lt;60 mL/min/1.73 sq.m. suggests moderate kidney  dysfunction.  Please treat eGFR values &gt;90 mL/min/1.73 sq.m with reserve  due to increased variability of results at higher eGFR values.	
  06/03/2019 10:10, Hepatic Panel	
Alkaline Phosphatase.:    114, [35 - 105 U/L]	
Alanine Aminotransferase.: 12, [0 - 33 U/L]	
Aspartate Aminotransferase.: 13, [0 - 32 U/L]	
Bilirubin, Total.: 0.2, [0.0 - 1.2 mg/dL]	
Bilirubin, Direct.: &lt;0.2, [0.0 - 0.3 mg/dL]	
  06/03/2019 10:10, Lactate Dehydrogenase	
Lactate Dehydrogenase: 172, [113 - 226 U/L]	
  06/03/2019 10:10, Lipid Panel	
Cholesterol: 193, [0 - 199 mg/dL], ATP III adopts the following classification for adults  Adult (&gt;=18Y)  Desirable         &lt; 200  Borderline high risk 200-239  High risk         &gt;= 240    Pediatric (2-17Y)  Desirable         &lt; 170  Borderline high risk 170-199  High risk         &gt;199	
HDL Cholesterol.: 50, [ mg/dL], Adult (&gt;=18y):  Low (high risk) &lt; 40  High (low risk) &gt;= 60    Pediatric (2-17y)  Low (abnormal)  &lt;35	
LDL Cholesterol-Calculated: 118, [ mg/dL], Adult (&gt;=18Y):  LDL cholesterol optimal &lt; 100  Near or above optimal 100-129  Borderline high risk    130-159  High risk                 160-189  Very high risk          &gt;= 190    Pediatric (2-17Y):  LDL cholesterol Acceptable  &lt;110  Borderline high risk        110-130  Elevated                    &gt;130	
Triglycerides: 121, [0 - 149 mg/dL], ATP III adopts the following classification  triglycerides:  Normal triglycerides:      Less than 150 mg/dL.  Borderline-high triglycerides:    150-199 mg/dL.  High triglycerides:      200-499 mg/dL.  Very high triglycerides:   Greater than or equal to 500 mg/dL.	
  06/03/2019 10:10, Mineral Panel	
Albumin: 4.0, [3.5 - 5.2 g/dL]	
Calcium.: 2.35, [2.15 - 2.55 mmol/L]	
Magnesium.: 0.81, [0.66 - 1.07 mmol/L]	
Phosphorus.: 4.0, [2.5 - 4.5 mg/dL]	
  06/03/2019 10:10, Protein, Total	
Protein, Total: 6.8, [6.4 - 8.3 g/dL]	
  06/03/2019 10:10, Uric Acid	
Uric Acid.: 4.8, [2.4 - 5.8 mg/dL]	
Blood Gases:	
  06/03/2019 10:10, Blood Gases, Arterial	
pH, Arterial.:    7.33, [7.35 - 7.45 NA]	
pCO2, Arterial.:    48, [32 - 45 mmHg]	
pO2, Arterial.:    32, [83 - 108 mmHg]	
Temperature, Arterial: [ DEGREE C], ASSUMED 37.0	
FIO2, Arterial: 21, [ %]	
Bicarbonate, Arterial: 24.7, [22.0 - 26.0 mmol/L]	
O2 Saturation, Arterial:    58.1, [94.0 - 98.0 %]	
General Chemistry:	
Comment: ORDER COMMENT: Collection Instructions: Specimen must be delivered to the laboratory immediately.  002GNJFQL/Blood Gases, Arterial: Collection Instructions:  Specimen must be delivered to the laboratory immediately.	
  06/03/2019 10:10, Creatinine, Whole Blood, Venous	
Comment: ORDER COMMENT: Collection Instructions: Specimen must be delivered to the laboratory immediately.  002GNJFQK/Creatinine, Whole Blood, Venous: Collection  Instructions: Specimen must be delivered to the laboratory  immediately.	
Endocrine Tests:	
  06/03/2019 10:10, Thyroid Stimulating Hormone	
Thyroid Stimulating Hormone.:    7.35, [0.27 - 4.20 mcIU/mL], Mass Spectrometry T3, T4, Reverse T3, FT3, FT4 will be performed  if TSH &gt; 10.0 mcIU/mL.	
Assessment and Plan: 
Assessment: 60-year-old female from Florida with metastatic anal squamous cell carcinoma with pulmonary mets who presents on protocol 18-C-0056. Treatment has been held since week 17 due to eruptive keratoacanthomas. Scans (1/15/19) shows mixed response, with improvement in initial lesions. Her pleural based lesion appears to have near subsided post XRT. CT (2/25/2019) showed stable pulmonary nodules. Repeat scans on 4/8/19 show small increase in known pulmonary nodules without evidence of new lesions.   Stable keratoacanthomas overall without any new lesions. Resected KA wound on RT LE with  central scab after small area  of dehiscence is dry, without redness or edema and appears improved.   ECOG 1	
Plans: 	
# Metastatic Squamous Cell Carcinoma of Anus (HPV P16 positive)
- Scans on 4/8/19 show increase in bilateral lung nodules, 
- Scans from 5/21/19 show again small increases in lung nodules
- Scheudled for metastatectomy on 6/18. Undergoing preoperative workup currently.
# Keratoacanthomas - related to TGFbeta-trap
- s/p cryotherapy recently, stable/improved lesions in b/l LE, no new lesions
- Derm follow up as needed 
#Exertional SOB - Stable
- Most likely due to deconditioning
#Dental issues
- needs to have clearance to start Zometa vs Denosumab
- Followed by local dentist and at NIH
- Dental work  @ NIH  rescheduled pending completinon of thoracic surgery 
# XRT-induced esophagitis/dysphagia
- Symptoms are stable. Continue Pantoprazole 40 mg PO daily.
#Chest Pain: resolved
# Hx Osteopenia/ Osteoporosis
- Per patient report, she was previously on Zometa, but treatments were discontinued when we started chemo and never restarted
- discussion on  restarting Zometa vs Denosumab were had and pending  dental clearance which will occur after thoracic surgery
# Pain, back pain
- Likely MSK vs referred pain from tumor 
- Continue Oxycontin to 40 qAM and qPM, Continue existing Oxycodone 10mg 4x daily PRN 
- Continue Senna 1 tab PO daily for prophylactic bowel regimen.
- Continue Duloxetine 60 mg PO daily for neuropathic pain (and anxiety/depression)
#Depression
- On Duloxetine 60 mg 
# Hypothyroidism 
- Continue Levothyroxine 50 mcg PO daily qAM, she has missed some doses which may reflect slightly higher TSH this visit. will recheck at next visit. encouraged compliance 
Electronic Signatures for Addendum Section: 
Abdul Sater, Houssein (MD) (Signed Addendum 06/06/2019 15:47)
	Patient seen with fellow and agree with note.  In brief the patient is treated on an M7824 for her metastatic anal carcinoma, with extensive keratoacanthoma developing only on a weekly 1, and a hyper progressive lesion in the paraspinal area (right-sided) that was treated palliatively with radiation therapy with a great initial response.  Due to to have extensive keratoacanthoma months, the patients treatment was put on hold, and she continued on study with radiologic follow-up showing pretty much stable disease.  Given that the new oligo metastases within the lung have been growing slowly (few millimeters each time she is restaged), we discussed her case with thoracic team for potential metastasectomy.  Dr. David Schrump agreed to follow this path and discussed the plan with the patient who is in agreement for surgical removal of her metastases.  She is being evaluated for potential surgery on June 18.  Part of the tissue will go for diagnostic purposes and the rest of the tissue will go for research purposes.  This is to be arranged with biopsy team. Overall the patient seems to be doing well since her last visit and no major concerns for the surgery itself.  She admits that she is a little bit stressed and that is why she has been smoking few cigarettes a day from time to time.  She requested that we give her a nicotine patch to help her quit smoking.  In addition she is to see in a palliative team, and retrospectively speaking (not dictated later), PPM recommended we prescribe Tylenol 650 mg every 6 hours around-the-clock and lidocaine 5% patch for episodes of severe lower back pain.  Both medications were prescribed and sent to pharmacy.	
Electronic Signatures:
Abdul Sater, Houssein (MD)  (Signed 06/04/2019 14:25)
	Co-Signer: Introduction, History, Subjective, Problem List, Vital Signs, I&amp;O, Pain from Nurse Charting, Physical Examination, Labs, Assessment and Plan
Shah, Sujay Y (MD)  (Signed 06/04/2019 13:31)
	Authored: Introduction, History, Subjective, Problem List, Vital Signs, I&amp;O, Pain from Nurse Charting, Physical Examination, Labs, Assessment and Plan
Last Updated: 06/06/2019 15:47 by Abdul Sater, Houssein (MD)</t>
  </si>
  <si>
    <t>Introduction: 
Patient is a 60 year old Female. Current Attending is Houssein A Sater.
History: 
Current Medications:  (Data referenced from "Progress Note - Standard SOAP" 05/07/2019 12:34)
1: cymbalta  60 mg  PO  Daily in AM	
2: oxycontin  40 mg  PO  2 times a day  Am and afternoon	
3: Oxycontin  20 mg  At bedtime	
4: oxycodone  10  mg  PO  3 times a day	
5: pantoprazole  40  mg  Daily in AM	
6: Senna  8.6 mg  PO  PRN	
7: levothyroxine  50 mcg  PO  Daily in AM	
Subjective: 
Subjective: 	
She returns to clinic visit today (week 49)
Patient Carrie X was seen in clinic today for restaging evaluation.  The patient remains in good health since last time seen in clinic.  She continues to have mild shortness of breath on exertion (at baseline).  She continues to work as a waitress, with reported bilateral lower extremity edema from long time-standing.  She also reports grade 1 fatigue at baseline.  She denies any bleeding episodes.  Her rash is stable, and the lesion on her right shin, recently removed is healing well (checked by dermatology yesterday).  Otherwise she denies any other adverse events.
Problem List: 
 (Data referenced from "Progress Note - Standard SOAP" 05/07/2019 12:34)
Problem List: Metastatic  anal  squamous cancer	
Physical Examination: 
General: Alert and oriented x 3, No acute distress, Interactive	
Neuro: CN2-12 intact	
HEENT: Normacephalic, Extraocular movements intact, Mouth without erythema, lesions, or exudates	
Pulmonary: Clear to auscultation bilaterally	
Cardiovascular: Regular rate and rhythm, Normal S1 and S2	
Abdomen: Soft, Non-tender, Not distended	
Extremities: No edema	
Skin: No rash, KA's noted as HPI	
Other Findings: Rt LE wound healing well with scar forming.	
Imaging Sciences Results: 
Radiology Results - Computerized Tomography: 
Computerized Tomography:	
  05/21/2019 15:15, CT Chest/Abdomen/Pelvis	
CT Chest/Abdomen/Pelvis: Exam:  CT Chest, Abdomen + Pelvis      Exam Date:  5/21/2019      Accession #:  CT5000653164      Ordered By:  Strauss, Julius      CLINICAL INDICATION: Chief Complaint: ANAL CANCER, reason for order:   restaging      TECHNIQUE:  CT chest, abdomen and pelvis, 130 ml Isovue-300 was   administered.  Oral Omnipaque was administered.      COMPARISON:   4/8/2019      FINDINGS:      Chest CT:      Lungs, pleurae:  Bilateral lung nodules again noted some measuring   larger for example left upper lobe (0.8 cm x 0.7 cm) (series 4, image   84) and right middle lobe (1.1 cm x 0.8 cm) (series 4, image 151) on   unchanged (1.2 cm x 1.1 cm) (series 4, image 76)      Again noted right lower lobe reticulonodular markings, some increased   (series 4, image 165)      Unchanged small paraspinal nodule (1.6 cm x 0.6 cm) (series 3, image   151)      Right central line tip in right atrium.      Mediastinum, heart, great vessels:  unremarkable      Abdomen CT:      Lymph nodes, abdominopelvic vascular:  unremarkable      Liver:  unremarkable      Biliary, gallbladder:  unremarkable      Spleen:   unremarkable      Pancreas:  unremarkable      Kidneys, ureters, bladder:  unremarkable      Adrenal glands:  unremarkable      GI Small and large bowel:  unremarkable      Mesentery, peritoneum:  unremarkable      Pelvic CT:  Central pelvis, sidewalls:  unremarkable      Osseous structures, spine, body wall, soft tissues:  unremarkable      IMPRESSION:      Bilateral lung nodules again noted some measuring larger      Again noted right lower lobe reticulonodular markings, some increased      No evidence of developing abdominal or pelvic soft tissue mass or   adenopathy            Attending Radiologist:  Les Folio, DO   signed: 5/21/2019 5:01:18 PM         N	
Assessment and Plan: 
Assessment: 60-year-old female from Florida with metastatic anal squamous cell carcinoma with pulmonary mets who presents on M7824 (protocol 18-C-0056) for over 1 year, complicated by extensive keratoacanthoma eruption from the first week of treatment, and treated with multiple agents and surgical resections.  Initially the patient had a hyper progressive paraspinal lesion which was treated with radiation (this lesion track down significantly and is still relatively under control). The patient had her drug held few months back (since week 17) due to KAs, and she continued to be stable based on restaging scans.  The patient continued on the study despite her initial progression due to the fact that she has benefited from the drug overall. Review of her current scans showed that the patient has been slowly growing her for noted lung lesions by few millimeters every time she is being restaged.  Based on that we discussed with the patient in the different options available at this time including the restart of the same drug along with Acitretin which is a medication supposedly helpful to prevent the recurrence of keratoacanthoma (in coordination with dermatology).  The other option which is still in expiration is palliative metastasectomy or palliative radiation to the remaining slowly growing lesions (this will be discussed today with thoracic team).  The third option would include observation versus sending the patient to her primary oncologist for standard of care chemotherapy or a passionate use of a checkpoint inhibitor without the TGF-beta trap (part of the M7824).  The patient is refusing to go back on any sort of chemotherapy at this point time.  We will await the review of the case with thoracic team and make our final decision.  Meanwhile the patient will be started on Acitretin as part of the preparation for her potentially starting back on the same immunotherapy with M7824.   Labs reviewed and all within acceptable range.    Images reviewed   ECOG 1	
Plans: 	
# Metastatic Squamous Cell Carcinoma of Anus (HPV P16 positive)
- Scans on 4/8/19 show increase in bilateral lung nodules, 
- Scans from 5/21/19 show again small increases in lung nodules
- Will discuss with thoracic team potential for metastasectomy, otherwise patient wants to be restarted on M7824 wih a tria of Acitretin in coordination with Derm
- Alternatives include treating with Avelumab (passionate use) vs other clinical trial as patient refuses chemotherapy
# Keratoacanthomas - related to TGFbeta-trap
- s/p cryotherapy recently, stable/improved lesions in b/l LE, no new lesions
- Derm follow up as planned (done yest)
- Will do work up for starting Acitretin in preparation for restart of M7824 with Acitretin
#Exertional SOB - Stable
- Most likely due to deconditioning
#Dental issues
- needs to have clearance to start Zometa vs Denosumab
- Followed by local dentist and at NIH
-Dental work  @ NIH  rescheduled
# XRT-induced esophagitis/dysphagia
- Symptoms are stable. Continue Pantoprazole 40 mg PO daily.
#Chest Pain: resolved
# Hx Osteopenia/ Osteoporosis
- Per patient report, she was previously on Zometa, but treatments were discontinued when we started chemo and never restarted
- discussion on  restarting Zometa vs Denosumab were had and pending  dental clearance. 
# Pain, back pain
- Likely MSK vs referred pain from tumor 
- Continue Oxycontin to 40 qAM and qPM, Continue existing Oxycodone 10mg 4x daily PRN  - refilled today
- Continue Senna 1 tab PO daily for prophylactic bowel regimen.
- Continue Duloxetine 60 mg PO daily for neuropathic pain (and anxiety/depression)
#Depression
- On Duloxetine 60 mg 
# Hypothyroidism 
- Continue Levothyroxine 50 mcg PO daily qAM, renewed today
Will contact patient by phone and email in case changes in plan happen
Case d/w PI
Electronic Signatures:
Abdul Sater, Houssein (MD)  (Signed 05/22/2019 10:21)
	Authored: Introduction, History, Subjective, Problem List, Physical Examination, Imaging Sciences Results, Assessment and Plan
Last Updated: 05/22/2019 10:21 by Abdul Sater, Houssein (MD)</t>
  </si>
  <si>
    <t xml:space="preserve">Introduction: 
Patient is a 60 year old Female. Current Attending is Dr  Abdul-Sater.
History: 
History of Present Illness:
History of Present Illness: 	
Ms. X is a 60-year-old female from Florida with metastatic squamous cell carcinoma of the anus who presents to clinic for evaluation on protocol 18-C-0056.
Treatment has been held for development of widespread Keratoacanthomas 2/2 to study drug since Week 17.
Onc Hx 
5/2016: P/W rectal bleeding, colonoscopy showed invasive squamous cell positive lateral resected margins, lymphovascular invasion, Stage T2, N0, m0. 
7/11/16 – 8/19/16: 5FU/mitomycin/RT. Treatment complicated by radiation dermatitis and lymphedema in bilateral legs 
11/28/16: PET/CT showed no disease
12/2017: new lung pulmonary nodules (biopsy 1/9/18 poorly differentiated carcinoma) 
3/5/18: cisplatin + 5 FU  x 1 stopped due to severe reaction 
6/19/18: enrolled NCI protocol 18-c-0056 with M7824
9/21/18: Restaging scan showed increase in size of paraspinal lesion, she had XRT to the lesion for 10 days 
10/9/18: Last dose of M7824. (week 17), held due to worsening keratoacanthomas 
CT (2/25/2019) showed stable pulmonary nodules.
CT  4/8/19 show small increase in known pulmonary nodules without evidence of new lesions.
Review of Systems:
ROS General: Positive	
General Symptoms: Fatigues easily	
Skin: Positive	
Skin Comments: per hpi has multiple KAs  RR anterior  LE  resected  KA, with suture dehiscence.	
Ophthalmologic: Negative	
ENMT: Negative	
Respiratory and Thorax: Negative	
Cardiovascular: Positive	
Cardiovascular Comments: develops  Bl  LE  edema when on her feet for long time	
Gastrointestinal: Negative	
Genitourinary: Negative	
Musculoskeletal: Positive	
Musculoskeletal Symptoms: Back pain	
Neurological: Positive	
Current Medications:
1: cymbalta  60 mg  PO  Daily in AM	
2: oxycontin  40 mg  PO  2 times a day  Am and afternoon	
3: Oxycontin  20 mg  At bedtime	
4: oxycodone  10  mg  PO  3 times a day	
5: pantoprazole  40  mg  Daily in AM	
6: Senna  8.6 mg  PO  PRN	
7: levothyroxine  50 mcg  PO  Daily in AM	
Subjective: 
Subjective: 	
She returns to clinic visit today (week 47)
She is recover from recent flu like illness which had her feeling  more fatigued than usual. He energy level and appetite has improved back to her recent  baseline since then.  Keratoacanthoma on Rt LE s/p  resection 2 weeks ago. Suture dehiscence in interim and scabbed over. She has been applying antibacterial ointment.  She has other KA remaining on her leg and arms, but no new one today.  Her back pain and leg pain, persists: using Oxycontin 40mg at am, 40mg pm, along oxycodone 10mg every 4hr about 3 times a day.  Also legs swell when she is  on feet for extended periods of time. Becomes an issue when she works intermittently (waitress). Chest discomfort that was attributed heart burn is better, taking Pantoprazole. SOB especially with stairs, stable. Denies fever, chills, HA, CP, n/v/d, constipation. She has to postpone her planned dental extractions because of recent flu like illness. This will be rescheduled with  dentist and at NIH.  
Problem List: 
Problem List: Metastatic  anal  squamous cancer	
Vital Signs, I&amp;O, Pain from Nurse Charting: 
Flowsheet - Vital Signs:
01 Vital Sign Observations:
  05/07/2019 12:02	
Reason : Outpatient Visit	
Temperature (degrees C) degrees C: 36.7	
Temperature Device Used: Infrared ear thermometer (oral mode)	
Heart Rate BPM: 85	
Heart Rate Pulse Source: Brachial artery	
Systolic Blood Pressure Systolic mm Hg/: 120	
Diastolic Blood Pressure Diastolic mm Hg: 66	
Blood Pressure Location: Right; Arm	
BP/HR Measured By BP/HR Measured By: Electronic device	
Position for BP/HR Position for Blood Pressure: Sitting	
Cuff Size: Adult	
MAP mm Hg: 77	
Respiratory Rate breaths per minute: 16	
Oxygen Saturation (SPO2) O2 sat %: 94	
Room Air : Yes	
Activity Related To Vital Signs : At rest	
Weight (kg) kg: 81.9	
Flowsheet - Pain:
Pain Management:
  05/07/2019 12:08	
Reason For Assessment : Ongoing periodic assessment	
Patient Indicates Presence of Pain : Yes	
Current Pain Intensity - Numeric : 3 - Mild	
Subjective Description : Aching; Last pain med at 0908	
Precipitating Factors : Disease process	
*Location(s) Of Pain/Pattern : Chronic pain to lower back and leg	
Pharmacologic Interventions Provided : Patient declines intervention	
Non-Pharmacologic Interventions Provided : Patient declines intervention	
Physical Examination: 
General: Alert and oriented x 3, No acute distress, Interactive	
Neuro: CN2-12 intact	
HEENT: Normacephalic, Extraocular movements intact, Mouth without erythema, lesions, or exudates	
Pulmonary: Clear to auscultation bilaterally	
Cardiovascular: Regular rate and rhythm, Normal S1 and S2	
Abdomen: Soft, Non-tender, Not distended	
Extremities: No edema	
Skin: No rash, KAs noted as HPI	
Other Findings: Rt LE wound  with intact suture at edges, central  scab.  Dry, w/ no swelling or redness.	
Labs: 
Chemistry Results: 
Serum and Blood Chemistry:	
  05/07/2019 12:23, Acute Care Panel	
Sodium.: 140, [136 - 145 mmol/L]	
Potassium.: 3.8, [3.4 - 5.1 mmol/L]	
Chloride.: 105, [98 - 107 mmol/L]	
Total CO2.: 25, [22 - 29 mmol/L]	
Creatinine: 0.81, [0.51 - 0.95 mg/dL]	
eGFR (African-American): 91, [ NA]	
eGFR (non-African-American): 79,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138, [74 - 99 mg/dL]	
Urea Nitrogen.: 17, [6 - 20 mg/dL]	
Anion Gap: 11, [7 - 16 mmol/L]	
  05/07/2019 12:23, Amylase	
Amylase.: 39, [28 - 100 U/L]	
  05/07/2019 12:23, CRP, High Sensitivity, Comprehensive	
CRP, High Sensitivity, Comprehensive.:    9.20, [0.00 - 4.99 mg/L], CVD risk assessment in adults:  Low Risk         &lt;1.0  Average Risk     1.0-3.0  High Risk        &gt;3.0  When the results are being used for risk assessment, patients with  persistently unexplained hsCRP levels of above 10 mg/L should be evaluated  for non-cardiovascular origins.	
  05/07/2019 12:23, Hepatic Panel	
Alkaline Phosphatase.:    113, [35 - 105 U/L]	
Alanine Aminotransferase.: 12, [0 - 33 U/L]	
Aspartate Aminotransferase.: 13, [0 - 32 U/L]	
Bilirubin, Total.: 0.3, [0.0 - 1.2 mg/dL]	
Bilirubin, Direct.: &lt;0.2, [0.0 - 0.3 mg/dL]	
  05/07/2019 12:23, Lipase	
Lipase: 15, [13 - 60 U/L]	
  05/07/2019 12:23, Mineral Panel	
Albumin: 4.0, [3.5 - 5.2 g/dL]	
Calcium.: 2.38, [2.15 - 2.55 mmol/L]	
Magnesium.: 0.93, [0.66 - 1.07 mmol/L]	
Phosphorus.:    4.6, [2.5 - 4.5 mg/dL]	
  05/07/2019 12:23, Protein, Total	
Protein, Total: 6.7, [6.4 - 8.3 g/dL]	
Endocrine Tests:	
  05/07/2019 12:23, Adrenocorticotropic Hormone	
Adrenocorticotropic Hormone.: 10.2, [5.0 - 46.0 pg/mL]	
  05/07/2019 12:23, Thyroid Stimulating Hormone	
Thyroid Stimulating Hormone.:    5.49, [0.27 - 4.20 mcIU/mL], Mass Spectrometry T3, T4, Reverse T3, FT3, FT4 will be performed  if TSH &gt; 10.0 mcIU/mL.	
  05/07/2019 12:23, Thyroxine, Free	
Thyroxine, Free.: 1.2, [0.9 - 1.7 ng/dL]	
Hematology Results: 
Blood Count and Sed Rate:	
  05/07/2019 12:23, CBC + Diff	
WBC: 5.27, [3.98 - 10.04 K/mcL]	
RBC: 4.18, [3.93 - 5.22 M/mcL]	
HGB: 12.6, [11.2 - 15.7 g/dL]	
HCT: 38.0, [34.1 - 44.9 %]	
MCV: 90.9, [79.4 - 94.8 fL]	
MCH: 30.1, [25.6 - 32.2 pg]	
MCHC: 33.2, [32.2 - 35.5 g/dL]	
RDW: 14.2, [11.7 - 14.4 %]	
Platelet Count: 273, [173 - 369 K/mcL]	
MPV: 9.4, [9.4 - 12.3 fL]	
Nucleated RBC: 0.0, [0.0 - 0.2 /100 WBC]	
Nucleated RBC Absolute: 0.00, [0.00 - 0.01 K/mcL]	
Manual Differential: [ NA], PERFORMED	
Neutrophils:    75.5, [34.0 - 71.1 %]	
Bands: [ NA], with Neutrophil	
Lymphocytes:    18.5, [19.3 - 51.7 %]	
Variant Lymphocytes: 0.5, [ %]	
Monocytes.:    4.0, [4.7 - 12.5 %]	
Eosinophils: 1.0, [0.7 - 5.8 %]	
Basophils: 0.5, [0.1 - 1.2 %]	
Neutrophil Absolute: 3.98, [1.56 - 6.13 K/mcL]	
Lymphocyte Absolute:    1.00, [1.18 - 3.74 K/mcL]	
Monocyte Absolute:    0.21, [0.24 - 0.86 K/mcL]	
Eosinophil Absolute: 0.05, [0.04 - 0.36 K/mcL]	
Basophil Absolute: 0.03, [0.01 - 0.08 K/mcL]	
Giant Thrombocytes: see note, [ NA], Present	
Thrombocyte Aggregate: see note, [ NA], Present	
Morphology Comment: Reviewed, [ NA]	
  05/07/2019 12:23, ESR	
Erythrocyte Sedimentation Rate: 28.0, [0.0 - 42.0 mm/hr]	
Assessment and Plan: 
Assessment: 60-year-old female from Florida with metastatic anal squamous cell carcinoma with pulmonary mets who presents on protocol 18-C-0056. Treatment has been held since week 17 due to eruptive keratoacanthomas. Scans (1/15/19) shows mixed response, with improvement in initial lesions. Her pleural based lesion appears to have near subsided post XRT. CT (2/25/2019) showed stable pulmonary nodules. Repeat scans on 4/8/19 show small increase in known pulmonary nodules without evidence of new lesions.   Interim increase in fatigue was  of concern and  there was a plan for early CT  restaging at this visit. However her fatigue has improved and is now thought to be related to that  recent  flu like illness. Doing well over all today.   Stable keratoacanthomas no new lesions. Resected KA wound on RT LE with  central scab after small area  of dehiscence is dry, without redness or edema. Does not appear infected. Sutures  should be removed.   LE swelling when on her feet for lengthy periods  like when waitressing).  She has  seen PT/OT and has  therapeutic stockings.      ECOG 1	
Plans: 	
# Metastatic Squamous Cell Carcinoma of Anus (HPV P16 positive)
- Scans on 4/8/19 show increase in bilateral lung nodules, 
- keep plan  for 6 week interval scan in late May to direct treatment moving forward
- Will continue to hold treatment for now
- Consider treating with Avelumab vs clinical trial if evidence of disease progression. 
# Keratoacanthomas - related to TGFbeta-trap
- s/p cryotherapy recently, stable/improved lesions in b/l LE, no new lesions
- Will see dermatology today re: removal of sutures from KA resection 
#Exertional SOB - Stable
- Most likely due to deconditioning
#Dental issues
- needs to have clearance to start Zometa vs Denosumab
- Followed by local dentist and at NIH
-Dental work  @ NIH  rescheduled
# XRT-induced esophagitis/dysphagia
- Symptoms are stable. Continue Pantoprazole 40 mg PO daily.
#Chest Pain: resolved
# Hx Osteopenia/ Osteoporosis
- Per patient report, she was previously on Zometa, but treatments were discontinued when we started chemo and never restarted
- discussion on  restarting Zometa vs Denosumab were had and pending  dental clearance. 
# Pain, back pain
- Likely MSK vs referred pain from tumor 
- Continue Oxycontin to 40 qAM and qPM, Continue existing Oxycodone 10mg 4x daily PRN  - refilled today
- Continue Senna 1 tab PO daily for prophylactic bowel regimen.
- Continue Duloxetine 60 mg PO daily for neuropathic pain (and anxiety/depression)
#Depression
- On Duloxetine 60 mg 
# Hypothyroidism 
- Continue Levothyroxine 50 mcg PO daily qAM
Return in 2 weeks.  Restaging planned at that time.  
Patient was seen with Dr. Sater
Electronic Signatures:
Abdul Sater, Houssein (MD)   (Signed 05/08/2019 16:18)
	Co-Signer: Introduction, Physical Examination, Subjective, Problem List, Assessment and Plan, Labs, Vital Signs, I&amp;O, Pain from Nurse Charting, History
Jackson, Gloria L (CRNP)   (Signed 05/08/2019 13:24)
	Authored: Introduction, Physical Examination, Subjective, Problem List, Assessment and Plan, Labs, Vital Signs, I&amp;O, Pain from Nurse Charting, History
Last Updated: 05/08/2019 16:18 by Abdul Sater, Houssein (MD)
</t>
  </si>
  <si>
    <t>Introduction: 
Patient is a 60 year old Female. Current Attending is Houssein A Sater.
Subjective: 
Subjective: 	
History of Present Illness: 	
Ms. X is a 60-year-old female from Florida with metastatic squamous cell carcinoma of the anus who presents to clinic for evaluation on protocol 18-C-0056.
Treatment has been held for development of widespread Keratoacanthomas 2/2 to study drug since Week 17.
Onc Hx 
5/2016: P/W rectal bleeding, colonoscopy showed invasive squamous cell positive lateral resected margins, lymphovascular invasion, Stage T2, N0, m0. 
7/11/16 – 8/19/16: 5FU/mitomycin/RT. Treatment complicated by radiation dermatitis and lymphedema in bilateral legs 
11/28/16: PET/CT showed no disease
12/2017: new lung pulmonary nodules (biopsy 1/9/18 poorly differentiated carcinoma) 
3/5/18: cisplatin + 5 FU  x 1 stopped due to severe reaction 
6/19/18: enrolled NCI protocol 18-c-0056 with M7824
9/21/18: Restaging scan showed increase in size of paraspinal lesion, she had XRT to the lesion for 10 days 
10/9/18: Last dose of M7824. (week 17), held due to worsening keratoacanthomas since 
Interval History: 
Patient communicated with research nurse about her unusual level of fatigue, described as generalized weakness. She has had exposure to sick sister with similar  symptoms. Otherwise she denied any other symptoms. 
ROS positive for pain in site of recent surgery of KA in lower extremity and baseline pain as noted in yest note
Vital Signs, I&amp;O, Pain from Nurse Charting: 
Flowsheet - Vital Signs:
01 Vital Sign Observations:
  04/26/2019 08:34	
Temperature (degrees C) degrees C: 36.4	
Heart Rate BPM: 77	
Systolic Blood Pressure Systolic mm Hg/: 96	
Diastolic Blood Pressure Diastolic mm Hg: 61	
Respiratory Rate breaths per minute: 16	
Flowsheet - Pain:
Pain Management:
  04/26/2019 08:30	
Current Pain Intensity - Numeric : 0 - None	
Physical Examination: 
General: Alert and oriented x 3, No acute distress, Interactive	
Neuro: CN2-12 intact	
HEENT: Normacephalic, Mouth without erythema, lesions, or exudates, Oropharnyx clear	
Pulmonary: Clear to auscultation bilaterally	
Cardiovascular: Regular rate and rhythm	
Abdomen: Soft, Non-tender	
Extremities: Bilat lower extremity lymphedema, unchanged. Stitches from surgical removal of KA look clean and no signs of infection	
Other Findings: Multiple but improved eruptive keratoacanthoma on legs bilaterally. Improved in B/l shin lesions (s/p recent cryotherapy). Tender to palpation	
Labs: 
Chemistry Results: 
Serum and Blood Chemistry:	
  04/26/2019 08:58, Aldolase	
Aldolase.: 6.0, [1.0 - 8.0 U/L]	
  04/26/2019 08:58, Hepatic Panel	
Alkaline Phosphatase.: 98, [35 - 105 U/L]	
Alanine Aminotransferase.: 10, [0 - 33 U/L]	
Aspartate Aminotransferase.: 11, [0 - 32 U/L]	
Bilirubin, Total.: &lt;0.2, [0.0 - 1.2 mg/dL]	
Bilirubin, Direct.: &lt;0.2, [0.0 - 0.3 mg/dL]	
General Chemistry:	
  04/26/2019 08:58, Cortisol Serial 01-03	
Comment: ORDER COMMENT: Draw at 0, +30, +60 minutes after administration of Cosyntropin.  002GMCJRG/Cortisol Serial 01-03: Draw at 0, +30, +60 minutes  after administration of Cosyntropin.	
Endocrine Tests:	
  04/26/2019 08:58, Adrenocorticotropic Hormone	
Adrenocorticotropic Hormone.: 7.2, [5.0 - 46.0 pg/mL]	
  04/26/2019 08:58, Cortisol Serial 01-03	
Cortisol 1: 6.0, [5.0 - 25.0 mcg/dL], Reference Range for samples collected between 8:00 and 9:00 am.	
Cortisol 2: 21.1, [ mcg/dL]	
Cortisol 3: 24.3, [ mcg/dL]	
  04/26/2019 08:58, Thyroid Stimulating Hormone	
Thyroid Stimulating Hormone.:    4.83, [0.27 - 4.20 mcIU/mL], Mass Spectrometry T3, T4, Reverse T3, FT3, FT4 will be performed  if TSH &gt; 10.0 mcIU/mL.	
Assessment and Plan: 
Assessment: 60-year-old female from Florida with metastatic anal squamous cell carcinoma with pulmonary mets who presents on protocol 18-C-0056. Treatment has been held since week 17 due to eruptive keratoacanthomas. Scans today (1/15/19) shows mixed response, with improvement in initial lesions. Her pleural based lesion appears to have near subsided post XRT.    CT (2/25/2019) showed stable pulmonary nodules. Repeat scans on 4/8/19 show small increase in known pulmonary nodules without evidence of new lesions.   Stable to slight improvement of keratoacanthoma after recent cryotherapy, no new lesions.    ECOG=1   A day after her visit with us in clinic patient called in with new fatigue level. We suspected patient might have an infection or an autoimmune process. So we did a full work up and ruled out common infections and ruled out AI and myositis.   We also suspect that this might be related to disease progression and we might move restaging by 2 weeks based on how she feels   Case d/w PI and patient and rest of team.	
Electronic Signatures:
Abdul Sater, Houssein (MD)  (Signed 05/02/2019 09:35)
	Entered: Introduction, Subjective, Physical Examination, Labs, Assessment and Plan
	Authored: Introduction, Subjective, Vital Signs, I&amp;O, Pain from Nurse Charting, Physical Examination, Labs, Assessment and Plan
Last Updated: 05/02/2019 09:35 by Abdul Sater, Houssein (MD)</t>
  </si>
  <si>
    <t>Introduction: 
Patient is a 60 year old Female.
History: 
Protocol Identification:
Visit Date: 04/23/2019	
Subjective: 
Subjective: 	
History of Present Illness: 	
Ms. X is a 60-year-old female from Florida with metastatic squamous cell carcinoma of the anus who presents to clinic for evaluation on protocol 18-C-0056.
Treatment has been held for development of widespread Keratoacanthomas 2/2 to study drug since Week 17.
Onc Hx 
5/2016: P/W rectal bleeding, colonoscopy showed invasive squamous cell positive lateral resected margins, lymphovascular invasion, Stage T2, N0, m0. 
7/11/16 – 8/19/16: 5FU/mitomycin/RT. Treatment complicated by radiation dermatitis and lymphedema in bilateral legs 
11/28/16: PET/CT showed no disease
12/2017: new lung pulmonary nodules (biopsy 1/9/18 poorly differentiated carcinoma) 
3/5/18: cisplatin + 5 FU  x 1 stopped due to severe reaction 
6/19/18: enrolled NCI protocol 18-c-0056 with M7824
9/21/18: Restaging scan showed increase in size of paraspinal lesion, she had XRT to the lesion for 10 days 
10/9/18: Last dose of M7824. (week 17), held due to worsening keratoacanthomas since 
Interval History: 
She returns to clinic visit today (week 45)
1. Kertaoacanthoma: s/p cryotherapy around 4 weeks ago, continues to be sore/recur, seeing dermatologist today to have them removed.
2. Back pain and leg pain, persists: using oxycontin 40mg at am, 40mg pm, along oxycodone 10mg every 4hr when working. Stairs remain difficult
3. Tightness of chest pain: Improved. attributed heart burn.
4. SOB: Stable today. Feels worse with exercise, particularly going up stairs after 2-3 flights. 
5. Dental issues: Has been evaluated by dentist and at NIH. Plan is to do dental extraction tomorrow
Denies fever, chills, HA, CP, n/v/d, constipation.  Appetite and energy level remains good/stable. 
Vital Signs, I&amp;O, Pain from Nurse Charting: 
Flowsheet - Vital Signs:
01 Vital Sign Observations:
  04/23/2019 09:24	
Temperature (degrees C) degrees C: 36.4	
Heart Rate BPM: 83	
Systolic Blood Pressure Systolic mm Hg/: 124	
Diastolic Blood Pressure Diastolic mm Hg: 73	
Respiratory Rate breaths per minute: 15	
Physical Examination: 
General: Alert and oriented x 3, No acute distress, Interactive	
Neuro: CN2-12 intact	
HEENT: Normacephalic, Mouth without erythema, lesions, or exudates, Oropharnyx clear	
Pulmonary: Clear to auscultation bilaterally	
Cardiovascular: Regular rate and rhythm	
Abdomen: Soft, Non-tender	
Extremities: Bilat lower extremity lymphedema, unchanged	
Other Findings: Multiple but improved eruptive keratoacanthoma on legs bilaterally. Improved in B/l shin lesions (s/p recent cryotherapy). Tender to palpation	
Assessment and Plan: 
Assessment: 60-year-old female from Florida with metastatic anal squamous cell carcinoma with pulmonary mets who presents on protocol 18-C-0056. Treatment has been held since week 17 due to eruptive keratoacanthomas. Scans today (1/15/19) shows mixed response, with improvement in initial lesions. Her pleural based lesion appears to have near subsided post XRT.    CT (2/25/2019) showed stable pulmonary nodules. Repeat scans on 4/8/19 show small increase in known pulmonary nodules without evidence of new lesions.   Stable to slight improvement of keratoacanthoma after recent cryotherapy, no new lesions.    ECOG=1	
Plans: 	
# Metastatic Squamous Cell Carcinoma of Anus (HPV P16 positive)
- Scans on 4/8/19 show increase in bilateral lung nodules, planning for 6 week interval scan to direct treatment moving forward
- Will continue to hold treatment for now
- Consider treating with Avelumab vs clinical trial if evidence of disease progression. 
# Keratoacanthomas - related to TGFbeta-trap
- s/p cryotherapy recently, stable/improved lesions in b/l LE, now new lesions
- Will see dermatology today re: resection
#Exertional SOB - Stable
- Most likely due to deconditioning
#Dental issues
- Followed by local dentist and at NIH
- Plan to have dental work performed to morrow
# XRT-induced esophagitis/dysphagia
- Symptoms are stable. Continue Pantoprazole 40 mg PO daily.
#Chest Pain: resolved
# Hx Osteopenia/ Osteoporosis
- Per patient report, she was previously on Zometa, but treatments were discontinued when we started chemo and never restarted
- discussion on  restarting Zometa vs Denosumab were had.  Evaluated by dentist and was told she was clear for stating Zometa,  however, record from her dentist doesnt clarify clearance on starting Zometa, pt will pursue with 2nd dentist evaluation and forward the record to us
# Pain, back pain
- Likely MSK vs referred pain from tumor
- Continue Oxycontin to 40 qAM and qPM, Continue existing Oxycodone 10mg 4x daily PRN  - refilled today
- Continue Senna 1 tab PO daily for prophylactic bowel regimen.
- Continue Duloxetine 60 mg PO daily for neuropathic pain (and anxiety/depression)
#Depression
- On Duloxetine
# Hypothyroidism
- Continue Levothyroxine 50 mcg PO daily qAM
Patient was seen with Dr. Sater
Electronic Signatures for Addendum Section: 
Abdul Sater, Houssein (MD) (Signed Addendum 04/26/2019 10:53)
	Agree with fellows assessment and plan. Patient has few complaints all addressed.	
Electronic Signatures:
Abdul Sater, Houssein (MD)  (Signed 04/24/2019 09:29)
	Co-Signer: Introduction, Subjective, Physical Examination, Assessment and Plan
Pegna, Guillaume J (MD)  (Signed 04/23/2019 11:36)
	Entered: Introduction, History, Subjective, Vital Signs, I&amp;O, Pain from Nurse Charting, Physical Examination, Assessment and Plan
	Authored: Introduction, History, Subjective, Physical Examination, Assessment and Plan
Last Updated: 04/26/2019 10:53 by Abdul Sater, Houssein (MD)</t>
  </si>
  <si>
    <t>Introduction: 
Patient is a 60 year old Female. Current Attending is Dr. Abdul Sater.
Subjective: 
Subjective: 	
History of Present Illness: 	
Ms. X is a 60-year-old female from Florida with metastatic squamous cell carcinoma of the anus who presents to clinic for evaluation on protocol 18-C-0056.
Treatment has been held for development of widespread Keratoacanthomas 2/2 to study drug since Week 17.
Onc Hx 
5/2016: P/W rectal bleeding, colonoscopy showed invasive squamous cell positive lateral resected margins, lymphovascular invasion, Stage T2, N0, m0. 
7/11/16 – 8/19/16: 5FU/mitomycin/RT. Treatment complicated by radiation dermatitis and lymphedema in bilateral legs 
11/28/16: PET/CT showed no disease
12/2017: new lung pulmonary nodules (biopsy 1/9/18 poorly differentiated carcinoma) 
3/5/18: cisplatin + 5 FU  x 1 stopped due to severe reaction 
6/19/18: enrolled NCI protocol 18-c-0056 with M7824
9/21/18: Restaging scan showed increase in size of paraspinal lesion, she had XRT to the lesion for 10 days 
10/9/18: Last dose of M7824. (week 17), held due to worsening keratoacanthomas since 
Interval History: 
She returns to clinic visit today (week 43)
1. Kertaoacanthoma: s/p cryotherapy around 3 weeks ago, continues to be sore. Denies pruritis. No new skin lesions
2. Back pain and right chest pain, persists: using oxycontin 40mg at am, 40mg pm, along oxycodone 10mg every 4hr when working. Resumes working as waitress 1-2 day per week.
3. Tightness of chest pain: attributed heart burn; resolved with acid reflux meds
4. SOB: new complaint today. Feels worse with exercise, particularly going up stairs after 2-3 flights. Admits to smoking a few cigarettes per day. 
5. Dental issues: Has been evaluated by dentist and at NIH. Plan is to do dental extraction and have bridges put in. 
Denies fever, chills, HA, CP, n/v/d, constipation.  Appetite and energy level remains good/stable. 
Vital Signs, I&amp;O, Pain from Nurse Charting: 
Flowsheet - Vital Signs:
01 Vital Sign Observations:
  04/09/2019 10:55	
Temperature (degrees C) degrees C: 36.2	
Heart Rate BPM: 90	
Systolic Blood Pressure Systolic mm Hg/: 110	
Diastolic Blood Pressure Diastolic mm Hg: 68	
Respiratory Rate breaths per minute: 18	
Flowsheet - Pain:
Pain Management:
  04/09/2019 10:55	
Current Pain Intensity - Numeric : 3 - Mild	
Physical Examination: 
General: Alert and oriented x 3, No acute distress, Interactive	
Neuro: CN2-12 intact	
HEENT: Normacephalic, Mouth without erythema, lesions, or exudates, Oropharnyx clear	
Pulmonary: Clear to auscultation bilaterally	
Cardiovascular: Regular rate and rhythm	
Abdomen: Soft, Non-tender	
Extremities: Bilat lower extremity lymphedema, unchanged	
Other Findings: Multiple but improved eruptive keratoacanthoma on legs bilaterally. Improved in B/l shin lesions (s/p recent cryotherapy). Tender to palpation   Lesions on chest noted	
Labs: 
Chemistry Results: 
Serum and Blood Chemistry:	
  04/08/2019 14:30, Acute Care Panel	
Sodium.: 140, [136 - 145 mmol/L]	
Potassium.: 3.9, [3.4 - 5.1 mmol/L]	
Chloride.: 104, [98 - 107 mmol/L]	
Total CO2.: 23, [22 - 29 mmol/L]	
Creatinine: 0.76, [0.51 - 0.95 mg/dL]	
eGFR (African-American): 99, [ NA]	
eGFR (non-African-American): 85,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94, [74 - 99 mg/dL]	
Urea Nitrogen.: 18, [6 - 20 mg/dL]	
Anion Gap: 13, [7 - 16 mmol/L]	
  04/08/2019 14:30, Amylase	
Amylase.: 32, [28 - 100 U/L]	
  04/08/2019 14:30, CRP, High Sensitivity, Comprehensive	
CRP, High Sensitivity, Comprehensive.:    6.30, [0.00 - 4.99 mg/L], CVD risk assessment in adults:  Low Risk         &lt;1.0  Average Risk     1.0-3.0  High Risk        &gt;3.0  When the results are being used for risk assessment, patients with  persistently unexplained hsCRP levels of above 10 mg/L should be evaluated  for non-cardiovascular origins.	
  04/08/2019 14:30, Hepatic Panel	
Alkaline Phosphatase.: 100, [35 - 105 U/L]	
Alanine Aminotransferase.: 11, [0 - 33 U/L]	
Aspartate Aminotransferase.: 12, [0 - 32 U/L]	
Bilirubin, Total.: 0.3, [0.0 - 1.2 mg/dL]	
Bilirubin, Direct.: &lt;0.2, [0.0 - 0.3 mg/dL]	
  04/08/2019 14:30, Lipase	
Lipase: 15, [13 - 60 U/L]	
  04/08/2019 14:30, Mineral Panel	
Albumin: 4.0, [3.5 - 5.2 g/dL]	
Calcium.: 2.32, [2.15 - 2.55 mmol/L]	
Magnesium.: 0.76, [0.66 - 1.07 mmol/L]	
Phosphorus.: 3.8, [2.5 - 4.5 mg/dL]	
  04/08/2019 14:30, Protein, Total	
Protein, Total: 6.7, [6.4 - 8.3 g/dL]	
Endocrine Tests:	
  04/08/2019 14:30, Adrenocorticotropic Hormone	
Adrenocorticotropic Hormone.: 16.0, [5.0 - 46.0 pg/mL]	
  04/08/2019 14:30, Thyroid Stimulating Hormone	
Thyroid Stimulating Hormone.: 3.95, [0.27 - 4.20 mcIU/mL], Mass Spectrometry T3, T4, Reverse T3, FT3, FT4 will be performed  if TSH &gt; 10.0 mcIU/mL.	
  04/08/2019 14:30, Thyroxine, Free	
Thyroxine, Free.: 1.2, [0.9 - 1.7 ng/dL]	
Imaging Sciences Results: 
Radiology Results - Computerized Tomography: 
Computerized Tomography:	
  04/08/2019 16:14, CT Chest/Abdomen/Pelvis	
CT Chest/Abdomen/Pelvis: Exam:  CT Chest, Abdomen + Pelvis      Exam Date:  4/8/2019      Accession #:  CT5000616335      Ordered By:  Strauss, Julius      CLINICAL INDICATION:   restaging week 43      TECHNIQUE:  Scans were obtained after 130 ml Isovue-300 was   administered.      Oral Omnipaque was administered.      COMPARISON:  02/25/2019.      FINDINGS:      Chest CT: Heart size, chamber morphology: Unremarkable.      Vascular: coronary, aorta, great vessels: Calcific plaques are   present in the thoracic aorta, otherwise unremarkable. There is a   right sided central venous catheter and its tip ends in the right   atrium.      Mediastinum: There is no bulky mediastinal, hilar or axillary   adenopathy.      Lungs, pleurae: Lungs include nodules bilaterally and these appear   slightly larger in the interval (e.g. (1.2 cm x 1.1 cm) (series 4,   image 71) in the right upper lobe, (0.6 cm x 0.6 cm) (series 4, image   73) in the left upper lobe, (1.3 cm x 0.9 cm) (series 4, image 158)   in the right lower lobe). Additionally noted includes bilateral   atelectatic features at the lung bases. There is no pleural effusion.      Abdomen CT: Liver, spleen, biliary, gallbladder: Liver includes no   focal lesion. Biliary system, gallbladder and spleen appear   unremarkable.      Pancreas, GI upper abdominal hollow organs: Unremarkable.      GU Kidneys, ureters, adrenal glands: Unremarkable.      GI Small and large bowel, mesentery, peritoneum: Unremarkable.      Pelvic CT:  Central pelvis, sidewalls: Bladder andcentral pelvis   appears unremarkable. There is no bulky pelvic adenopathy or free   fluid.      Osseous structures, spine, body wall, soft tissues: There is no lyitc   or blastic focal bone lesion.      Lymph nodes, abdominopelvic vascular: There isno bulky abdominal   adenopathy. Abdominal aorta and its major branches appear patent.      IMPRESSION:      1- Slight increase in size of bilateral lung nodules.      Attending Radiologist:  Baris Turkbey, MD   signed: 4/8/2019 4:33:11   PM         N	
Assessment and Plan: 
Assessment: 60-year-old female from Florida with metastatic anal squamous cell carcinoma with pulmonary mets who presents for week 29 on protocol 18-C-0056. Treatment has been held since week 17 due to eruptive keratoacanthomas. Scans today (1/15/19) shows mixed response, with improvement in initial lesions. Her pleural based lesion appears to have near subsided post XRT.    CT (2/25/2019) showed stable pulmonary nodules. Repeat scans on 4/8/19 show small increase in known pulmonary nodules without evidecen of new lesions.   Stable to slight improvement of keratoacanthoma after recent cryotherapy, no new lesions.    ECOG=1	
Plans: 	
# Metastatic Squamous Cell Carcinoma of Anus (HPV P16 positive)
- CT scans from 2/25 show mixed response, with improvement in initial lesions. Her pleural based lesion appears to have near subsided post XRT. 
- Scans on 4/8/19 show increase in bilateral lung nodules
- Will continue to hold treatment for now
- Repeat scans in 1 month (early May 2019)
- Consider treating with Avelumab when disease progression. 
# Keratoacanthomas - related to TGFbeta-trap
- s/p cryotherapy recently, stable/improved lesions in b/l LE, now new lesions
- Will attempt to schedule appointment in 2 weeks with dermatology at NIH
#Exertional SOB - new symptom. Patient does admit to increased activity/exercise. Pulmonary lesions are larger on recent scans, however should not cause SOB. 
- Most likely due to deconditioning
- If persists/worsens, consider cardiac work up due to risk factors
#Dental issues
- Followed by local dentist and at NIH
- Plan to have dental work performed
- Dr. Sater aware
# XRT-induced esophagitis/dysphagia
- Symptoms are stable. Continue Pantoprazole 40 mg PO daily.
#Chest Pain: resolved
-EKG wnl. Likely 2/2 to esophagitis. Continue to monitor
# Hx Right metatarsal fracture 
-No pain at site. Resolved.  
# Hx Osteopenia/ Osteoporosis
- Per patient report, she was previously on Zometa, but treatments were discontinued when we started chemo and never restarted
- discussion on  restarting Zometa vs Denosumab were had.  Evaluated by dentist and was told she was clear for stating Zometa,  however, record from her dentist doesnt clarify clearance on starting Zometa, pt will pursue with 2nd dentist evaluation and forward the record to us.  Denise (research nurse) will also try to make appt with dentist at NIH
# Pain, back pain
- Likely MSK vs referred pain from tumor
- Continue Oxycontin to 40 qAM and qPM, Continue existing Oxycodone 10mg q 4 hours PRN (refilled today). 
- Continue Senna 1 tab PO daily for prophylactic bowel regimen.
- Continue Duloxetine 60 mg PO daily for neuropathic pain (and anxiety/depression)
#Depression
- On Duloxetine
# Hypothyroidism
- Continue Levothyroxine 50 mcg PO daily qAM
Patient was seen with Dr. Sater
Electronic Signatures:
Abdul Sater, Houssein (MD)  (Signed 04/09/2019 12:35)
	Co-Signer: Introduction, Subjective, Vital Signs, I&amp;O, Pain from Nurse Charting, Physical Examination, Labs, Imaging Sciences Results, Assessment and Plan
Sheth, Siddharth H (DO)  (Signed 04/09/2019 21:54)
	Entered: Introduction, Subjective, Physical Examination, Labs, Imaging Sciences Results, Assessment and Plan
	Authored: Introduction, Subjective, Vital Signs, I&amp;O, Pain from Nurse Charting, Physical Examination, Labs, Imaging Sciences Results, Assessment and Plan
Last Updated: 04/09/2019 21:54 by Sheth, Siddharth H (DO)</t>
  </si>
  <si>
    <t xml:space="preserve">Introduction: 
Patient is a 60 year old Female. Current Attending is Dr. Sater.
Subjective: 
Subjective: 	
History of Present Illness: 	
Ms. X is a 60-year-old female from Florida with metastatic squamous cell carcinoma of the anus who presents to clinic for evaluation on protocol 18-C-0056.
Treatment has been held for development of widespread Keratoacanthomas 2/2 to study drug since Week 17.
Onc Hx 
5/2016: P/W rectal bleeding, colonoscopy showed invasive squamous cell positive lateral resected margins, lymphovascular invasion, Stage T2, N0, m0. 
7/11/16 – 8/19/16: 5FU/mitomycin/RT. Treatment complicated by radiation dermatitis and lymphedema in bilateral legs 
11/28/16: PET/CT showed no disease
12/2017: new lung pulmonary nodules (biopsy 1/9/18 poorly differentiated carcinoma) 
3/5/18: cisplatin + 5 FU  x 1 stopped due to severe reaction 
6/19/18: enrolled NCI protocol 18-c-0056 with M7824
9/21/18: Restaging scan showed increase in size of paraspinal lesion, she had XRT to the lesion for 10 days 
10/9/18: Last dose of M7824. (week 17), held due to worsening keratoacanthomas since 
Interval History: 
She returns to clinic visit today (week 41)
1. Kertaoacanthoma: s/p cryotherapy  last visit, stable now.  Improved pruritis. No new skin lesions
2. Back pain and right chest pain: resumed working as waitress 1-2 day per week. She had low supply of  oxycontin, was using oxycontin 40mg at am, 40mg pm, along  oxycodone 10mg every 4hr when working
3. Tightness of chest pain:  no recurrence, she attributes to heart burn.
Denies fever, chills, HA, SOB, CP, n/v/d, constipation.  Appetite and energy level
Vital Signs, I&amp;O, Pain from Nurse Charting: 
Flowsheet - Vital Signs:
01 Vital Sign Observations:
  03/26/2019 10:32	
Temperature (degrees C) degrees C: 36.2	
Heart Rate BPM: 84	
Systolic Blood Pressure Systolic mm Hg/: 120	
Diastolic Blood Pressure Diastolic mm Hg: 65	
Respiratory Rate breaths per minute: 14	
Physical Examination: 
General: Alert and oriented x 3, No acute distress, Interactive	
Neuro: CN2-12 intact	
HEENT: Normacephalic, Mouth without erythema, lesions, or exudates, Oropharnyx clear, No lymphadenopathy	
Pulmonary: Clear to auscultation bilaterally	
Cardiovascular: Regular rate and rhythm	
Abdomen: Soft, Non-tender, Not distended	
Extremities: Bilat lower extremity lymphedema.	
Other Findings: Multiple but improved eruptive keratoacanthoma on both arms and legs. Improved in B/l shin lesions (s/p recent cryotherapy)	
Comments Regarding Medications: 
Comment on Medications: 	
Oxycodone 10 mg q4hrs PRN
Oxycontin 40 mg PO BID
Cymbalta 60 PO daily
Protonix 40 PO Daily
Synthroid 75 mcg PO Daily
Senna 8.6 mg PO Daily
Calcium / Vitamin D PO BID
Labs: 
Chemistry Results: 
Serum and Blood Chemistry:	
  03/26/2019 10:48, Acute Care Panel	
Sodium.: 139, [136 - 145 mmol/L]	
Potassium.: 4.2, [3.4 - 5.1 mmol/L]	
Chloride.: 102, [98 - 107 mmol/L]	
Total CO2.: 24, [22 - 29 mmol/L]	
Creatinine: 0.77, [0.51 - 0.95 mg/dL]	
eGFR (African-American): 97, [ NA]	
eGFR (non-African-American): 84,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102, [74 - 99 mg/dL]	
Urea Nitrogen.: 16, [6 - 20 mg/dL]	
Anion Gap: 13, [7 - 16 mmol/L]	
  03/26/2019 10:48, CRP, High Sensitivity, Comprehensive	
CRP, High Sensitivity, Comprehensive.:    5.20, [0.00 - 4.99 mg/L], CVD risk assessment in adults:  Low Risk         &lt;1.0  Average Risk     1.0-3.0  High Risk        &gt;3.0  When the results are being used for risk assessment, patients with  persistently unexplained hsCRP levels of above 10 mg/L should be evaluated  for non-cardiovascular origins.	
  03/26/2019 10:48, Hepatic Panel	
Alkaline Phosphatase.:    107, [35 - 105 U/L]	
Alanine Aminotransferase.: 12, [0 - 33 U/L]	
Aspartate Aminotransferase.: 14, [0 - 32 U/L]	
Bilirubin, Total.: 0.4, [0.0 - 1.2 mg/dL]	
Bilirubin, Direct.: &lt;0.2, [0.0 - 0.3 mg/dL]	
  03/26/2019 10:48, Mineral Panel	
Albumin: 4.1, [3.5 - 5.2 g/dL]	
Calcium.: 2.28, [2.15 - 2.55 mmol/L]	
Magnesium.: 0.82, [0.66 - 1.07 mmol/L]	
Phosphorus.: 3.9, [2.5 - 4.5 mg/dL]	
  03/26/2019 10:48, Protein, Total	
Protein, Total: 6.8, [6.4 - 8.3 g/dL]	
Hematology Results: 
Blood Count and Sed Rate:	
  03/26/2019 10:48, CBC + Diff	
WBC: 5.80, [3.98 - 10.04 K/uL]	
RBC: 4.39, [3.93 - 5.22 M/uL]	
HGB: 12.9, [11.2 - 15.7 g/dL]	
HCT: 40.0, [34.1 - 44.9 %]	
MCV: 91.1, [79.4 - 94.8 fL]	
MCH: 29.4, [25.6 - 32.2 pg]	
MCHC: 32.3, [32.2 - 35.5 g/dL]	
RDW:    14.6, [11.7 - 14.4 %]	
Platelet Count: 281, [173 - 369 K/uL]	
MPV:    9.2, [9.4 - 12.3 fL]	
Nucleated RBC: 0.0, [0.0 - 0.2 /100 WBC]	
Nucleated RBC Absolute: 0.00, [0.00 - 0.01 K/uL]	
Neutrophils:    73.3, [34.0 - 71.1 %]	
Bands: [ NA], with Neutrophil	
Immature Granulocytes: 0.2, [0.0 - 0.4 %]	
Lymphocytes:    17.9, [19.3 - 51.7 %]	
Monocytes.: 6.0, [4.7 - 12.5 %]	
Eosinophils: 2.1, [0.7 - 5.8 %]	
Basophils: 0.5, [0.1 - 1.2 %]	
Neutrophil Absolute: 4.25, [1.56 - 6.13 K/uL]	
Immature Granulocytes Absolute: 0.01, [0.00 - 0.03 K/uL]	
Lymphocyte Absolute:    1.04, [1.18 - 3.74 K/uL]	
Monocyte Absolute: 0.35, [0.24 - 0.86 K/uL]	
Eosinophil Absolute: 0.12, [0.04 - 0.36 K/uL]	
Basophil Absolute: 0.03, [0.01 - 0.08 K/uL]	
Assessment and Plan: 
Assessment: 60-year-old female from Florida with metastatic anal squamous cell carcinoma with pulmonary mets who presents for week 29 on protocol 18-C-0056. Treatment has been held since week 17 due to eruptive keratoacanthomas. Scans today (1/15/19) shows mixed response, with improvement in initial lesions. Her pleural based lesion appears to have near subsided post XRT.    CT from 2/25/2019 showed stable pulmonary  nodules.  Stable to slight improvement of keratoacanthoma after recent cryotherapy, no new lesions.    ECOG=1	
Plans: 	
# Metastatic Squamous Cell Carcinoma of Anus (HPV P16 positive)
- CT scans from 2/25 show mixed response, with improvement in initial lesions. Her pleural based lesion appears to have near subsided post XRT. Next scans on 4/8/19
- Will continue to hold treatment for now
- Consider treating with Avelumab when disease progression. 
# Keratoacanthomas - related to TGFbeta-trap
- s/p cryotherapy recently, stable/improved lesions in b/l LE, now new lesions
- continue dermatology follow up at NIH
# XRT-induced esophagitis/dysphagia
- Symptoms are stable. Continue Pantoprazole 40 mg PO daily.
#Chest Pain: resolved
-EKG wnl. Likely 2/2 to esophagitis. Continue to monitor
# Hx R metatarsal fracture 
-No pain at site. Resolved.  
# Hx Osteopenia/ Osteoporosis
- Per patient report, she was previously on Zometa, but treatments were discontinued when we started chemo and never restarted
- discussion on  restarting Zometa vs Denosumab were had.  Evaluated by dentist and was told she was clear for stating Zometa,  however, record from her dentist doesnt clarify clearance on starting Zometa, pt will pursue with 2nd dentist evaluation and forward the record to us.  Denise (research nurse) will also try to make appt with dentist at NIH
# Pain, back pain
- Likely MSK vs referred pain from tumor
- Continue Oxycontin to 40 mg at am, 40 at pm, 20mg at bedtime. Continue existing Oxycodone 10mg q 4 hours PRN.  Refills are given today
- Continue Senna 1 tab PO daily for prophylactic bowel regimen.
- Continue Duloxetine 60 mg PO daily for neuropathic pain (and anxiety/depression)
#Depression
- On Duloxetine
# Hypothyroidism
- Continue Levothyroxine 50 mcg PO daily qAM
Patient was seen with Dr. Sater
Electronic Signatures:
Abdul Sater, Houssein (MD)   (Signed 03/26/2019 12:37)
	Co-Signer: Introduction, Physical Examination, Subjective, Comments Regarding Medications, Assessment and Plan, Labs, Vital Signs, I&amp;O, Pain from Nurse Charting
Burkitt, Kyunghee (DO)   (Signed 03/26/2019 12:31)
	Authored: Introduction, Physical Examination, Subjective, Comments Regarding Medications, Assessment and Plan, Labs, Vital Signs, I&amp;O, Pain from Nurse Charting
Last Updated: 03/26/2019 12:37 by Abdul Sater, Houssein (MD)
</t>
  </si>
  <si>
    <t>Introduction: 
Patient is a 60 year old Female. Current Attending is Sater.
Subjective: 
Subjective: 	
History of Present Illness: 	
Ms. X is a 60-year-old female from Florida with metastatic squamous cell carcinoma of the anus who presents to clinic for evaluation on protocol 18-C-0056.
Treatment has been held for development of widespread Keratoacanthomas 2/2 to study drug since Week 17.
Onc Hx 
5/2016: P/W rectal bleeding, colonoscopy showed invasive squamous cell positive lateral resected margins, lymphovascular invasion, Stage T2, N0, m0. 
7/11/16 – 8/19/16: 5FU/mitomycin/RT. Treatment complicated by radiation dermatitis and lymphedema in bilateral legs 
11/28/16: PET/CT showed no disease
12/2017: new lung pulmonary nodules (biopsy 1/9/18 poorly differentiated carcinoma) 
3/5/18: cisplatin + 5 FU  x 1 stopped due to severe reaction 
6/19/18: enrolled NCI protocol 18-c-0056 with M7824
9/21/18: Restaging scan showed increase in size of paraspinal lesion, she had XRT to the lesion for 10 days 
10/9/18: Last dose of M7824. (week 17), held due to worsening keratoacanthomas since 
Interval History: 
No major new event since last visit 2 weeks ago. Skin Kerato-Acanthoma stable to improved. 
Her back pain and R. chest pain are stable over the past 2 weeks she has been trying to return to work waitressing. Overall she feels her pain has been a bit better  controlled and is taking extra long acting Oxycontin 60 mg TID tablets for control. She continues to take Oxycodone ~3-4 / week on average. 
She says that she has had a new type of squeezing chest pain x 1 day, which she states feels like gas but has occurred twice over the week. Denies chest pain being exertional. 
 She denies chills,cough, sob, chest pain, fever, N/V/D or constipation.  	
Vital Signs, I&amp;O, Pain from Nurse Charting: 
Flowsheet - Vital Signs:
01 Vital Sign Observations:
  03/12/2019 12:21	
Temperature (degrees C) degrees C: 36.2	
Heart Rate BPM: 87	
Systolic Blood Pressure Systolic mm Hg/: 114	
Diastolic Blood Pressure Diastolic mm Hg: 70	
Respiratory Rate breaths per minute: 18	
Physical Examination: 
General: Alert and oriented x 3, No acute distress, Interactive	
Neuro: CN2-12 intact	
HEENT: Normacephalic, Mouth without erythema, lesions, or exudates, Oropharnyx clear, No lymphadenopathy	
Pulmonary: Clear to auscultation bilaterally	
Cardiovascular: Regular rate and rhythm	
Abdomen: Soft, Non-tender, Not distended	
Extremities: Bilat lower extremity lymphedema.	
Other Findings: Multiple but improved eruptive keratoacanthoma on both arms and legs. Improved in B/l shin lesions.	
Comments Regarding Medications: 
Comment on Medications: 	
Oxycodone 10 mg q4hrs PRN
Oxycontin 40 mg PO BID
Cymbalta 60 PO daily
Protonix 40 PO Daily
Synthroid 75 mcg PO Daily
Senna 8.6 mg PO Daily
Calcium / Vitamin D PO BID
Labs: 
Chemistry Results: 
Serum and Blood Chemistry:	
  03/12/2019 12:04, Acute Care Panel	
Creatinine: 0.82, [0.51 - 0.95 mg/dL]	
  03/12/2019 12:04, Hepatic Panel	
Alkaline Phosphatase.:    109, [35 - 105 U/L]	
Alanine Aminotransferase.: 13, [0 - 33 U/L]	
Hematology Results: 
Blood Count and Sed Rate:	
  03/12/2019 12:04, CBC + Diff	
WBC: 4.51, [3.98 - 10.04 K/uL]	
HGB: 13.4, [11.2 - 15.7 g/dL]	
Platelet Count: 290, [173 - 369 K/uL]	
Assessment and Plan: 
Assessment: 60-year-old female from Florida with metastatic anal squamous cell carcinoma with pulmonary mets who presents for week 29 on protocol 18-C-0056. Treatment has been held since week 17 due to eruptive keratoacanthomas. Scans today (1/15/19) shows mixed response, with improvement in initial lesions. Her pleural based lesion appears to have near subsided post XRT.  No clinical evidence of overt disease progression in clinic today and imaging from 1/2019 shows SD involving lung nodules. Will continue to hold treatment until evidence of disease progression.   ECOG=1	
Plans: 	
# Metastatic Squamous Cell Carcinoma of Anus (HPV P16 positive)
- CT scans show mixed response, with improvement in initial lesions. Her pleural based lesion appears to have near subsided post XRT. Next scans in 4 weeks
- Will continue to hold treatment for now
- Consider treating with Avelumab when disease progression. 
# Keratoacanthomas - related to TGFbeta-trap
-  Appears to have improved from baseline but cont to report some are pianful
-  Follow up with derm in two lesions
# XRT-induced esophagitis/dysphagia
- Sxs stable. Continue Pantoprazole 40 mg PO daily.
- Encouraged use of PRN Maalox
#Chest Pain
-EKG wnl. Likely 2/2 to esophagitis. Continue to monitor
# Hx R metatarsal fracture 
-No pain at site. Resolved.  
# Hx Osteopenia/ Osteoporosis
- Per patient report, she was previously on Zometa, but treatments were discontinued when we started chemo and never restarted
- discussion on  restarting Zometa vs Denosumab were had. She had dental clearance earlier last month, which she was going to forward to us but has not. Will likely initiate Zometa but pending that information. Olga Galindo MD - dentist 5617212525
# Pain, back pain
- Likely MSK vs referred pain from tumor
- Continue Oxycontin to 60 mg PO TID. Continue existing Oxycodone 10mg q 4 hours PRN. RX given today
- Continue Senna 1 tab PO daily for prophylactic bowel regimen.
- Continue Duloxetine 60 mg PO daily for neuropathic pain (and anxiety/depression)
#Depression
- On Duloxetine
# Hypothyroidism
- Continue Levothyroxine 50 mcg PO daily qAM
Discussed with Dr. Abdul Satar
Electronic Signatures for Addendum Section: 
Abdul Sater, Houssein (MD) (Signed Addendum 03/19/2019 09:28)
	Patient seen in the 3/12 clinic with the fellow.  Agree with his assessment and plan.  She is expressing chest pain since last night, which is mainly midepigastric, which comes and goes, and last for a few seconds.  EKG done in clinic is normal.  The impression is that it is indigestion. otherwise patient continues to have her skin lesions under control for a few lesions, particularly in the lower extremity which is supposedly being removed today by Dr. Brownell.  Her treatment with M7824 is on hold since wk17 due to keratoacanthomas.  Most recent restaging showed stable disease. we continue to hold therapy for now with M7824.	
Electronic Signatures:
Mian, Idrees M (MD)  (Signed 03/12/2019 14:45)
	Entered: Introduction, Subjective, Vital Signs, I&amp;O, Pain from Nurse Charting, Physical Examination, Comments Regarding Medications, Labs, Assessment and Plan
	Authored: Introduction, Subjective, Physical Examination, Comments Regarding Medications, Labs, Assessment and Plan
Last Updated: 03/19/2019 09:28 by Abdul Sater, Houssein (MD)</t>
  </si>
  <si>
    <t>Introduction: 
Patient is a 60 year old Female. Current Attending is Sater.
Subjective: 
Subjective: 	
History of Present Illness: 	
Ms. X is a 60-year-old female from Florida with metastatic squamous cell carcinoma of the anus who presents to clinic for evaluation on protocol 18-C-0056.
Treatment has been held for development of widespread Keratoacanthomas 2/2 to study drug since Week 17.
Onc Hx 
5/2016: P/W rectal bleeding, colonoscopy showed invasive squamous cell positive lateral resected margins, lymphovascular invasion, Stage T2, N0, m0. 
7/11/16 – 8/19/16: 5FU/mitomycin/RT. Treatment complicated by radiation dermatitis and lymphedema in bilateral legs 
11/28/16: PET/CT showed no disease
12/2017: new lung pulmonary nodules (biopsy 1/9/18 poorly differentiated carcinoma) 
3/5/18: cisplatin + 5 FU  x 1 stopped due to severe reaction 
6/19/18: enrolled NCI protocol 18-c-0056 with M7824
9/21/18: Restaging scan showed increase in size of paraspinal lesion, she had XRT to the lesion for 10 days 
10/9/18: Last dose of M7824. (week 17), held due to worsening keratoacanthomas since 
Interval History: 
No major new event since last visit 2 weeks ago. Skin Kerato-Acanthoma stable to improved. 
Her back pain and R. chest pain are stable over the past 2 weeks she has been trying to return to work waitressing. Overall she feels her pain has been a bit better  controlled and is taking extra long acting Oxycontin 60 mg TID tablets for control. She continues to take Oxycodone ~3-4 / week on average. 
 She denies chills,cough, sob, chest pain, fever, N/V/D or constipation.  	
Vital Signs, I&amp;O, Pain from Nurse Charting: 
Flowsheet - Vital Signs:
01 Vital Sign Observations:
  02/26/2019 10:35	
Reason : Outpatient Visit	
Temperature (degrees C) degrees C: 36.8	
Temperature Device Used: Infrared ear thermometer (oral mode)	
Heart Rate BPM: 96	
Heart Rate Pulse Source: Brachial artery	
Systolic Blood Pressure Systolic mm Hg/: 123	
Diastolic Blood Pressure Diastolic mm Hg: 64	
Blood Pressure Location: Right; Arm	
BP/HR Measured By BP/HR Measured By: Electronic device	
Position for BP/HR Position for Blood Pressure: Sitting	
Cuff Size: Large adult	
Respiratory Rate breaths per minute: 18	
Oxygen Saturation (SPO2) O2 sat %: 96	
Room Air : Yes	
Activity Related To Vital Signs : At rest	
Weight (kg) kg: 82	
Flowsheet - Pain:
Pain Management:
  02/25/2019 12:48	
Current Pain Intensity - Numeric : 3 - Mild	
Physical Examination: 
General: Alert and oriented x 3, No acute distress, Interactive	
Neuro: CN2-12 intact	
HEENT: Normacephalic, Mouth without erythema, lesions, or exudates, Oropharnyx clear, No lymphadenopathy	
Pulmonary: Clear to auscultation bilaterally	
Cardiovascular: Regular rate and rhythm	
Abdomen: Soft, Non-tender, Not distended	
Extremities: Bilat lower extremity lymphedema.	
Other Findings: Multiple but improved eruptive keratoacanthoma on both arms and legs. Improved in B/l shin lesions.	
Comments Regarding Medications: 
Comment on Medications: 	
Oxycodone 10 mg q4hrs PRN
Oxycontin 40 mg PO BID
Cymbalta 60 PO daily
Protonix 40 PO Daily
Synthroid 75 mcg PO Daily
Senna 8.6 mg PO Daily
Calcium / Vitamin D PO BID
Labs: 
Chemistry Results: 
Serum and Blood Chemistry:	
  02/25/2019 12:48, Acute Care Panel	
Sodium.: 141, [136 - 145 mmol/L]	
Potassium.: 4.0, [3.4 - 5.1 mmol/L]	
Chloride.: 102, [98 - 107 mmol/L]	
Total CO2.: 25, [22 - 29 mmol/L]	
Creatinine: 0.93, [0.51 - 0.95 mg/dL]	
eGFR (African-American): 77, [ NA]	
eGFR (non-African-American): 67,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138, [74 - 99 mg/dL]	
Urea Nitrogen.: 17, [6 - 20 mg/dL]	
Anion Gap: 14, [7 - 16 mmol/L]	
  02/25/2019 12:48, Amylase	
Amylase.: 32, [28 - 100 U/L]	
  02/25/2019 12:48, CRP, High Sensitivity, Comprehensive	
CRP, High Sensitivity, Comprehensive.:    7.80, [0.00 - 4.99 mg/L], CVD risk assessment in adults:  Low Risk         &lt;1.0  Average Risk     1.0-3.0  High Risk        &gt;3.0  When the results are being used for risk assessment, patients with  persistently unexplained hsCRP levels of above 10 mg/L should be evaluated  for non-cardiovascular origins.	
  02/25/2019 12:48, Hepatic Panel	
Alkaline Phosphatase.: 100, [35 - 105 U/L]	
Alanine Aminotransferase.: 13, [0 - 33 U/L]	
Aspartate Aminotransferase.: 16, [0 - 32 U/L]	
Bilirubin, Total.: 0.3, [0.0 - 1.2 mg/dL]	
Bilirubin, Direct.: &lt;0.2, [0.0 - 0.3 mg/dL]	
  02/25/2019 12:48, Lipase	
Lipase: 28, [13 - 60 U/L]	
  02/25/2019 12:48, Mineral Panel	
Albumin: 3.9, [3.5 - 5.2 g/dL]	
Calcium.: 2.27, [2.15 - 2.55 mmol/L]	
Magnesium.: 0.80, [0.66 - 1.07 mmol/L]	
Phosphorus.: 3.5, [2.5 - 4.5 mg/dL]	
  02/25/2019 12:48, Protein, Total	
Protein, Total: 6.7, [6.4 - 8.3 g/dL]	
  02/25/2019 13:17, Urinalysis (includes microscopic)	
Bilirubin: NEGATIVE, [NEGATIVE NA]	
Urine Chemistry:	
Glucose, Urine.: NEGATIVE, [NEGATIVE NA]	
Protein, Urine.: TRACE, [NEGATIVE mg/dL]	
Urobilinogen: NORMAL, [NORMAL EU/dL]	
pH, Urine.: 5.5, [5.0 - 8.0 NA]	
Hemoglobin, Urine: TRACE, [NEGATIVE NA]	
Ketones: NEGATIVE, [NEGATIVE NA]	
Nitrite:    POSITIVE, [NEGATIVE NA]	
Leukocyte Esterase:    MODERATE, [NEGATIVE NA]	
Clarity: CLEAR, [ NA]	
Specific Gravity, Urine.: 1.015, [1.002 - 1.035 NA]	
Color: [ NA], DARK YELLOW	
RBC, Urine: 19, [0 - 24 /mcL]	
WBC, Urine:    531, [0 - 26 /mcL]	
Squamous Epithelial: 2, [0 - 25 /mcL]	
Hyaline Casts: 2, [0 - 3 /mcL]	
Bacteria:    &gt;10000, [0 - 500 /mcL], NEGATIVE  0-500 /mcL  RARE      501 - 1500 /mcL  FEW       1501 - 3500 /mcL  MODERATE  3501 - 5000 /mcL  MANY      5001 - &gt;10,000 /mcL	
Endocrine Tests:	
  02/25/2019 12:48, Adrenocorticotropic Hormone	
Adrenocorticotropic Hormone.: 13.3, [5.0 - 46.0 pg/mL]	
  02/25/2019 12:48, Thyroid Stimulating Hormone	
Thyroid Stimulating Hormone.:    4.76, [0.27 - 4.20 mcIU/mL], Mass Spectrometry T3, T4, Reverse T3, FT3, FT4 will be performed  if TSH &gt; 10.0 mcIU/mL.	
  02/25/2019 12:48, Thyroxine, Free	
Thyroxine, Free.: 1.3, [0.9 - 1.7 ng/dL]	
Hematology Results: 
Blood Count and Sed Rate:	
  02/25/2019 12:48, CBC + Diff	
WBC: 5.96, [3.98 - 10.04 K/uL]	
RBC: 4.29, [3.93 - 5.22 M/uL]	
HGB: 12.8, [11.2 - 15.7 g/dL]	
HCT: 38.7, [34.1 - 44.9 %]	
MCV: 90.2, [79.4 - 94.8 fL]	
MCH: 29.8, [25.6 - 32.2 pg]	
MCHC: 33.1, [32.2 - 35.5 g/dL]	
RDW: 14.4, [11.7 - 14.4 %]	
Platelet Count: 269, [173 - 369 K/uL]	
MPV: 9.7, [9.4 - 12.3 fL]	
Nucleated RBC: 0.0, [0.0 - 0.2 /100 WBC]	
Nucleated RBC Absolute: 0.00, [0.00 - 0.01 K/uL]	
Neutrophils:    76.0, [34.0 - 71.1 %]	
Bands: [ NA], with Neutrophil	
Immature Granulocytes: 0.2, [0.0 - 0.4 %]	
Lymphocytes:    16.8, [19.3 - 51.7 %]	
Monocytes.: 5.7, [4.7 - 12.5 %]	
Eosinophils: 0.8, [0.7 - 5.8 %]	
Basophils: 0.5, [0.1 - 1.2 %]	
Neutrophil Absolute: 4.53, [1.56 - 6.13 K/uL]	
Immature Granulocytes Absolute: 0.01, [0.00 - 0.03 K/uL]	
Lymphocyte Absolute:    1.00, [1.18 - 3.74 K/uL]	
Monocyte Absolute: 0.34, [0.24 - 0.86 K/uL]	
Eosinophil Absolute: 0.05, [0.04 - 0.36 K/uL]	
Basophil Absolute: 0.03, [0.01 - 0.08 K/uL]	
  02/25/2019 12:48, ESR	
Erythrocyte Sedimentation Rate: 32.0, [0.0 - 42.0 mm/hr]	
Research:	
  02/25/2019 12:48, Research, Blood	
Research, Blood: Research order collected on 02/25/2019 12:48	
Research, Blood: Research order collected on 02/25/2019 12:48	
Research, Blood: Research order collected on 02/25/2019 12:48	
Assessment and Plan: 
Assessment: 60-year-old female from Florida with metastatic anal squamous cell carcinoma with pulmonary mets who presents for week 29 on protocol 18-C-0056. Treatment has been held since week 17 due to eruptive keratoacanthomas. Scans today (1/15/19) shows mixed response, with improvement in initial lesions. Her pleural based lesion appears to have near subsided post XRT.  No clinical evidence of overt disease progression in clinic today and imaging from 1/2019 shows SD involving lung nodules. Will continue to hold treatment until evidence of disease progression.    Labs showed a UTI and pt.  has been started on nitrofurantoin since yesterday.   ECOG 1	
Plans: 	
# Metastatic Squamous Cell Carcinoma of Anus (HPV P16 positive)
- CT scans show mixed response, with improvement in initial lesions. Her pleural based lesion appears to have near subsided post XRT.
- Will continue to hold treatment for now
- Consider treating with Avelumab when disease progression. 
# Keratoacanthomas - related to TGFbeta-trap
-  Appears to have improved from baseline but cont to report some are pianful
-  Follow up with derm in two lesions
#UTI
- Cont Nitrofurantion as rx
# XRT-induced esophagitis/dysphagia
- Sxs stable. Continue Pantoprazole 40 mg PO daily.
# Hx R metatarsal fracture 
-No pain at site. Resolved.  
# Hx Osteopenia/ Osteoporosis
- Per patient report, she was previously on Zometa, but treatments were discontinued when we started chemo and never restarted
- discussion on  restarting Zometa vs Denosumab were had. She had dental clearance earlier last month, which she was going to forward to us but has not. Will likely initiate Zometa but pending that information. Olga Galindo MD - dentist 5617212525
# Pain, back pain
- Likely MSK vs referred pain from tumor
- Continue Oxycontin to 60 mg PO TID. Continue existing Oxycodone 10mg q 4 hours PRN. RX given today
- Continue Senna 1 tab PO daily for prophylactic bowel regimen.
- Continue Duloxetine 60 mg PO daily for neuropathic pain (and anxiety/depression)
#Depression
- On Duloxetine
# Hypothyroidism
- Continue Levothyroxine 50 mcg PO daily qAM
Discussed with Dr. Abdul Satar
Electronic Signatures for Addendum Section: 
Abdul Sater, Houssein (MD) (Signed Addendum 03/01/2019 12:00)
	Patient was seen with the fellow in clinic.  The patient has been off therapy because of aggressive keratoacanthoma/squamous cell carcinoma of the skin secondary to M7824.  She continues to do well clinically at this point except for few medical conditions as mentioned in the note.  Given her history of osteoporosis and uninvolved fracture in her right foot, we considered giving her bisphosphonates.  The patient has seen a dentist and she was supposed to do further workup.  She initially said she needed only minor procedures as filling, but this visit she said that the bone and jaws has been felt to be weak and she might need further treatments.  We have not received any update from her dentist before this visit.  We called the dentist office Dr. Olga Galindo (phone #5617212525), and we await follow-up from their office with an email attaching a report of the dental assessment.  We have not received this today.  That being said, we hold off on bisphosphonates for now until we get a better understanding what is needed to be done by dentist before we go forward with treatment. We will continue to hold off immunotherapy with M78244 now.  Her restaging today has shown stable disease.  Her disease is mainly in the lung.  The lesion that has been irradiated in the past is still very well controlled (almost completely gone).  We had discussions of future planning if the patient were to recurr, to consider compassionate use of immune checkpoint inhibition with avelumab alone without the TG beta part. The patient has been counseled on bleeding risk with M7824 which is mainly mucocutaneous on observation with other patients treated with this drug.  The patient has denied any bleeding events.	
Abdul Sater, Houssein (MD) (Signed Addendum 03/01/2019 12:02)
	Her vitamin D level was checked and it came back at 23 which means she is not deficient.	
Electronic Signatures:
Abdul Sater, Houssein (MD)  (Signed 02/28/2019 13:31)
	Co-Signer: Introduction, Subjective, Vital Signs, I&amp;O, Pain from Nurse Charting, Physical Examination, Comments Regarding Medications, Labs, Assessment and Plan
Monge Bonilla, Maria C (MD)  (Signed 02/26/2019 13:06)
	Authored: Introduction, Subjective, Vital Signs, I&amp;O, Pain from Nurse Charting, Physical Examination, Comments Regarding Medications, Labs, Assessment and Plan
Last Updated: 03/01/2019 12:02 by Abdul Sater, Houssein (MD)</t>
  </si>
  <si>
    <t>Introduction: 
Current Attending is Strauss.
Subjective: 
Subjective: 	
History of Present Illness: 	
Ms. X is a 60-year-old female from Florida with metastatic squamous cell carcinoma of the anus who presents to clinic for evaluation on protocol 18-C-0056.
Treatment has been held for development of widespread Keratoacanthomas 2/2 to study drug since Week 17.
Onc Hx 
5/2016: P/W rectal bleeding, colonoscopy showed invasive squamous cell positive lateral resected margins, lymphovascular invasion, Stage T2, N0, m0. 
7/11/16 – 8/19/16: 5FU/mitomycin/RT. Treatment complicated by radiation dermatitis and lymphedema in bilateral legs 
11/28/16: PET/CT showed no disease
12/2017: new lung pulmonary nodules (biopsy 1/9/18 poorly differentiated carcinoma) 
3/5/18: cisplatin + 5 FU  x 1 stopped due to severe reaction 
6/19/18: enrolled NCI protocol 18-c-0056 with M7824
9/21/18: Restaging scan showed increase in size of paraspinal lesion, she had XRT to the lesion for 10 days 
10/9/18: Last dose of M7824. (week 17), held due to worsening keratoacanthomas since 
Interval History: 
No major new event since last visit 2 weeks ago. Skin Kerato-Acanthoma stable and reports improvement in purulent lesions which have become less erythematous after finishing a course of clindamycin. Though this is the case her lesions on her L Shin are more painful.
Her back pain and R. chest pain had worsened over the past 2 weeks 2/2 to trying to return to work waitressing. Overall she feels her pain has been more poorly controlled and has had to take extra long acting Oxycontin tablets for control. She continues to take Oxycodone ~3-4 times daily on average. 
 She denies chills, night sweats, cough, sob, chest pain, fever, N/V/D or constipation. Reports being unhappy with weight gain associated with LAD. 	
Vital Signs, I&amp;O, Pain from Nurse Charting: 
Flowsheet - Vital Signs:
01 Vital Sign Observations:
  02/12/2019 11:28	
Temperature (degrees C) degrees C: 36.9	
Heart Rate BPM: 100	
Systolic Blood Pressure Systolic mm Hg/: 117	
Diastolic Blood Pressure Diastolic mm Hg: 69	
Respiratory Rate breaths per minute: 18	
Physical Examination: 
General: Alert and oriented x 3, No acute distress, Interactive	
Neuro: CN2-12 intact	
HEENT: Normacephalic, Mouth without erythema, lesions, or exudates, Oropharnyx clear, No lymphadenopathy	
Pulmonary: Clear to auscultation bilaterally	
Cardiovascular: Regular rate and rhythm	
Abdomen: Soft, Non-tender, Not distended	
Extremities: Bilat lower extremity lymphedema.	
Other Findings: Multiple eruptive keratoacanthoma on both arms and legs. Improved in B/l shin lesions.	
Comments Regarding Medications: 
Comment on Medications: 	
Oxycodone 10 mg q4hrs PRN
Oxycontin 40 mg PO BID
Cymbalta 60 PO daily
Protonix 40 PO Daily
Synthroid 75 mcg PO Daily
Senna 8.6 mg PO Daily
Calcium / Vitamin D PO BID
Labs: 
Chemistry Results: 
Serum and Blood Chemistry:	
  02/11/2019 12:31, Hepatic Panel	
Alkaline Phosphatase.: 68, [35 - 105 U/L]	
Alanine Aminotransferase.: 9, [0 - 33 U/L]	
Aspartate Aminotransferase.: 11, [0 - 32 U/L]	
Bilirubin, Total.: 0.2, [0.0 - 1.2 mg/dL]	
Bilirubin, Direct.: &lt;0.2, [0.0 - 0.3 mg/dL]	
  02/11/2019 12:31, Mineral Panel	
Albumin:    3.0, [3.5 - 5.2 g/dL]	
  02/11/2019 14:22, Acute Care Panel	
Creatinine: 0.84, [0.51 - 0.95 mg/dL]	
Hematology Results: 
Blood Count and Sed Rate:	
  02/11/2019 12:31, CBC + Diff	
WBC: 4.41, [3.98 - 10.04 K/uL]	
HGB: 11.4, [11.2 - 15.7 g/dL]	
Platelet Count: 233, [173 - 369 K/uL]	
Neutrophil Absolute: 3.19, [1.56 - 6.13 K/uL]	
Assessment and Plan: 
Assessment: 60-year-old female from Florida with metastatic anal squamous cell carcinoma with pulmonary mets who presents for week 29 on protocol 18-C-0056. Treatment has been held since week 17 due to eruptive keratoacanthomas. Scans today (1/15/19) shows mixed response, with improvement in initial lesions. Her pleural based lesion appears to have near subsided post XRT.  No clinical evidence of overt disease progression in clinic today and imaging from 1/2019 shows SD involving lung nodules. Will continue to hold treatment until evidence of disease progression.   ECOG 1	
Plans: 	
# Metastatic Squamous Cell Carcinoma of Anus (HPV P16 positive)
- CT scans show mixed response, with improvement in initial lesions. Her pleural based lesion appears to have near subsided post XRT.
- Will continue to hold treatment for now
- Restaging scan next visit. 
- Consider treating with Avelumab when disease progression. 
# Keratoacanthomas - related to TGFbeta-trap
- Derm follow up this afternoon. Appears to have improved from baseline. 
- considering option of topica TGFbeta (?) 
# LE edema
- previous lymphedema 2/2 radiation
- in light of SOB and previous CT with small pericardial effusion.
-OT for lymphedema wraps 
- Bilat LE US doppler negative for DVT 1/2/2019
- Have filled out paper work for her to see local lymphadema specialist
- Continue Lasix 20 mg PO. Albumin WNL. 
# Folliculitis
-Resolved post Clindamycin. Blood cultures negative
# XRT-induced esophagitis/dysphagia
- Sxs stable. Continue Pantoprazole 40 mg PO daily.
# Hx R metatarsal fracture 
-No pain at site. Resolved.  
# Hx Osteopenia/ Osteoporosis
- Per patient report, she was previously on Zometa, but treatments were discontinued when we started chemo and never restarted
- discussion on  restarting Zometa vs Denosumab were had. She had dental clearance earlier last month, which she will forward to us. Will likely initiate Zometa on next visit.
# Pain, back pain
- Likely MSK vs referred pain from tumor
- Will Increase Oxycontin to 40mg / 20 mg / 40 mg. Continue existing Oxycodone 5-10mg q 4 hours PRN.
- Continue Senna 1 tab PO daily for prophylactic bowel regimen.
- Continue Duloxetine 60 mg PO daily for neuropathic pain (and anxiety/depression)
#Nausea/vomiting
- Resolved
#Depression
- On Duloxetine
# Hypothyroidism
- Continue Levothyroxine 50 mcg PO daily qAM
Discussed with Dr. Abdul Sattar
Electronic Signatures for Addendum Section: 
Abdul Sater, Houssein (MD) (Signed Addendum 02/14/2019 11:29)
	Patient has been seen with pulmonary clinic on February 12, 2019.  The patient has been doing well overall except for an increased pain in her lower back which was attributed before to degenerative disc disease.  Her skin lesions have improved dramatically.  She thinks that she is draining more and started working as a waitress at a restaurant.  She also says that foot healed well and she can walk freely on it without any pain.  Since we were considering her for bisphosphonates, we asked the patient to visit a dentist for clearance because she expressed a concern initially.  The patient admits that she has seen a dentist and she only needs minor procedures as fillings but no major procedures.  We asked the patient to have some of the report is assessment and we will start the patient on Zometa next visit.  Patient was with was in agreement with plan.  Her pain medication was increased to OxyContin 3 times a day instead of 2 times a day.   Current treatment is on hold due to sever KAs (now improved) and ultimately if she would progress we would consider or checkpoint inhibitor without TGF-beta. Upon charging the patient in the past with the same drug she has developed the same lesions again.	
Electronic Signatures:
Mian, Idrees M (MD)  (Signed 02/12/2019 15:00)
	Entered: Introduction, Subjective, Vital Signs, I&amp;O, Pain from Nurse Charting, Physical Examination, Comments Regarding Medications, Labs, Assessment and Plan
	Authored: Introduction, Subjective, Physical Examination, Comments Regarding Medications, Labs, Assessment and Plan
Last Updated: 02/14/2019 11:29 by Abdul Sater, Houssein (MD)</t>
  </si>
  <si>
    <t>Introduction: 
Current Attending is Strauss.
Subjective: 
Subjective: 	
History of Present Illness: 	
Ms. X is a 60-year-old female from Florida with metastatic squamous cell carcinoma of the anus who presents to clinic for evaluation on protocol 18-C-0056.
Treatment has been held for development of widespread Keratoacanthomas 2/2 to study drug since Week 17.
Onc Hx 
5/2016: P/W rectal bleeding, colonoscopy showed invasive squamous cell positive lateral resected margins, lymphovascular invasion, Stage T2, N0, m0. 
7/11/16 – 8/19/16: 5FU/mitomycin/RT. Treatment complicated by radiation dermatitis and lymphedema in bilateral legs 
11/28/16: PET/CT showed no disease
12/2017: new lung pulmonary nodules (biopsy 1/9/18 poorly differentiated carcinoma) 
3/5/18: cisplatin + 5 FU  x 1 stopped due to severe reaction 
6/19/18: enrolled NCI protocol 18-c-0056 with M7824
9/21/18: Restaging scan showed increase in size of paraspinal lesion, she had XRT to the lesion for 10 days 
10/9/18: Last dose of M7824. (week 17), held due to worsening keratoacanthomas since 
Interval History: 
No major new event since last visit 2 weeks ago. Skin Kerato-Acanthoma stable and reports improvement in purulent lesions which have become less painful / erythematous after finishing a course of clindamycin. She denies chills, night sweats, cough, sob, chest pain, fever, N/V/D or constipation. Reports being unhappy with weight gain associated with LAD. 	
Vital Signs, I&amp;O, Pain from Nurse Charting: 
Flowsheet - Vital Signs:
01 Vital Sign Observations:
  01/29/2019 10:58	
Temperature (degrees C) degrees C: 36.9	
Heart Rate BPM: 74	
Systolic Blood Pressure Systolic mm Hg/: 112	
Diastolic Blood Pressure Diastolic mm Hg: 67	
Respiratory Rate breaths per minute: 18	
Physical Examination: 
General: Alert and oriented x 3, No acute distress, Interactive	
Neuro: CN2-12 intact	
HEENT: Normacephalic, Mouth without erythema, lesions, or exudates, Oropharnyx clear, No lymphadenopathy	
Pulmonary: Clear to auscultation bilaterally	
Cardiovascular: Regular rate and rhythm	
Abdomen: Soft, Non-tender, Not distended	
Extremities: Bilat lower extremity lymphedema.	
Other Findings: Multiple eruptive keratoacanthoma on both arms and legs. Improved in B/l shin lesions.	
Comments Regarding Medications: 
Comment on Medications: 	
Oxycodone 10 mg q4hrs PRN
Oxycontin 40 mg PO BID
Cymbalta 60 PO daily
Protonix 40 PO Daily
Synthroid 75 mcg PO Daily
Senna 8.6 mg PO Daily
Calcium / Vitamin D PO BID
Labs: 
Chemistry Results: 
Serum and Blood Chemistry:	
  01/29/2019 11:01, Acute Care Panel	
Creatinine: 0.76, [0.51 - 0.95 mg/dL]	
Hematology Results: 
Blood Count and Sed Rate:	
  01/29/2019 11:01, CBC + Diff	
WBC: 4.19, [3.98 - 10.04 K/uL]	
HGB: 12.4, [11.2 - 15.7 g/dL]	
Platelet Count: 270, [173 - 369 K/uL]	
Assessment and Plan: 
Assessment: 60-year-old female from Florida with metastatic anal squamous cell carcinoma with pulmonary mets who presents for week 29 on protocol 18-C-0056. Treatment has been held since week 17 due to eruptive keratoacanthomas. Scans today (1/15/19) shows mixed response, with improvement in initial lesions. Her pleural based lesion appears to have near subsided post XRT.  No clinical evidence of overt disease progression in clinic today and imaging from 1/2019 shows SD involving lung nodules. Will continue to hold treatment until evidence of disease progression.   ECOG 1	
Plans: 	
# Metastatic Squamous Cell Carcinoma of Anus (HPV P16 positive)
- CT scans show mixed response, with improvement in initial lesions. Her pleural based lesion appears to have near subsided post XRT.
- Will continue to hold treatment for now
- Restaging scan at in 2 months
- Consider treating with Avelumab when disease progression. 
# Keratoacanthomas - related to TGFbeta-trap
- Derm follow up this afternoon. Appears to have improved from baseline. 
- considering option of topica TGFbeta (?) 
# LE edema
- previous lymphedema 2/2 radiation
- in light of SOB and previous CT with small pericardial effusion.
-OT for lymphedema wraps 
- Bilat LE US doppler negative for DVT 1/2/2019
- Have filled out paper work for her to see local lymphadema specialist
- Continue Lasix 20 mg PO. Albumin WNL. 
# Folliculitis
-Resolved post Clindamycin. Blood cultures negative
# XRT-induced esophagitis/dysphagia
- Sxs stable. Continue Pantoprazole 40 mg PO daily.
# Hx R metatarsal fracture 
-No pain at site. Resolved.  
# Hx Osteopenia/ Osteoporosis
- Per patient report, she was previously on Zometa, but treatments were discontinued when we started chemo and never restarted
- discussion on  restarting Zometa vs Denosumab were had. She will follow up with her dentist first before making a decision. Of note had been told that she needed root canal treatment. 
# Pain, back pain
- Continue Oxycontin 40mg BID and Oxycodone 5-10mg q 4 hours PRN; Refilled today
- Continue Senna 1 tab PO daily for prophylactic bowel regimen.
- Continue Duloxetine 60 mg PO daily for neuropathic pain (and anxiety/depression)
#Nausea/vomiting
- Resolved
#Depression
- On Duloxetine
# Hypothyroidism
- Continue Levothyroxine 50 mcg PO daily qAM
Discussed with Dr. Strauss
Electronic Signatures for Addendum Section: 
Strauss, Julius Y (MD) (Signed Addendum 02/20/2019 16:01)
	Mrs. X seen with Dr. Mian and agree with assessment and plan as above.  Julius	
Electronic Signatures:
Mian, Idrees M (MD)  (Signed 01/29/2019 14:58)
	Entered: Introduction, Subjective, Vital Signs, I&amp;O, Pain from Nurse Charting, Physical Examination, Comments Regarding Medications, Labs, Assessment and Plan
	Authored: Introduction, Subjective, Physical Examination, Comments Regarding Medications, Labs, Assessment and Plan
Last Updated: 02/20/2019 16:01 by Strauss, Julius Y (MD)</t>
  </si>
  <si>
    <t>Introduction: 
Current Attending is Sater.
Subjective: 
Subjective: 	
History of Present Illness: 	
Ms. X is a 60-year-old female from Florida with metastatic squamous cell carcinoma of the anus who presents to clinic for evaluation on protocol 18-C-0056.
Treatment has been held for development of widespread Keratoacanthomas 2/2 to study drug since Week 17.
Onc Hx 
5/2016: P/W rectal bleeding, colonoscopy showed invasive squamous cell positive lateral resected margins, lymphovascular invasion, Stage T2, N0, m0. 
7/11/16 – 8/19/16: 5FU/mitomycin/RT. Treatment complicated by radiation dermatitis and lymphedema in bilateral legs 
11/28/16: PET/CT showed no disease
12/2017: new lung pulmonary nodules (biopsy 1/9/18 poorly differentiated carcinoma) 
3/5/18: cisplatin + 5 FU  x 1 stopped due to severe reaction 
6/19/18: enrolled NCI protocol 18-c-0056 with M7824
9/21/18: Restaging scan showed increase in size of paraspinal lesion, she had XRT to the lesion for 10 days 
10/9/18: Last dose of M7824. (week 17), held due to worsening keratoacanthomas since 
Interval History: 
No major new event since last visit 2 weeks ago. Skin Kerato-Acanthoma stable however she has reported that lesions on left leg became more swollen and purulent. As a result she started Doxycycline and warm compresses with some relief. However she reports that since starting Doxycylcine (1 week prior) she has experienced severe Nausea / vomiting (3-4 times daily). She also reports subjective fever at home. Additionally she reports similar lesions on her RLE developing over the past 2 days. She continues to be with PT for bilateral lower extremity lymphedema
She denies chills, night sweats, cough, sob, chest pain. She reports nausea, but no diarrhea, no constipation. 	
Vital Signs, I&amp;O, Pain from Nurse Charting: 
Flowsheet - Vital Signs:
01 Vital Sign Observations:
  01/15/2019 10:40	
Temperature (degrees C) degrees C: 36.6	
Heart Rate BPM: 93	
Systolic Blood Pressure Systolic mm Hg/: 106	
Diastolic Blood Pressure Diastolic mm Hg: 84	
Respiratory Rate breaths per minute: 16	
Flowsheet - Pain:
Pain Management:
  01/15/2019 10:53	
Current Pain Intensity - Numeric : 6 - Moderate	
Physical Examination: 
General: Alert and oriented x 3, No acute distress, Interactive	
Neuro: CN2-12 intact	
HEENT: Normacephalic, Mouth without erythema, lesions, or exudates, Oropharnyx clear, No lymphadenopathy	
Pulmonary: Clear to auscultation bilaterally	
Cardiovascular: Regular rate and rhythm	
Abdomen: Soft, Non-tender, Not distended	
Extremities: Bilat lower extremity lymphedema.	
Other Findings: Multiple eruptive keratoacanthoma on both arms and legs. Draining lesions each 2-3 cm without fluctuance on RLE (x1 over shin) and LLE (x2 over shin)	
Comments Regarding Medications: 
Comment on Medications: 	
Oxycodone 10 mg q4hrs PRN
Oxycontin 40 mg PO BID
Cymbalta 60 PO daily
Protonix 40 PO Daily
Synthroid 75 mcg PO Daily
Senna 8.6 mg PO Daily
Calcium / Vitamin D PO BID
Labs: 
Chemistry Results: 
Serum and Blood Chemistry:	
  01/14/2019 14:34, Acute Care Panel	
Creatinine: 0.73, [0.51 - 0.95 mg/dL]	
  01/14/2019 14:34, Mineral Panel	
Albumin: 4.0, [3.5 - 5.2 g/dL]	
Endocrine Tests:	
  01/14/2019 14:34, Thyroid Stimulating Hormone	
Thyroid Stimulating Hormone.:    5.66, [0.27 - 4.20 mcIU/mL], Mass Spectrometry T3, T4, Reverse T3, FT3, FT4 will be performed  if TSH &gt; 10.0 mcIU/mL.	
  01/14/2019 14:34, Thyroxine, Free	
Thyroxine, Free.: 1.2, [0.9 - 1.7 ng/dL]	
Hematology Results: 
Blood Count and Sed Rate:	
  01/14/2019 14:34, CBC + Diff	
WBC:    3.40, [3.98 - 10.04 K/uL]	
HGB: 13.2, [11.2 - 15.7 g/dL]	
Platelet Count: 251, [173 - 369 K/uL]	
Neutrophil Absolute: 1.85, [1.56 - 6.13 K/uL]	
Assessment and Plan: 
Assessment: 60-year-old female from Florida with metastatic anal squamous cell carcinoma with pulmonary mets who presents for week 29 on protocol 18-C-0056. Treatment has been held since week 17 due to eruptive keratoacanthomas. Scans today (1/15/19) shows mixed response, with improvement in initial lesions. Her pleural based lesion appears to have near subsided post XRT.  No clinical evidence of overt disease progression in clinic today. Will continue to hold treatment until evidence of disease progression.   ECOG 1	
Plans: 	
# Metastatic Squamous Cell Carcinoma of Anus (HPV P16 positive)
- CT scans show mixed response, with improvement in initial lesions. Her pleural based lesion appears to have near subsided post XRT.
- Will continue to hold treatment for now
- Restaging scan at next visit in 2 months
- Consider treating with Avelumab when disease progression. 
# Keratoacanthomas - related to TGFbeta-trap
- Derm follow up this afternoon. Appears to have improved from baseline. 
- considering option of topica TGFbeta (?) 
# LE edema
- previous lymphedema 2/2 radiation
- in light of SOB and previous CT with small pericardial effusion.
-OT for lymphedema wraps 
- Bilat LE US doppler negative for DVT. 
# Folliculitis
-Appears to have several draining lesions over lower extremities w/o evidence of abscess formations
-Will draw blood cultures and skin culture. 
-Will emperically treat for CA-MRSA with Clindamycin 300 mg q6hrs x 7 days. Stop Doxycycline give side effect profile. 
# XRT-induced esophagitis/dysphagia - improved
- Continue Pantoprazole 40 mg PO daily.
# Hx R metatarsal fracture - possibly re-fractured
- DEXA scan results today pending 
- in light of weight gain and bone fracture concern for elevated cortisol however was normal in Oct. 
# Hx Osteopenia/ Osteoporosis
- Per patient report, she was previously on Zometa, but treatments were discontinued when we started chemo and never restarted
- discussion on  restarting Zometa vs Denosumab were had. She will follow up with her dentist first before making a decision. 
# Pain, back pain
- Continue Oxycontin 40mg BID and Oxycodone 10mg q 4 hours PRN;
- Continue Senna 1 tab PO daily for prophylactic bowel regimen.
- Continue Duloxetine 60 mg PO daily for neuropathic pain (and anxiety/depression)
#Nausea/vomiting
- Will change to Zofran PRN. Possibly related to Doxycycline. 
#Depression
- On Duloxetine
# Hypothyroidism
- Continue Levothyroxine 50 mcg PO daily qAM
Discussed with Dr. Strauss
Electronic Signatures:
Mian, Idrees M (MD)  (Signed 01/15/2019 23:48)
	Entered: Introduction, Subjective, Physical Examination, Comments Regarding Medications, Labs, Assessment and Plan
	Authored: Introduction, Subjective, Vital Signs, I&amp;O, Pain from Nurse Charting, Physical Examination, Comments Regarding Medications, Labs, Assessment and Plan
Last Updated: 01/15/2019 23:48 by Mian, Idrees M (MD)</t>
  </si>
  <si>
    <t>Introduction: 
Current Attending is Strauss.
Subjective: 
Subjective: 	
History of Present Illness: 	
Ms. X is a 60-year-old female from Florida with metastatic squamous cell carcinoma of the anus who presents to clinic for evaluation on protocol 18-C-0056.
Treatment has been held for KeratoAcanthoma since Week 17.
No major new event since last visit 2 weeks ago. Skin KeratoAcanthoma stable. She has been with PT for bilateral lower extremity lymphedema
She denies fever, chills, night sweats, cough, sob, chest pain. She reports nausea,  but no diarrhea, no constipation. 
Onc Hx 
5/2016: P/W rectal bleeding, colonoscopy showed invasive squamous cell positive lateral resected margins, lymphovascular invasion, Stage T2, N0, m0. 
7/11/16 – 8/19/16: 5FU/mitomycin/RT. Treatment complicated by radiation dermatitis and lymphedema in bilateral legs 
11/28/16: PET/CT showed no disease
12/2017: new lung pulmonary nodules (biopsy 1/9/18 poorly differentiated carcinoma) 
3/5/18: cisplatin + 5 FU  x 1 stopped due to severe reaction 
6/19/18: enrolled NCI protocol 18-c-0056 with M7824
9/21/18: Restaging scan showed increase in size of paraspinal lesion, she had XRT to the lesion for 10 days 
10/9/18: Last dose of M7824. (week 17), held due to worsening keratoacanthomas since 
Vital Signs, I&amp;O, Pain from Nurse Charting: 
Flowsheet - Vital Signs:
01 Vital Sign Observations:
  01/02/2019 10:06	
Reason : Outpatient Visit	
Temperature (degrees C) degrees C: 36.6	
Temperature Device Used: Infrared ear thermometer (oral mode)	
Heart Rate BPM: 85	
Heart Rate Pulse Source: Brachial artery	
Systolic Blood Pressure Systolic mm Hg/: 119	
Diastolic Blood Pressure Diastolic mm Hg: 69	
Blood Pressure Location: Left; Arm	
BP/HR Measured By BP/HR Measured By: Electronic device	
Position for BP/HR Position for Blood Pressure: Sitting	
Cuff Size: Adult	
MAP mm Hg: 80	
Respiratory Rate breaths per minute: 18	
Oxygen Saturation (SPO2) O2 sat %: 95	
Weight (kg) kg: 85.5	
Flowsheet - Pain:
Pain Management:
  01/02/2019 10:36	
Current Pain Intensity - Numeric : 4 - Moderate	
Physical Examination: 
General: Alert and oriented x 3, No acute distress, Interactive	
Neuro: CN2-12 intact	
HEENT: Normacephalic, Mouth without erythema, lesions, or exudates, Oropharnyx clear, No lymphadenopathy	
Pulmonary: Clear to auscultation bilaterally	
Cardiovascular: Regular rate and rhythm	
Abdomen: Soft, Non-tender, Not distended	
Extremities: Bilat lower extremity lymphedema.	
Other Findings: Multiple eruptive keratoacanthoma on both arms and legs.	
Labs: 
Chemistry Results: 
Serum and Blood Chemistry:	
  01/02/2019 10:33, Acute Care Panel	
Sodium.: 140, [136 - 145 mmol/L]	
Potassium.: 4.5, [3.4 - 5.1 mmol/L]	
Chloride.: 105, [98 - 107 mmol/L]	
Total CO2.: 26, [22 - 29 mmol/L]	
Creatinine: 0.78, [0.51 - 0.95 mg/dL]	
eGFR (African-American): 96, [ NA]	
eGFR (non-African-American): 83,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107, [74 - 99 mg/dL]	
Urea Nitrogen.:    22, [6 - 20 mg/dL]	
Anion Gap: 10, [7 - 16 mmol/L]	
  01/02/2019 10:33, CRP, High Sensitivity, Comprehensive	
CRP, High Sensitivity, Comprehensive.:    6.30, [0.00 - 4.99 mg/L], CVD risk assessment in adults:  Low Risk         &lt;1.0  Average Risk     1.0-3.0  High Risk        &gt;3.0  When the results are being used for risk assessment, patients with  persistently unexplained hsCRP levels of above 10 mg/L should be evaluated  for non-cardiovascular origins.	
  01/02/2019 10:33, Hepatic Panel	
Alkaline Phosphatase.:    117, [35 - 105 U/L]	
Alanine Aminotransferase.: 13, [0 - 33 U/L]	
Aspartate Aminotransferase.: 16, [0 - 32 U/L]	
Bilirubin, Total.: 0.2, [0.0 - 1.2 mg/dL]	
Bilirubin, Direct.: &lt;0.2, [0.0 - 0.3 mg/dL]	
  01/02/2019 10:33, Mineral Panel	
Albumin: 3.8, [3.5 - 5.2 g/dL]	
Calcium.: 2.21, [2.15 - 2.55 mmol/L]	
Magnesium.: 0.80, [0.66 - 1.07 mmol/L]	
Phosphorus.: 3.4, [2.5 - 4.5 mg/dL]	
  01/02/2019 10:33, Protein, Total	
Protein, Total: 6.5, [6.4 - 8.3 g/dL]	
Hematology Results: 
Blood Count and Sed Rate:	
  01/02/2019 10:33, CBC + Diff	
WBC: 5.06, [3.98 - 10.04 K/uL]	
RBC: 3.98, [3.93 - 5.22 M/uL]	
HGB: 11.8, [11.2 - 15.7 g/dL]	
HCT: 35.9, [34.1 - 44.9 %]	
MCV: 90.2, [79.4 - 94.8 fL]	
MCH: 29.6, [25.6 - 32.2 pg]	
MCHC: 32.9, [32.2 - 35.5 g/dL]	
RDW:    15.2, [11.7 - 14.4 %]	
Platelet Count: 264, [173 - 369 K/uL]	
MPV:    9.2, [9.4 - 12.3 fL]	
Nucleated RBC: 0.0, [0.0 - 0.2 /100 WBC]	
Nucleated RBC Absolute: 0.00, [0.00 - 0.01 K/uL]	
Neutrophils:    74.3, [34.0 - 71.1 %]	
Bands: [ NA], with Neutrophil	
Immature Granulocytes:    1.0, [0.0 - 0.4 %]	
Lymphocytes:    16.4, [19.3 - 51.7 %]	
Monocytes.: 5.5, [4.7 - 12.5 %]	
Eosinophils: 2.4, [0.7 - 5.8 %]	
Basophils: 0.4, [0.1 - 1.2 %]	
Neutrophil Absolute: 3.76, [1.56 - 6.13 K/uL]	
Immature Granulocytes Absolute:    0.05, [0.00 - 0.03 K/uL]	
Lymphocyte Absolute:    0.83, [1.18 - 3.74 K/uL]	
Monocyte Absolute: 0.28, [0.24 - 0.86 K/uL]	
Eosinophil Absolute: 0.12, [0.04 - 0.36 K/uL]	
Basophil Absolute: 0.02, [0.01 - 0.08 K/uL]	
  01/02/2019 10:33, ESR	
Erythrocyte Sedimentation Rate: 41.0, [0.0 - 42.0 mm/hr]	
Assessment and Plan: 
Assessment: 60-year-old female from Florida with metastatic anal squamous cell carcinoma with pulmonary mets who presents for week 29 on protocol 18-C-0056. Treatment has been held since week 17 due to eruptive keratoacanthomas. Scans from 12/3/18 showed continued response of target lesion and continued response of radiated non-target lesion.  No clinical evidence of overt disease progression in clinic today. Will continue to hold treatment until evidence of disease progression.   ECOG 1	
Plans: 	
# Metastatic Squamous Cell Carcinoma of Anus (HPV P16 positive)
- CT scans on 12/3 showed continued response of target lesion and continued response of radiated non-target lesion
- Will continue to hold treatment for now
- Restaging scan at next visit in 2 weeks.
- Consider treating with Avelumab when disease progression. 
# Keratoacanthomas - related to TGFbeta-trap
- Derm follow up 
- considering option of topica TGFbeta (?) 
# LE edema
- previous lymphedema 2/2 radiation
- in light of SOB and previous CT with small pericardial effusion.
-OT for lymphedema wraps 
- Bilat LE US doppler ordered.
# XRT-induced esophagitis/dysphagia - improved
- Continue Pantoprazole 40 mg PO daily.
# Hx R metatarsal fracture - possibly re-fractured
- DEXA scan results today pending 
- in light of weight gain and bone fracture concern for elevated cortisol however was normal in Oct. 
# Hx Osteopenia/ Osteoporosis
- Per patient report, she was previously on Zometa, but treatments were discontinued when we started chemo and never restarted
- discussion on  restarting Zometa at previous visit 
# Pain, back pain
- Continue Oxycontin 40mg BID and Oxycodone 10mg q 4 hours PRN;
- Continue Senna 1 tab PO daily for prophylactic bowel regimen.
- Continue Duloxetine 60 mg PO daily for neuropathic pain (and anxiety/depression)
#Nausea/vomiting
- Continue current regimen
#Depression
- On Duloxetine
# Hypothyroidism
- Continue Levothyroxine 50 mcg PO daily qAM
Discussed with Dr. Strauss
Electronic Signatures:
Leger, Paul D (MD)  (Signed 01/02/2019 13:45)
	Authored: Introduction, Subjective, Vital Signs, I&amp;O, Pain from Nurse Charting, Physical Examination, Labs, Assessment and Plan
Strauss, Julius Y (MD)  (Signed 01/18/2019 10:56)
	Authored: Assessment and Plan
Last Updated: 01/18/2019 10:56 by Strauss, Julius Y (MD)</t>
  </si>
  <si>
    <t xml:space="preserve">Subjective: 
Subjective: 	
History of Present Illness: 	
Ms. X is a 60-year-old female from Florida with metastatic squamous cell carcinoma of the anus who presents for week 27 on protocol 18-C-0056.
Onc Hx 
5/2016: P/W rectal bleeding, colonoscopy showed invasive squamous cell positive lateral resected margins, lymphovascular invasion, Stage T2, N0, m0. 
7/11/16 – 8/19/16: 5FU/mitomycin/RT. Treatment complicated by radiation dermatitis and lymphedema in bilateral legs 
11/28/16: PET/CT showed no disease
12/2017: new lung pulmonary nodules (biopsy 1/9/18 poorly differentiated carcinoma) 
3/5/18: cisplatin + 5 FU  x 1 stopped due to severe reaction 
6/19/18: enrolled NCI protocol 18-c-0056 with M7824
9/21/18: Restaging scan showed increase in size of paraspinal lesion, she had XRT to the lesion for 10 days 
10/9/18: Last dose of M7824. (week 17), held due to worsening keratoacanthomas since 
Interval History 
Presents for W27 appt on 12/17/18
- She thinks KAs are getting a bit better. Derm removed one last week. 
- She is very concerned about her persistent weight gain She feels as if her legs are getting more swollen. Soom SOB with exertion (tried working last week -- waitress, was pretty fatigued/SOB after her shift) 
- Occasional N/V about 2-3 times a week 
- Back pain stabl
hasnt see o
Vital Signs, I&amp;O, Pain from Nurse Charting: 
Flowsheet - Vital Signs:
01 Vital Sign Observations:
  12/18/2018 10:25	
Temperature (degrees C) degrees C: 36.7	
Heart Rate BPM: 85	
Systolic Blood Pressure Systolic mm Hg/: 110	
Diastolic Blood Pressure Diastolic mm Hg: 62	
Respiratory Rate breaths per minute: 18	
Physical Examination: 
General: Alert and oriented x 3, No acute distress, Interactive	
Neuro: CN2-12 intact	
HEENT: Normacephalic, Mouth without erythema, lesions, or exudates, Oropharnyx clear, No lymphadenopathy	
Pulmonary: Clear to auscultation bilaterally	
Cardiovascular: Regular rate and rhythm	
Abdomen: Soft, Non-tender, Not distended	
Other Findings: Multiple eruptive keratoacanthoma.	
Assessment and Plan: 
Assessment: 60-year-old female from Florida with metastatic anal squamous cell carcinoma with pulmonary mets who presents for week 27 on protocol 18-C-0056. Treatment has been held since week 17 due to eruptive keratoacanthomas. Scans from 12/3/18 show mixed response.    ECOG 1	
Plans: 	
# Metastatic Squamous Cell Carcinoma of Anus (HPV P16 positive)
- CT scans on 12/3 show stable disease/mixed respoonse
- Will continue to hold treatment for now
- Consider treating with Avelumab soley 
# Keratoacanthomas - related to TGFbeta-trap
- Derm follow up 
- considering option of topica TGFbeta (?) 
# LE edema
- previous lymphedema 2/2 radiation
- in light of SOB and previous CT with small pericardial effusion, r/o CHF with echo tomorrow
-OT for lymphedema wraps 
# XRT-induced esophagitis/dysphagia - improved
- Continue Pantoprazole 40 mg PO daily.
# Hx R metatarsal fracture - possibly re-fractured
- DEXA scan results today pending 
- in light of weight gain and bone fracture concern for elevated cortisol however was normal in Oct. 
# Hx Osteopenia/ Osteoporosis
- Per patient report, she was previously on Zometa, but treatments were discontinued when we started chemo and never restarted
- Plan for Dexa scan in 2 weeks; discuss restarting Zometa 
# Pain, back pain
- Continue Oxycontin 40mg BID and Oxycodone 10mg q 4 hours PRN;
- Continue Senna 1 tab PO daily for prophylactic bowel regimen.
- Continue Duloxetine 60 mg PO daily for neuropathic pain (and anxiety/depression)
#Nausea/vomiting
- Continue current regimen
#Depression
- On Duloxetine
# Hypothyroidism
- Continue Levothyroxine 50 mcg PO daily qAM
Discussed with Dr. Gulley 
Electronic Signatures for Addendum Section: 
Brownell, Isaac F (MD) (Signed Addendum 12/19/2018 11:01)
	Evaluated the patient while in oncology clinic on 12/18/18. Patient notes that itch remains improved off morphine. Patient continues to have multiple KA lesions but denies new lesions.  She notes that there are no lesions at the margins of the shave excision site on the left arm and the site has healed well. She thinks her lesions in general are getting smaller. Last dose of M7824 on 10/9/18.   On exam the patient continues to have multiple keratotic papules ranging from 2-12mm in size scattered on sun exposed skin on the arms, hands, upper chest, and legs. Some lesions on legs are excoriated. The shave excision site on the left arm is healing well with no evidence of lesions. In general, there appears to be interval shrinkage in many lesions with them appearing flatter.   Patient with multiple and large KAs as AEs from M7824. Patient continued to get new lesions while drug was being held, but has no new lesions at this point.  Lesions are now starting to regress off drug. Will continue to monitor for lesions that grow, bleed spontaneously, or are otherwise suspicious for invasive SCC. If patient is put back on M7824 would consider starting systemic retinoid.	
Electronic Signatures:
Gulley, James L (MD)   (Signed 01/02/2019 12:20)
	Co-Signer: Physical Examination, Subjective, Assessment and Plan, Vital Signs, I&amp;O, Pain from Nurse Charting
Hill, Elizabeth M (MD)   (Signed 12/18/2018 15:43)
	Authored: Introduction, Physical Examination, Subjective, Assessment and Plan, Vital Signs, I&amp;O, Pain from Nurse Charting
Last Updated: 01/02/2019 12:20 by Gulley, James L (MD)
</t>
  </si>
  <si>
    <t>Introduction: 
Patient is a 59 year old Female. Current Attending is Dr. Abdul Sater.
History: 
History of Present Illness:
History of Present Illness: 	
Ms. X is a 59-year-old female from Florida with metastatic squamous cell carcinoma of the anus who presents for week 21 on protocol 18-C-0056.
ONCOLOGIC HISTORY
She initially presented in 2016 with rectal bleeding to the ER at Good Samaritan Medical Center.  She was diagnosed with hemorrhoids and in 5/2016 was referred by another physician who performed noted mass on digital rectal exam.  CT AP 5/15/16 showed an exophytic mass in the posterior aspect of the rectum measuring 2.8 x 2.5 cm.   Colonoscopy by GI (Dr. Urban) 5/23/16 showed anal nodule, internal hemorrhoids, and ileocecal valve polyp, and she was referred to Dr. Larry Sands colorectal surgery at University of Miami for resection of the nodule.  Rectal exam under anesthesia and excision/biopsy on 6/14/16 showed an extensive mass extending from dentate line distally to the anal verge in the right posterior anal canal.  "It appeared that the sphincter muscle underlying may be involved... this was biopsied and not a full excision." Pathology revealed invasive anal squamous cell carcinoma (basaloid) within the right posterior anal canal with positive lateral resected margins, lymphovascular invasion, and IHC positive for p16 within tumor cells.  She was staged as Stage T2, N0, M0.  PET/CT 7/1/16 showed "focal intense uptake in the anus." 
She received systemic 5FU/mitomycin/RT (7/11/16-8/19/16) for local disease at Florida Cancer Specialists under Dr. Peles.  Treatment complicated by severe radiation dermatitis and lymphedema in bilateral legs and feet with 2-week inpatient hospitalization.
She was disease-free per PET/CT (11/28/16) and CT CAP scan (10/10/16). 
She developed lung mets in 12/2017, with multiple new bilateral pulmonary nodules compatible with metastatic disease per CT CAP on 12/18/17 and by PET/CT (hypermetabolic pulm nodules).  CT-guided biopsy of the right lung nodule core biopsy on 1/9/18 showed poorly differentiated carcinoma c/w metastatic basaloid squamous carcinoma (P16 strongly positive). 
Several months later, after she was told she had "6 months to live," she sought second opinion at the Cleveland Clinic in Florida and was treated with cisplatin + 5 FU (3/5/18) for metastatic disease, but developed a severe reaction ~ 18 hours into infusion (unsure if secondary to Cisplatin or 5FU), and was considered intolerant to this chemo and has had no treatment since.
During 2018, she developed significant low back pain and pain in upper thighs, MRI of spine showed no metastatic disease, but did show degenerative disc disease and was suffering from radiation induced neuropathy.
She enrolled on NCI protocol 18-c-0056 and received her first treatment with M7824 on 6/19/18.
Restaging scans show increase in size of lesion to about 7 cm with necrosis.  Paraspinal lesion was biopsied and consistent with metastatic SCC.  She was admitted and received palliative XRT to the lesion for 10 days (30 Gy in 10 fractions completed 9/21).
Subjective: 
Subjective: 	
Presents for W25 appt on 12/4/18
- Ms. X doing well in general except for the following: 
- Ccontinued KAs, itching is improved, lesion are stable, Derm planning to surgically remove lesion on RUE today
- Upper/mid Back hurting, this is a chronic but feels a little worse. Has been using Pain medications/Biofreeze
- Continues to use Oxycontin 40mg BID and oxycodone 10mg q4 hours 
- Has not talked to Dr Forsberg office
- Note occasional vomiting
- Weight gaining 
- She prefers to hold off therapy for now.
- She continues to be active
Vital Signs, I&amp;O, Pain from Nurse Charting: 
Flowsheet - Vital Signs:
01 Vital Sign Observations:
  12/04/2018 09:57	
Temperature (degrees C) degrees C: 36.6	
Heart Rate BPM: 93	
Systolic Blood Pressure Systolic mm Hg/: 125	
Diastolic Blood Pressure Diastolic mm Hg: 69	
Respiratory Rate breaths per minute: 22	
Physical Examination: 
General: Alert and oriented x 3, No acute distress, Interactive	
Neuro: CN2-12 intact	
HEENT: Normacephalic, Mouth without erythema, lesions, or exudates, Oropharnyx clear, No lymphadenopathy	
Pulmonary: Clear to auscultation bilaterally	
Cardiovascular: Regular rate and rhythm	
Abdomen: Soft, Non-tender, Not distended	
Other Findings: Multiple eruptive keratoacanthoma.	
Labs: 
Chemistry Results: 
Serum and Blood Chemistry:	
  12/03/2018 11:26, Acute Care Panel	
Sodium.: 141, [136 - 145 mmol/L]	
Potassium.: 4.1, [3.4 - 5.1 mmol/L]	
Chloride.: 105, [98 - 107 mmol/L]	
Total CO2.: 24, [22 - 29 mmol/L]	
Creatinine: 0.72, [0.51 - 0.95 mg/dL]	
eGFR (African-American): 106, [ NA]	
eGFR (non-African-American): 91,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103, [74 - 99 mg/dL]	
Urea Nitrogen.: 19, [6 - 20 mg/dL]	
Anion Gap: 12, [7 - 16 mmol/L]	
  12/03/2018 11:26, Amylase	
Amylase.: 40, [28 - 100 U/L]	
  12/03/2018 11:26, CRP, High Sensitivity, Comprehensive	
CRP, High Sensitivity, Comprehensive.: see note, [0.00 - 4.99 mg/L], SEE NOTE  CRP = 0.251 mg/dL    Specimen run at Walter Reed for CRP.  Reference Range is  0-0.5mg/dL  CVD risk assessment in adults:  Low Risk         &lt;1.0  Average Risk     1.0-3.0  High Risk        &gt;3.0  When the results are being used for risk assessment, patients with  persistently unexplained hsCRP levels of above 10 mg/L should be evaluated  for non-cardiovascular origins.	
  12/03/2018 11:26, Hepatic Panel	
Alkaline Phosphatase.:    110, [35 - 105 U/L]	
Alanine Aminotransferase.: 12, [0 - 33 U/L]	
Aspartate Aminotransferase.: 15, [0 - 32 U/L]	
Bilirubin, Total.: &lt;0.2, [0.0 - 1.2 mg/dL]	
Bilirubin, Direct.: &lt;0.2, [0.0 - 0.3 mg/dL]	
  12/03/2018 11:26, Lipase	
Lipase: 28, [13 - 60 U/L]	
  12/03/2018 11:26, Mineral Panel	
Albumin: 4.0, [3.5 - 5.2 g/dL]	
Calcium.: 2.25, [2.15 - 2.55 mmol/L]	
Magnesium.: 0.80, [0.66 - 1.07 mmol/L]	
Phosphorus.: 3.7, [2.5 - 4.5 mg/dL]	
  12/03/2018 11:26, Protein, Total	
Protein, Total: 6.6, [6.4 - 8.3 g/dL]	
Endocrine Tests:	
  12/03/2018 11:26, Adrenocorticotropic Hormone	
Adrenocorticotropic Hormone.: 8.6, [5.0 - 46.0 pg/mL]	
  12/03/2018 11:26, Thyroid Stimulating Hormone	
Thyroid Stimulating Hormone.:    4.42, [0.27 - 4.20 mcIU/mL], Mass Spectrometry T3, T4, Reverse T3, FT3, FT4 will be performed  if TSH &gt; 10.0 mcIU/mL.	
  12/03/2018 11:26, Thyroxine, Free	
Thyroxine, Free.: 1.1, [0.9 - 1.7 ng/dL]	
Imaging Sciences Results: 
Radiology Results - Computerized Tomography: 
Computerized Tomography:	
  12/03/2018 15:42, CT Chest/Abdomen/Pelvis	
CT Chest/Abdomen/Pelvis: Exam:  CT Chest, Abdomen + Pelvis      Exam Date:  12/3/2018      Accession #:  CT5000609563      Ordered By:  Strauss, Julius      CLINICAL INDICATION:   restaging week 25 ;      TECHNIQUE/PROCEDURE:   CT of the Chest, Abdomen and Pelvis with IV   contrast. 104 mL of IV contrast administered without complications.      COMPARISON:   10/22/2018      FINDINGS:      CHEST:      Partially imaged thyroid unremarkable. Right chest Port central   venous catheter tip in right atrium. Small pericardial fluid. No   pleural effusions. Normal enhancement of the aorta. Pleural   thickening is decreased since prior study along the medial right base   (0.4 cm) (series 3, image 154) which previously measured 7 mm. No   axillary adenopathy.      Lung window portion of exam shows reticular and ground-glass opacity   in the lower lobes similar to the prior study. Nodule in the   subpleural right lower lobe (1.0 cm) (series 4, image 171) is   unchanged. Small nodule in the right fissural region unchanged.   Several nodules in the lateral inferior right upper lobe such as (0.6   cm) (series 4, image 143) and (0.6 cm) (series 4, image 143) are also   unchanged. Lateral right upper lobe nodule (0.6 cm) (series 4, image   76) unchanged. Atelectasis or opacity in the right middle lobe is   increased such as image 164 (series 4, image 164). Decreased pleural   thickening (3.3 cm x 0.5 cm) (series 4, image 148).      ABDOMEN:      Portal vein enhancing normally. No porta hepatic or peripancreatic   adenopathy. Right adrenal and right kidney show no definite mass   lesions. Liver parenchyma unremarkable. Spleen, left adrenal, and   left kidney have no definite masses. Colonic loops and small bowel   loops of the abdomen unremarkable. No retroperitoneal para-aortic   adenopathy. Celiac arterial trunk and SMA origins enhancing normally.      PELVIS:      Urinary bladder is nondistended. Postprocedural features in the lower   pelvis unchanged. Ileal inguinal chains have no adenopathy. No   interval progression of masses in the lower pelvis.      BONE:      Bone window portion of exam shows no focally destructive osseous   lesions in the skeletal structures of the chest abdomen and pelvis.   Mixed density in the iliac bones nonspecific and unchanged.      IMPRESSION:      1, mixed changes in the lungs and pleura with decreased right pleural   thickening, multiple pulmonary nodules similar in sizes, and   increased atelectasis/consolidative opacity in the right middle lobe   and lingula.      2. Abdomen/pelvis unchanged.      Attending Radiologist:  Daniel Mollura, MD   signed: 12/3/2018   4:14:08 PM         N	
Assessment and Plan: 
Assessment: Ms. X is a 59-year-old female from Florida with metastatic squamous cell carcinoma of the anus who presents for week 21 on protocol 18-C-0056. Treatment has been complicated by eruptive keratoacanthomas. Scans from 12/3/18 show mixed response.    ECOG 1 Labs are stable. KA remain problematic	
Plans: 	
# Metastatic Squamous Cell Carcinoma of Anus (HPV P16 positive)
- CT scans on 12/3 show stable disease/mixed respoonse
- Will continue to hold treatment for now
- Consider re-treated on 12/18 at next follow-up
# Keratoacanthomas - related to TGFbeta-trap
- Derm to see again today
- Prednisone previously discontinued. Continue topical steroid application
- Continue Aprepitant 80mg and Claritin, itching improved
- Menthol/Camphor topical PRN.
- Attempts to obtain Reluma thus far unsuccessful.
# XRT-induced esophagitis/dysphagia - improved
- Continue Pantoprazole 40 mg PO daily.
# Hx R metatarsal fracture - possibly re-fractured
- Xray on 11.6: mildly displaced oblique fracture at the mid to distal diaphysis of 3rd metatarsal
- Continue wearing boot
- Has not met with ortho yet
# Hx Osteopenia/ Osteoporosis
- Per patient report, she was previously on Zometa, but treatments were discontinued when we started chemo and never restarted
- Plan for Dexa scan in 2 weeks; discuss restarting Zometa 
# Pain, back pain
- Continue Oxycontin 40mg BID and Oxycodone 10mg q 4 hours PRN;  refilled on 12/4
- Continue Senna 1 tab PO daily for prophylactic bowel regimen.
- Continue Duloxetine 60 mg PO daily for neuropathic pain (and anxiety/depression)
#Nausea/vomiting
- Continue current regimen
#Depression
- On Duloxetine
- May benefit from Psychiatry consult due to issues related to KA
# Hypothyroidism
- Continue Levothyroxine 50 mcg PO daily qAM
Electronic Signatures for Addendum Section: 
Brownell, Isaac F (MD) (Signed Addendum 12/05/2018 21:20)
	Patient was evaluated by me in OP12 clinic on 04 Dec 2018. She reports that the excisional shave biopsy site on the left forearm is healing without complication.  She continues to have multiple KA lesions on the chest arms and legs that bother her. There may have been some regression in a few older lesions, but she also reports new lesions on the arms. Her generalized pruritus improved significantly after changing from morphine to long-lasting opioids. She is still using triamcinolone cream and ointment with some benefit. The pathology of the excisional biopsy showed KA, completely excised. She continues to be off treatment.   On exam there is a healing 1.5cm round biopsy site on the left forearm.  There is no obvious recurrence at the margin, but the edges are slightly red and hypertrophic. There continue to be multiple scattered and excoriated KA-like lesion on sun-exposed skin of the head, arms, trunk, and legs ranging in size from 3-20mm.   The patient has pruritus and eruptive keratoacanthomas related to M7824 treatment. This presentation resembles the generalized KAs of Grzybowski.  Accordingly, the patient reports koebnerization (new lesions forming at sites of skin trauma). We will continue to monitor the recent biopsy site to see if new lesions form at the surgical margins. If the patient goes back on M7824, will consider treating with acitretin. Pruritus improved with change off morphine.  Patient can continue to use topical steroids from symptomatic control. R/B/A of chronic steroids discussed. Continue Sarna PRN. Unclear if the patient is getting benefit from aprepitant and antihistamines. If patient can obtain topical cream containing TGFb she can start treating a test site. If not, we can start a trial of topical retinoids.	
Electronic Signatures:
Abdul Sater, Houssein (MD)  (Signed 12/04/2018 12:37)
	Co-Signer: Introduction, History, Subjective, Vital Signs, I&amp;O, Pain from Nurse Charting, Physical Examination, Labs, Imaging Sciences Results, Assessment and Plan
Sheth, Siddharth H (DO)  (Signed 12/04/2018 11:09)
	Entered: Introduction, History, Subjective, Vital Signs, I&amp;O, Pain from Nurse Charting, Physical Examination, Labs, Imaging Sciences Results, Assessment and Plan
	Authored: Introduction, History, Subjective, Physical Examination, Labs, Imaging Sciences Results, Assessment and Plan
Last Updated: 12/05/2018 21:20 by Brownell, Isaac F (MD)</t>
  </si>
  <si>
    <t>Introduction: 
Patient is a 59 year old Female. Current Attending is Houssein A Sater.
Subjective: 
Subjective: 	
- Ms. X has been doing relatively well except for continued KAs, for which she will see Derm and potentially have one of lesiosn surgically removed.
- She also admits better controlled pain now with switch to oxy, plus less itching from morphine (previously used). 
- She says she reached out to Dr Forsberg office but no actual appointment has been made. 
- She prefers to hold off therapy for now.
- She continues to be active
Vital Signs, I&amp;O, Pain from Nurse Charting: 
Flowsheet - Pain:
Pain Management:
  11/19/2018 11:49	
Current Pain Intensity - Numeric : 4 - Moderate	
Physical Examination: 
General: Alert and oriented x 3, No acute distress, Interactive	
Neuro: CN2-12 intact	
HEENT: Normacephalic, Mouth without erythema, lesions, or exudates, Oropharnyx clear, No lymphadenopathy	
Pulmonary: Clear to auscultation bilaterally	
Cardiovascular: Regular rate and rhythm	
Abdomen: Soft, Non-tender, Not distended	
Other Findings: Multiple eruptive keratoacanthoma.	
Comments Regarding Medications: 
Comment on Medications: 	
Lasix  20 mg  PRN  lower extremity edema  PO  Not needed recently
Cyclobenzaprine  5 mg  PRN  muscle spasm  PO  Not needed recently
Nicotine  transdermal patch
Cymbalta  60 mg  At bedtime  PO
Levothyroxine  50 mcg  Daily in AM  PO
Senna  8.6 mg  Daily in PM  PO
Pantoprazole  40 mg  Daily in AM  PO
Triamcinolone Acetonide Cream  0.1%  PRN  Topical
Clobetasol Cream 0.05% Topical every 12 hours
Menthol/Camphor Topical Lotion 0.5%  PRN
Claritin  1 tab  Daily in AM  PO
Oxycodone  5 mg  Every 4 hours  PRN  PO
Oxycontin  40mg  Every 12 hours  PO
Labs: 
Chemistry Results: 
Serum and Blood Chemistry:	
  11/19/2018 12:30, Acute Care Panel	
Sodium.: 140, [136 - 145 mmol/L]	
Potassium.: 4.4, [3.4 - 5.1 mmol/L]	
Chloride.: 104, [98 - 107 mmol/L]	
Total CO2.: 24, [22 - 29 mmol/L]	
Creatinine: 0.78, [0.51 - 0.95 mg/dL]	
eGFR (African-American): 96, [ NA]	
eGFR (non-African-American): 83,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108, [74 - 99 mg/dL]	
Urea Nitrogen.:    22, [6 - 20 mg/dL]	
Anion Gap: 13, [7 - 16 mmol/L]	
Assessment and Plan: 
Assessment: Ms. X is a 59-year-old female from Florida with metastatic squamous cell carcinoma of the anus who presents for week 23 on protocol 18-C-0056. Treatment has been complicated by eruptive keratoacanthomas.    ECOG 1  Vitals Stable Labs are stable	
Plans: 	
# Metastatic Squamous Cell Carcinoma of Anus (HPV P16 positive)
- Will continue to hold treatment until skin manifestations improve.
# Keratoacanthomas - related to TGFbeta-trap
- Derm to see again today, with plan to excise one of bigger lesions
- Menthol/Camphor topical PRN.
- Attempts to obtain Reluma thus far unsuccessful.
# XRT-induced esophagitis/dysphagia - improved
- Continue Pantoprazole 40 mg PO daily.
# Hx R metatarsal fracture - possibly re-fractured
- Obtain X-ray
- Continue with boot 
- Dr. Sater to discuss w/ orthopedic surgeon for potential follow up with patient. 
# Hx Osteopenia/ Osteoporosis
- Per patient report, she was previously on Zometa, but treatments were discontinued when we started chemo and never restarted
- Plan for Dexa scan at next visit; restart Zometa 
# Pain - not controlled
- Current regimen Oxycodone 5 mg PO x 4 doses/day,  Oxycontin 40mg BID
- Pain and Palliative Care follow up later
- Continue Senna 1 tab PO daily for prophylactic bowel regimen.
- Continue Duloxetine 60 mg PO daily for neuropathic pain (and anxiety/depression).
# Hypothyroidism
- Continue Levothyroxine 50 mcg PO daily each morning.
Electronic Signatures:
Abdul Sater, Houssein (MD)  (Signed 11/20/2018 10:44)
	Entered: Introduction, Subjective, Physical Examination, Comments Regarding Medications, Labs, Assessment and Plan
	Authored: Introduction, Subjective, Vital Signs, I&amp;O, Pain from Nurse Charting, Physical Examination, Comments Regarding Medications, Labs, Assessment and Plan
Last Updated: 11/20/2018 10:44 by Abdul Sater, Houssein (MD)</t>
  </si>
  <si>
    <t>Introduction: 
Patient is a 49 year old Male. Current Attending is Dr. Floudas.
Subjective: 
Subjective: 	
Mr. X is a 49 year old male with HPV35+ metastatic squamous cell carcinoma of the left tonsil. Patient was initially diagnosed in January 2017 with Stage IVa (T2N2M0) disease. He completed seven-weeks of radiation therapy with concurrent cisplatinum (30 mg/m2 weekly) with initial response in July 2017. However, by November 2017, imaging showed progression of disease with disease noted by PET/CT in the R palantine tonsil, R maxillary soft tissue, L neck soft tissue, and superior mediastinal lymph nodes. When he was attempting to start immunotherapy, lesions were noted to have spontaneously regressed below size cut-off of 2.5 cm diameter. He pursued alternative medicines, including THC-based oils and extracts, but was followed with intermittent serial imaging. In Sept 2019, patient was noted to have interval increase of RML lung lesion and new chest and abdomen lymphadenopathy concerning for metastatic disease. Patient has been off therapy since Nov 2017. He presents to clinic today for week 5 of treatment with protocol 18-c-0056.
Oncologic History
Oncologist: David Ospina, MD | Diagnosis: HPV35+ squamous cell carcinoma of the left tonsil
- Jan 10, 2017: left tonsil biopsy done: squamous cell carcinoma of the left tonsil; pathology showing "squamous cell carcinoma, invasive, non-keratinizing, basaloid type; no lymphovascular invasion identified", P16 positive, stage IVA T2N2M0; molecular testing positive for HPV 35 genotype
- Feb 13, 2017: Started concurrent RT/cisplatinum (30 mg/m2 weekly)
- Mar 27, 2017: completed cisplatinum (week 7/7)
- Apr 5, 2017: completed RT
- Jul 26, 2017: restaging PET scan and visual inspection negative
- Nov 17, 2017: PET concerning for interval progression with enlarged FDG avid superior mediastinal lymph node, left next soft tissue, R palantine tonsil and R maxillary soft tissue
- Nov 28, 2019: CT guided fine needle aspiration (described as needle core biopsy elsewhere in outside records) of right mediastinal lymph node: metastatic non-keratinizing squamous cell carcinoma; Foundation One testing showing: MSS, tumor mutation burden of 13 muts/Mb, and genomic alterations of ARID1A Q479 and RB1 R556
- Jan 2018: met with teams in Boston, New York, and Florida restaging PET showed that tumor was smaller than 2.5 cm (that size or greater to be eligible for immunotherapy therapy clinical trial in Florida); recommendation was against treatment until tumor reached 2.5 cm (then pursue clinical trial); patient pursued alternative medicines (THC based oils and extracts)
- Feb 2018: car accident resulting in possible pulmonary contusion
- May 2018: restaging CT chest: known metastatic node in upper mediastinum reduced from 1.7 cm to 1.1 cm; new infiltrate right lung, lateral aspect of lower lobe, differential diagnosis of metastatic lesion vs pulmonary contusion; patient declined treatement at that time; follow-up x-ray showed area of density being larger, no effusion, no new lesion; follow-up CT was done, which, per records, "showed some improvement".
- Jun 2018 - Jan 2019: Pursued alternative medicines and not seen by oncologist; plan was for repeat CT imaging (no results in records)
- May 7, 2019: CT chest: new 0.4 cm part solid nodule in the right upper lobe; small nodular tree in bud opacities peripherally in the right lower lobe; other findings (two right upper lobe nodules (both 0.3 cm) and 0.3 cm subpleural nodule in left upper lobe)
- May 7, 2019: CT neck: no acute findings in the soft tissues of the neck
- May 15, 2019: CT abdomen/pelvis: scattered tiny hypodense liver lesions, too small to characterize definitively but similar to prior studies, likely benign; overall no convincing evidence of metastatic disease in abdomen or pelvis
- Sep 10, 2019: CT N/C/A/P: no local tumor recurrence in the neck identified; new lymphadenopathy within the chest and abdomen suspicious for metastatic disease (peritracheal lymph node 13 mm x 28 mm, aorticopulmonary window lymph node 14 mm x 19 mm); interval increase in small pulmonary nodules suspicious for metastatic disease (e.g., a right middle lobe nodule measuring 6 mm, 3 mm on May 2019 exam); patchy densities and nodules within the anterior right middle lobe suspicious for inflammatory/infectious bronchiolitis
10/16/19. CT neck showed non-enhancing retropharyngeal fluid collection, likely representing a retropharyngeal effusion, but no local tumor recurrence. CT c/a/p showed a R perihilar consolidative opacity (2.6 x 1.4 cm) and multiple additional areas of patchy consolidation with surrounding GGOs that have increased compared to prior CT. Bilateral lower lobe reticular densities (R &gt; L) with interseptal thickening are noted. Lymphadenopathy of the mediastinal, hilar, and right axillary lymph nodes. Sub-centimeter hepatic hypodensities and a subtle R lower lobe hypodensity (1.3 x 1.0 cm) are noted. Gastrohepatic, aortocaval, and retroperitoneal lymphadenopathy is observed.
Interval Events
Patient had week 3 of M7824 on 11/5/19.  Patient not treated last week because of progressive shortness of breath. Our differentials included possible pneumonitis vs disease progression. He was prescribed prednisone 40mg po for five days which he noted improvement in his SOB  and energy day 3-5. He notes once the steroids were discontinued he started feeling short of breath again. He was then placed on albuterol and  Flovent which had to be discontinued due to tachycardia. He notes on 12/1/19 he had a heart rate of 180 after using the inhaler. Today he notes his shortness of breath is the same as it was prior to starting the steroids one week ago. Intermittent cough with clear sputum. His temps has been 95-97. No chills but he admits to sweats. Energy levels are poor but he notes it is relieved with rest. Appetite is okay and he notes he is losing weight. No headaches, dizziness or blurred vision. Sat 80-99% at home ( 80 on exertion). Hx of kidney stones.
14 point review of systems otherwise negative
Problem List: 
Problem List: Metastatic squamous cell carcinoma of the L tonsil	
Vital Signs, I&amp;O, Pain from Nurse Charting: 
Flowsheet - Vital Signs:
01 Vital Sign Observations:
  12/03/2019 10:15	
Temperature (degrees C) degrees C: 36.9	
Heart Rate BPM: 108	
Systolic Blood Pressure Systolic mm Hg/: 117	
Diastolic Blood Pressure Diastolic mm Hg: 82	
Respiratory Rate breaths per minute: 18	
Physical Examination: 
General: Alert and oriented x 3, Interactive, In obvious resp distress	
HEENT: Normacephalic, Pupils equal, round and react to light, Extraocular movements intact	
Pulmonary: No accessory muscle use/retractions, Tachypneic	
Cardiovascular: Regular rate and rhythm, No murmurs	
Abdomen: Soft, Non-tender, Not distended	
Extremities: No edema, No clubbing, No cyanosis	
Skin: No rash	
Other Findings: ECOG PS = 1   Resp- Decreased breath sounds in the right mid to lower zones with dull percussion ( which may be due to his scoliosis) . Decreased breath sounds in the left lower lung field. No wheezes or crackles appreciated.	
Labs: 
Chemistry Results: 
Serum and Blood Chemistry:	
  12/03/2019 09:46, Acute Care Panel	
Sodium.:    135, [136 - 145 mmol/L]	
Potassium.: 4.5, [3.4 - 5.1 mmol/L]	
Chloride.:    96, [98 - 107 mmol/L]	
Total CO2.: 25, [22 - 29 mmol/L]	
Creatinine: 0.91, [0.67 - 1.17 mg/dL]	
eGFR (African-American): 114, [ NA]	
eGFR (non-African-American): 98,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112, [74 - 99 mg/dL]	
Urea Nitrogen.: 16, [6 - 20 mg/dL]	
Anion Gap: 14, [7 - 16 mmol/L]	
  12/03/2019 09:46, Amylase	
Amylase.: 79, [28 - 100 U/L]	
  12/03/2019 09:46, Hepatic Panel	
Alkaline Phosphatase.:    260, [40 - 130 U/L]	
Alanine Aminotransferase.:    62, [0 - 41 U/L]	
Aspartate Aminotransferase.:    152, [0 - 40 U/L]	
Bilirubin, Total.: 0.7, [0.0 - 1.2 mg/dL]	
Bilirubin, Direct.: 0.3, [0.0 - 0.3 mg/dL]	
  12/03/2019 09:46, Lipase	
Lipase: 33, [13 - 60 U/L]	
  12/03/2019 09:46, Mineral Panel	
Albumin:    3.0, [3.5 - 5.2 g/dL]	
Calcium.:    2.12, [2.15 - 2.55 mmol/L]	
Magnesium.: 0.84, [0.66 - 1.07 mmol/L]	
Phosphorus.: 3.4, [2.5 - 4.5 mg/dL]	
  12/03/2019 09:46, Protein, Total	
Protein, Total: 7.0, [6.4 - 8.3 g/dL]	
  12/03/2019 09:53, Urinalysis (includes microscopic)	
Bilirubin: NEGATIVE, [NEGATIVE NA]	
Urine Chemistry:	
Glucose, Urine.: NEGATIVE, [NEGATIVE NA]	
Protein, Urine.: TRACE, [NEGATIVE mg/dL]	
Urobilinogen: NORMAL, [NORMAL EU/dL]	
pH, Urine.: 5.5, [5.0 - 8.0 NA]	
Hemoglobin, Urine:    3+, [NEGATIVE NA]	
Ketones:    TRACE, [NEGATIVE NA]	
Nitrite: NEGATIVE, [NEGATIVE NA]	
Leukocyte Esterase: NEGATIVE, [NEGATIVE NA]	
Clarity: CLEAR, [ NA]	
Specific Gravity, Urine.: 1.023, [1.002 - 1.035 NA]	
Color: [ NA], DARK YELLOW	
RBC, Urine:    496, [0 - 24 /mcL]	
WBC, Urine: 13, [0 - 26 /mcL]	
Squamous Epithelial: 7, [0 - 25 /mcL]	
Hyaline Casts:    4, [0 - 3 /mcL]	
Bacteria: 2, [0 - 500 /mcL], NEGATIVE  0-500 /mcL  RARE      501 - 1500 /mcL  FEW       1501 - 3500 /mcL  MODERATE  3501 - 5000 /mcL  MANY      5001 - &gt;10,000 /mcL	
Endocrine Tests:	
  12/03/2019 09:46, Thyroid Stimulating Hormone	
Thyroid Stimulating Hormone.:    11.05, [0.27 - 4.20 mcIU/mL], Mass Spectrometry T3, T4, Reverse T3, FT3, FT4 will be performed  if TSH &gt; 10.0 mcIU/mL.	
  12/03/2019 09:46, Thyroxine, Free	
Thyroxine, Free.: 1.0, [0.9 - 1.7 ng/dL]	
Hematology Results: 
Blood Count and Sed Rate:	
  12/03/2019 09:46, CBC + Diff	
WBC:    13.67, [4.23 - 9.07 K/mcL]	
RBC: 4.97, [4.63 - 6.08 M/mcL]	
HGB: 13.9, [13.7 - 17.5 g/dL]	
HCT: 41.9, [40.1 - 51.0 %]	
MCV: 84.3, [79.0 - 92.2 fL]	
MCH: 28.0, [25.7 - 32.2 pg]	
MCHC: 33.2, [32.3 - 36.5 g/dL]	
RDW:    14.6, [11.6 - 14.4 %]	
Platelet Count: 283, [161 - 347 K/mcL]	
MPV: 10.8, [9.4 - 12.4 fL]	
Nucleated RBC: 0.0, [0.0 - 0.2 /100 WBC]	
Nucleated RBC Absolute: 0.00, [0.00 - 0.01 K/mcL]	
Neutrophils:    81.8, [34.0 - 67.9 %]	
Bands: [ NA], with Neutrophil	
Immature Granulocytes:    1.2, [0.0 - 0.4 %]	
Lymphocytes:    4.1, [21.8 - 53.1 %]	
Monocytes.: 11.6, [5.3 - 12.2 %]	
Eosinophils:    0.7, [0.8 - 7.0 %]	
Basophils: 0.6, [0.2 - 1.2 %]	
Neutrophil Absolute:    11.18, [1.78 - 5.38 K/mcL]	
Immature Granulocytes Absolute:    0.16, [0.00 - 0.03 K/mcL]	
Lymphocyte Absolute:    0.56, [1.32 - 3.57 K/mcL]	
Monocyte Absolute:    1.59, [0.30 - 0.82 K/mcL]	
Eosinophil Absolute: 0.10, [0.04 - 0.54 K/mcL]	
Basophil Absolute: 0.08, [0.01 - 0.08 K/mcL]	
Research:	
  12/03/2019 09:46, Research, Blood	
Research, Blood: Research order collected on 12/03/2019 09:46	
Research, Blood: Research order collected on 12/03/2019 09:46	
Research, Blood: Research order collected on 12/03/2019 09:46	
Research, Blood: Research order collected on 12/03/2019 09:46	
Assessment and Plan: 
Assessment: Mr. X is a 49 year old male with HPV35+ metastatic squamous cell carcinoma of the left tonsil. Patient was initially diagnosed in January 2017 with Stage IVa (T2N2M0) disease. He completed seven-weeks of radiation therapy with concurrent cisplatinum (30 mg/m2 weekly) with initial response in July 2017. However, by November 2017, imaging showed progression of disease with disease noted by PET/CT in the R palantine tonsil, R maxillary soft tissue, L neck soft tissue, and superior mediastinal lymph nodes. When he was attempting to start immunotherapy, lesions were noted to have spontaneously regressed below size cut-off of 2.5 cm diameter. He pursued alternative medicines, including THC-based oils and extracts, but was followed with intermittent serial imaging. In Sept 2019, patient was noted to have interval increase of RML lung lesion and new chest and abdomen lymphadenopathy concerning for metastatic disease. Patient has been off therapy since Nov 2017. He presents to clinic today for initiation of treatment with protocol 18-c-0056.   Most recent imaging (10/16/19) shows no local disease recurrence in the neck but multiple new and enlarging areas of possible metastatic disease in the chest and abdomen. Patient had CT done one week ago which did show some increase in the size of subcarinal lymph nodes and some ground glass opacities in the lungs. Possibilities include disease progression with lymphangitic spread vs Pneumonitis. Patient has took prednisone 40 mg for five days with some improvement in his sob day 3-5. Patient did not understand that he should have continued the Prednisone 20 mg along with the Flovent. He has not been using the inhalers because of tachycardia ( heart rate with albuterol 180) even with the Flovent. He now feels the same way he did last week prior to starting the steroids. Given he is having oxygen saturations of 80 on exertion on home, we will restage him today. We will also get pulmonary consult for further input into the etiology.    Regarding his UA with some blood, patient has a history of a kidney stone. He denied any urinary symptoms.   His TSH is elevated today at 11.05. This is likely due to the immunotherapy. We will start him on Thyroxine 50mcg daily in the am 30 mins before meals.  He also has a transaminitis, which is slightly worse than before.	
Plans: 	
# Metastatic squamous cell carcinoma of the L tonsil. HPV 35+.
-Will restage today with CT chest abdomen and pelvis
-Shortness of breath on exertion etiology remains unclear of disease progression vs Pneumonitis. 
-We will determine further management plan after he has the CT restaging. 
-Pulmonary consult. 
-Prednisone 40mg po once daily
#fatigue
-grade 1
-Will continue to monitor. 
# Hypothyroidism
-Start Thyroxine 50mcg oral once daily 30 mins before breakfast 
Seen with Dr Floudas
Electronic Signatures for Addendum Section: 
Floudas, Charalampos (MD) (Signed Addendum 12/03/2019 11:37)
	Saw Mr X today with Mr Carter and agree with her plan with following comments. Due to a misunderstanding of directions, Mr X took only one dose of prednisone 20 mg, and then he also discontinued the inhaled GC, consequently he feels overall worse today in terms of fatigue and dyspnea. Pulse oximetry at home reportedly down to 80% occasionally, however without dizziness and in the context of tachycardia, maybe a spuriously low read. On physical exam the kyphoscoliosis confounds the assessment of symmetry of respiratory sounds. In all, we will proceed with CT chest today, and obtain a pulmonary consultation.  In addition, there is a continuing increase in TSH with normal FT4, which may represent immune thyroiditis on the radiation-induced thyroid dysfunction, and we will start thyroxine supplementation 50mcg. The LFT elevation may represent immune AE, and therefore we will hold treatment today and prescribe low-dose prednisone (0.5 mg/kg/d = 40 mg/d), which will also be helping the dyspnea. In addition to the CT chest we will be obtaining full imaging assessment. His microscopic hematuria is unaccompanied by symptoms or WBCs, and he reports recurrent episodes of such microscopic hematuria caused by his pre-existing urolithiasis.	
Floudas, Charalampos (MD) (Signed Addendum 12/03/2019 15:14)
	Per recommendation of Pulmonary Consult we will be obtaining nasal wash and induced sputum today, and we have made appointments for ECHO, PFTs (incl. DLCO) and 6MWT on 12/17.	
Floudas, Charalampos (MD) (Signed Addendum 12/03/2019 15:31)
	Radiology notifies us that CT scans today are cancelled due to both CT scanners not working, and will be possibly operational tomorrow. We discussed with Mr X and will be falling back to the plan for CT scans on 12/17, unless results from respiratory tests today or interim events dictate necessity for earlier scans.	
Electronic Signatures:
Carter, Jennifer M (MD)  (Signed 12/03/2019 11:24)
	Authored: Introduction, Subjective, Problem List, Vital Signs, I&amp;O, Pain from Nurse Charting, Physical Examination, Labs, Assessment and Plan
Floudas, Charalampos (MD)  (Signed 12/03/2019 11:37)
	Co-Signer: Introduction, Subjective, Problem List, Vital Signs, I&amp;O, Pain from Nurse Charting, Physical Examination, Labs, Assessment and Plan
Last Updated: 12/03/2019 15:31 by Floudas, Charalampos (MD)</t>
  </si>
  <si>
    <t>Introduction: 
Patient is a 49 year old Male. Current Attending is Dr. Floudas.
Subjective: 
Subjective: 	
Mr. X is a 49 year old male with HPV35+ metastatic squamous cell carcinoma of the left tonsil. Patient was initially diagnosed in January 2017 with Stage IVa (T2N2M0) disease. He completed seven-weeks of radiation therapy with concurrent cisplatinum (30 mg/m2 weekly) with initial response in July 2017. However, by November 2017, imaging showed progression of disease with disease noted by PET/CT in the R palantine tonsil, R maxillary soft tissue, L neck soft tissue, and superior mediastinal lymph nodes. When he was attempting to start immunotherapy, lesions were noted to have spontaneously regressed below size cut-off of 2.5 cm diameter. He pursued alternative medicines, including THC-based oils and extracts, but was followed with intermittent serial imaging. In Sept 2019, patient was noted to have interval increase of RML lung lesion and new chest and abdomen lymphadenopathy concerning for metastatic disease. Patient has been off therapy since Nov 2017. He presents to clinic today for week 5 of treatment with protocol 18-c-0056.
Oncologic History
Oncologist: David Ospina, MD | Diagnosis: HPV35+ squamous cell carcinoma of the left tonsil
- Jan 10, 2017: left tonsil biopsy done: squamous cell carcinoma of the left tonsil; pathology showing "squamous cell carcinoma, invasive, non-keratinizing, basaloid type; no lymphovascular invasion identified", P16 positive, stage IVA T2N2M0; molecular testing positive for HPV 35 genotype
- Feb 13, 2017: Started concurrent RT/cisplatinum (30 mg/m2 weekly)
- Mar 27, 2017: completed cisplatinum (week 7/7)
- Apr 5, 2017: completed RT
- Jul 26, 2017: restaging PET scan and visual inspection negative
- Nov 17, 2017: PET concerning for interval progression with enlarged FDG avid superior mediastinal lymph node, left next soft tissue, R palantine tonsil and R maxillary soft tissue
- Nov 28, 2019: CT guided fine needle aspiration (described as needle core biopsy elsewhere in outside records) of right mediastinal lymph node: metastatic non-keratinizing squamous cell carcinoma; Foundation One testing showing: MSS, tumor mutation burden of 13 muts/Mb, and genomic alterations of ARID1A Q479 and RB1 R556
- Jan 2018: met with teams in Boston, New York, and Florida restaging PET showed that tumor was smaller than 2.5 cm (that size or greater to be eligible for immunotherapy therapy clinical trial in Florida); recommendation was against treatment until tumor reached 2.5 cm (then pursue clinical trial); patient pursued alternative medicines (THC based oils and extracts)
- Feb 2018: car accident resulting in possible pulmonary contusion
- May 2018: restaging CT chest: known metastatic node in upper mediastinum reduced from 1.7 cm to 1.1 cm; new infiltrate right lung, lateral aspect of lower lobe, differential diagnosis of metastatic lesion vs pulmonary contusion; patient declined treatement at that time; follow-up x-ray showed area of density being larger, no effusion, no new lesion; follow-up CT was done, which, per records, "showed some improvement".
- Jun 2018 - Jan 2019: Pursued alternative medicines and not seen by oncologist; plan was for repeat CT imaging (no results in records)
- May 7, 2019: CT chest: new 0.4 cm part solid nodule in the right upper lobe; small nodular tree in bud opacities peripherally in the right lower lobe; other findings (two right upper lobe nodules (both 0.3 cm) and 0.3 cm subpleural nodule in left upper lobe)
- May 7, 2019: CT neck: no acute findings in the soft tissues of the neck
- May 15, 2019: CT abdomen/pelvis: scattered tiny hypodense liver lesions, too small to characterize definitively but similar to prior studies, likely benign; overall no convincing evidence of metastatic disease in abdomen or pelvis
- Sep 10, 2019: CT N/C/A/P: no local tumor recurrence in the neck identified; new lymphadenopathy within the chest and abdomen suspicious for metastatic disease (peritracheal lymph node 13 mm x 28 mm, aorticopulmonary window lymph node 14 mm x 19 mm); interval increase in small pulmonary nodules suspicious for metastatic disease (e.g., a right middle lobe nodule measuring 6 mm, 3 mm on May 2019 exam); patchy densities and nodules within the anterior right middle lobe suspicious for inflammatory/infectious bronchiolitis
10/16/19. CT neck showed non-enhancing retropharyngeal fluid collection, likely representing a retropharyngeal effusion, but no local tumor recurrence. CT c/a/p showed a R perihilar consolidative opacity (2.6 x 1.4 cm) and multiple additional areas of patchy consolidation with surrounding GGOs that have increased compared to prior CT. Bilateral lower lobe reticular densities (R &gt; L) with interseptal thickening are noted. Lymphadenopathy of the mediastinal, hilar, and right axillary lymph nodes. Sub-centimeter hepatic hypodensities and a subtle R lower lobe hypodensity (1.3 x 1.0 cm) are noted. Gastrohepatic, aortocaval, and retroperitoneal lymphadenopathy is observed.
Interval Events
Patient had week 3 of M7824 on 11/5/19. He notes he tolerated the treatment well. He admits to shortness of breath on exertion which gets better with rest.  He was seen by a cardiologist who patient reports was told he has no cardiac causes for the SOB.  He had CT scan done last week which did not show PE but some increase in the size of lymph nodes as well as some ground glass appearance in the lung. ( CT compared). He admits to worsening fatigue and he has been sleeping more. He notes his appetite is good and denies any weight loss. No fevers, chills or night sweats. He denies cough or chest pain. He continues to having mucus production in throat which he has to clear. No bleeding or bruising. He admits to fine rash on both arms which do not itch. They appeared about one week ago and he notes have almost disappeared. 
12 point review of systems
Otherwise negative. 
Problem List: 
Problem List: Metastatic squamous cell carcinoma of the L tonsil	
Vital Signs, I&amp;O, Pain from Nurse Charting: 
Flowsheet - Vital Signs:
01 Vital Sign Observations:
  11/19/2019 10:42	
Temperature (degrees C) degrees C: 36.8	
Heart Rate BPM: 109	
Systolic Blood Pressure Systolic mm Hg/: 114	
Diastolic Blood Pressure Diastolic mm Hg: 64	
Respiratory Rate breaths per minute: 18	
Physical Examination: 
General: Alert and oriented x 3, No acute distress, Interactive	
HEENT: Normacephalic, Pupils equal, round and react to light, Extraocular movements intact	
Pulmonary: Clear to auscultation bilaterally, No wheezing, Tachypneic, Patient in obvious mild respiratory distress	
Cardiovascular: Regular rate and rhythm, No murmurs	
Abdomen: Soft, Non-tender, Not distended	
Extremities: No edema, No clubbing, No cyanosis	
Skin: No rash	
Other Findings: ECOG PS = 0	
Labs: 
Chemistry Results: 
Serum and Blood Chemistry:	
  11/19/2019 10:15, Acute Care Panel	
Sodium.: 136, [136 - 145 mmol/L]	
Potassium.: 4.6, [3.4 - 5.1 mmol/L]	
Chloride.: 98, [98 - 107 mmol/L]	
Total CO2.: 27, [22 - 29 mmol/L]	
Creatinine: 0.87, [0.67 - 1.17 mg/dL]	
eGFR (African-American): 117, [ NA]	
eGFR (non-African-American): 101,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177, [74 - 99 mg/dL]	
Urea Nitrogen.: 10, [6 - 20 mg/dL]	
Anion Gap: 11, [7 - 16 mmol/L]	
  11/19/2019 10:15, CRP, High Sensitivity, Comprehensive	
CRP, High Sensitivity, Comprehensive.:    55.70, [0.00 - 4.99 mg/L], CVD risk assessment in adults:  Low Risk         &lt;1.0  Average Risk     1.0-3.0  High Risk        &gt;3.0  When the results are being used for risk assessment, patients with  persistently unexplained hsCRP levels of above 10 mg/L should be evaluated  for non-cardiovascular origins.	
  11/19/2019 10:15, Hepatic Panel	
Alkaline Phosphatase.:    175, [40 - 130 U/L]	
Alanine Aminotransferase.: 27, [0 - 41 U/L]	
Aspartate Aminotransferase.:    57, [0 - 40 U/L]	
Bilirubin, Total.: 0.3, [0.0 - 1.2 mg/dL]	
Bilirubin, Direct.: &lt;0.2, [0.0 - 0.3 mg/dL]	
  11/19/2019 10:15, Mineral Panel	
Albumin:    2.9, [3.5 - 5.2 g/dL]	
Calcium.:    2.05, [2.15 - 2.55 mmol/L]	
Magnesium.: 0.85, [0.66 - 1.07 mmol/L]	
Phosphorus.: 3.3, [2.5 - 4.5 mg/dL]	
  11/19/2019 10:15, Protein, Total	
Protein, Total: 6.6, [6.4 - 8.3 g/dL]	
Hematology Results: 
Blood Count and Sed Rate:	
  11/19/2019 10:15, CBC + Diff	
WBC:    9.26, [4.23 - 9.07 K/mcL]	
RBC: 4.74, [4.63 - 6.08 M/mcL]	
HGB:    13.6, [13.7 - 17.5 g/dL]	
HCT: 41.0, [40.1 - 51.0 %]	
MCV: 86.5, [79.0 - 92.2 fL]	
MCH: 28.7, [25.7 - 32.2 pg]	
MCHC: 33.2, [32.3 - 36.5 g/dL]	
RDW: 13.2, [11.6 - 14.4 %]	
Platelet Count: 267, [161 - 347 K/mcL]	
MPV: 10.2, [9.4 - 12.4 fL]	
Nucleated RBC: 0.0, [0.0 - 0.2 /100 WBC]	
Nucleated RBC Absolute: 0.00, [0.00 - 0.01 K/mcL]	
Neutrophils:    76.8, [34.0 - 67.9 %]	
Bands: [ NA], with Neutrophil	
Immature Granulocytes:    0.9, [0.0 - 0.4 %]	
Lymphocytes:    7.0, [21.8 - 53.1 %]	
Monocytes.:    12.7, [5.3 - 12.2 %]	
Eosinophils: 1.7, [0.8 - 7.0 %]	
Basophils: 0.9, [0.2 - 1.2 %]	
Neutrophil Absolute:    7.11, [1.78 - 5.38 K/mcL]	
Immature Granulocytes Absolute:    0.08, [0.00 - 0.03 K/mcL]	
Lymphocyte Absolute:    0.65, [1.32 - 3.57 K/mcL]	
Monocyte Absolute:    1.18, [0.30 - 0.82 K/mcL]	
Eosinophil Absolute: 0.16, [0.04 - 0.54 K/mcL]	
Basophil Absolute: 0.08, [0.01 - 0.08 K/mcL]	
  11/19/2019 10:15, ESR	
Erythrocyte Sedimentation Rate:    44.0, [0.0 - 25.0 mm/hr]	
Assessment and Plan: 
Assessment: Mr. X is a 49 year old male with HPV35+ metastatic squamous cell carcinoma of the left tonsil. Patient was initially diagnosed in January 2017 with Stage IVa (T2N2M0) disease. He completed seven-weeks of radiation therapy with concurrent cisplatinum (30 mg/m2 weekly) with initial response in July 2017. However, by November 2017, imaging showed progression of disease with disease noted by PET/CT in the R palantine tonsil, R maxillary soft tissue, L neck soft tissue, and superior mediastinal lymph nodes. When he was attempting to start immunotherapy, lesions were noted to have spontaneously regressed below size cut-off of 2.5 cm diameter. He pursued alternative medicines, including THC-based oils and extracts, but was followed with intermittent serial imaging. In Sept 2019, patient was noted to have interval increase of RML lung lesion and new chest and abdomen lymphadenopathy concerning for metastatic disease. Patient has been off therapy since Nov 2017. He presents to clinic today for initiation of treatment with protocol 18-c-0056.   Most recent imaging (10/16/19) shows no local disease recurrence in the neck but multiple new and enlarging areas of possible metastatic disease in the chest and abdomen. Patient had CT done one week ago which did show some increase in the size of subcarinal lymph nodes and some ground glass opacities in the lungs. Possibilities include disease progression with lymphangitic spread vs Pneumonitis. We are recommending a short course of steroids with prednisone 40mg po once daily for five days. If he has significant improvement in his symptoms then we can continue his treatment. However if there is no improvement in his symptoms then it is likely he has progression of disease and we will have to discuss the options at that time.  Will make contact with patient on Thursday to follow up on his response to the steroids.	
Plans: 	
# Metastatic squamous cell carcinoma of the L tonsil. HPV 35+.
-Hold week 5 treatment today
-Shortness of breath on exertion etiology unclear of disease progression vs Pneumonitis. 
-Prednisone 40mg po once daily with meals
-Will arrange for follow up next week to determine whether to proceed with treatment. 
-Will call patient on Thursday to determine if he is responding to steroids. 
#fatigue
-grade 1
-Will continue to monitor. 
Seen with Dr Floudas
Electronic Signatures for Addendum Section: 
Floudas, Charalampos (MD) (Signed Addendum 11/19/2019 14:29)
	Saw Mr X with Dr Carter and agree with assessment and plan with the following comments. Mr X had imaging at home in the interim aiming to assess the possibility of a cardiovascular etiology for his exertional dyspnea, which while not new, irked him enough so that he wanted to have it worked up. Review of that imaging displays small increase in preexisting sites of disease, and in addition ground glass opacities in the lower lung fields. It is unclear if these findings are post-infectious inflammatory changes or represent pneumonitis or lymphangitic disease spread, however we chose to withhold the treatment for today and treat empirically with a brief period of po glucocorticoids (40 mg prednisone po for 7 days) and assess clinical response in the interim, which along with Mr Roses wishes and availability will determine whether he will return to the clinic in a week (next Tuesday) for further assessment.	
Floudas, Charalampos (MD) (Signed Addendum 11/19/2019 14:48)
	On the observation of a high serum glucose in the acute care panel of today and in the context of prescribing prednisone we added on to the lab tests of today an HbA1c to assist with interpretation of hyperglycemia unconfounded by food intake.	
Electronic Signatures:
Carter, Jennifer M (MD)  (Signed 11/19/2019 13:52)
	Authored: Introduction, Subjective, Problem List, Vital Signs, I&amp;O, Pain from Nurse Charting, Physical Examination, Labs, Assessment and Plan
Floudas, Charalampos (MD)  (Signed 11/19/2019 14:29)
	Co-Signer: Introduction, Subjective, Problem List, Vital Signs, I&amp;O, Pain from Nurse Charting, Physical Examination, Labs, Assessment and Plan
Last Updated: 11/19/2019 14:48 by Floudas, Charalampos (MD)</t>
  </si>
  <si>
    <t>Introduction: 
Patient is a 49 year old Male. Current Attending is Dr. Floudas.
Subjective: 
Subjective: 	
Mr. X is a 49 year old male with HPV35+ metastatic squamous cell carcinoma of the left tonsil. Patient was initially diagnosed in January 2017 with Stage IVa (T2N2M0) disease. He completed seven-weeks of radiation therapy with concurrent cisplatinum (30 mg/m2 weekly) with initial response in July 2017. However, by November 2017, imaging showed progression of disease with disease noted by PET/CT in the R palantine tonsil, R maxillary soft tissue, L neck soft tissue, and superior mediastinal lymph nodes. When he was attempting to start immunotherapy, lesions were noted to have spontaneously regressed below size cut-off of 2.5 cm diameter. He pursued alternative medicines, including THC-based oils and extracts, but was followed with intermittent serial imaging. In Sept 2019, patient was noted to have interval increase of RML lung lesion and new chest and abdomen lymphadenopathy concerning for metastatic disease. Patient has been off therapy since Nov 2017. He presents to clinic today for initiation of treatment with protocol 18-c-0056.
Oncologic History
Oncologist: David Ospina, MD | Diagnosis: HPV35+ squamous cell carcinoma of the left tonsil
- Jan 10, 2017: left tonsil biopsy done: squamous cell carcinoma of the left tonsil; pathology showing "squamous cell carcinoma, invasive, non-keratinizing, basaloid type; no lymphovascular invasion identified", P16 positive, stage IVA T2N2M0; molecular testing positive for HPV 35 genotype
- Feb 13, 2017: Started concurrent RT/cisplatinum (30 mg/m2 weekly)
- Mar 27, 2017: completed cisplatinum (week 7/7)
- Apr 5, 2017: completed RT
- Jul 26, 2017: restaging PET scan and visual inspection negative
- Nov 17, 2017: PET concerning for interval progression with enlarged FDG avid superior mediastinal lymph node, left next soft tissue, R palantine tonsil and R maxillary soft tissue
- Nov 28, 2019: CT guided fine needle aspiration (described as needle core biopsy elsewhere in outside records) of right mediastinal lymph node: metastatic non-keratinizing squamous cell carcinoma; Foundation One testing showing: MSS, tumor mutation burden of 13 muts/Mb, and genomic alterations of ARID1A Q479 and RB1 R556
- Jan 2018: met with teams in Boston, New York, and Florida restaging PET showed that tumor was smaller than 2.5 cm (that size or greater to be eligible for immunotherapy therapy clinical trial in Florida); recommendation was against treatment until tumor reached 2.5 cm (then pursue clinical trial); patient pursued alternative medicines (THC based oils and extracts)
- Feb 2018: car accident resulting in possible pulmonary contusion
- May 2018: restaging CT chest: known metastatic node in upper mediastinum reduced from 1.7 cm to 1.1 cm; new infiltrate right lung, lateral aspect of lower lobe, differential diagnosis of metastatic lesion vs pulmonary contusion; patient declined treatement at that time; follow-up x-ray showed area of density being larger, no effusion, no new lesion; follow-up CT was done, which, per records, "showed some improvement".
- Jun 2018 - Jan 2019: Pursued alternative medicines and not seen by oncologist; plan was for repeat CT imaging (no results in records)
- May 7, 2019: CT chest: new 0.4 cm part solid nodule in the right upper lobe; small nodular tree in bud opacities peripherally in the right lower lobe; other findings (two right upper lobe nodules (both 0.3 cm) and 0.3 cm subpleural nodule in left upper lobe)
- May 7, 2019: CT neck: no acute findings in the soft tissues of the neck
- May 15, 2019: CT abdomen/pelvis: scattered tiny hypodense liver lesions, too small to characterize definitively but similar to prior studies, likely benign; overall no convincing evidence of metastatic disease in abdomen or pelvis
- Sep 10, 2019: CT N/C/A/P: no local tumor recurrence in the neck identified; new lymphadenopathy within the chest and abdomen suspicious for metastatic disease (peritracheal lymph node 13 mm x 28 mm, aorticopulmonary window lymph node 14 mm x 19 mm); interval increase in small pulmonary nodules suspicious for metastatic disease (e.g., a right middle lobe nodule measuring 6 mm, 3 mm on May 2019 exam); patchy densities and nodules within the anterior right middle lobe suspicious for inflammatory/infectious bronchiolitis
10/16/19. CT neck showed non-enhancing retropharyngeal fluid collection, likely representing a retropharyngeal effusion, but no local tumor recurrence. CT c/a/p showed a R perihilar consolidative opacity (2.6 x 1.4 cm) and multiple additional areas of patchy consolidation with surrounding GGOs that have increased compared to prior CT. Bilateral lower lobe reticular densities (R &gt; L) with interseptal thickening are noted. Lymphadenopathy of the mediastinal, hilar, and right axillary lymph nodes. Sub-centimeter hepatic hypodensities and a subtle R lower lobe hypodensity (1.3 x 1.0 cm) are noted. Gastrohepatic, aortocaval, and retroperitoneal lymphadenopathy is observed.
Interval Events
Had week 1 of M7824 two weeks ago. Patient denies any problems with the infusion. He tolerated it well. His appetite is good. No weight loss. No rash, fevers, chills or sweats. No chest pain. He denies any chest pain. His energy levels are great. He does have thick mucus in his throat at times which he can clear and it has no blood. No bleeding from anywhere. He denies any use of over the counter supplements. Having shoulder (r) discomfort for the last month. He notes he does alot of manual hard work. 
ROS. No headaches or acute vision changes. No nasal congestion, rhinorrhea, sore throat, or cough. No chest pain, heart palpitations or shortness of breath. No abdominal pain, diarrhea, constipation, nausea, or vomiting. No melena, BRBPR, or changes in bowel habits. No dysuria, hematuria, increased frequency, or urgency.
Problem List: 
Problem List: Metastatic squamous cell carcinoma of the L tonsil	
Vital Signs, I&amp;O, Pain from Nurse Charting: 
Flowsheet - Vital Signs:
01 Vital Sign Observations:
  11/05/2019 08:15	
Reason : Outpatient Visit	
Temperature (degrees C) degrees C: 36.7	
Temperature Device Used: Infrared ear thermometer (oral mode)	
Heart Rate BPM: 104	
Heart Rate Pulse Source: Brachial artery	
Systolic Blood Pressure Systolic mm Hg/: 111	
Diastolic Blood Pressure Diastolic mm Hg: 72	
Blood Pressure Location: Right; Arm	
BP/HR Measured By BP/HR Measured By: Electronic device	
Position for BP/HR Position for Blood Pressure: Sitting	
Cuff Size: Adult	
Respiratory Rate breaths per minute: 18	
Oxygen Saturation (SPO2) O2 sat %: 97	
Room Air : Yes	
Activity Related To Vital Signs : At rest	
Weight (kg) kg: 75.7	
Physical Examination: 
General: Alert and oriented x 3, No acute distress, Interactive	
HEENT: Normacephalic, Pupils equal, round and react to light, Extraocular movements intact	
Pulmonary: Clear to auscultation bilaterally, No wheezing, No accessory muscle use/retractions	
Cardiovascular: Regular rate and rhythm, No murmurs	
Abdomen: Soft, Non-tender, Not distended	
Extremities: No edema, No clubbing, No cyanosis	
Skin: No rash	
Other Findings: ECOG PS = 0	
Labs: 
Chemistry Results: 
Serum and Blood Chemistry:	
  11/05/2019 08:05, Acute Care Panel	
Sodium.: 136, [136 - 145 mmol/L]	
Potassium.: 4.0, [3.4 - 5.1 mmol/L]	
Chloride.:    96, [98 - 107 mmol/L]	
Total CO2.: 27, [22 - 29 mmol/L]	
Creatinine: 0.84, [0.67 - 1.17 mg/dL]	
eGFR (African-American): 119, [ NA]	
eGFR (non-African-American): 102,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124, [74 - 99 mg/dL]	
Urea Nitrogen.: 11, [6 - 20 mg/dL]	
Anion Gap: 13, [7 - 16 mmol/L]	
  11/05/2019 08:05, CRP, High Sensitivity, Comprehensive	
CRP, High Sensitivity, Comprehensive.:    54.40, [0.00 - 4.99 mg/L], CVD risk assessment in adults:  Low Risk         &lt;1.0  Average Risk     1.0-3.0  High Risk        &gt;3.0  When the results are being used for risk assessment, patients with  persistently unexplained hsCRP levels of above 10 mg/L should be evaluated  for non-cardiovascular origins.	
  11/05/2019 08:05, Hepatic Panel	
Alkaline Phosphatase.:    134, [40 - 130 U/L]	
Alanine Aminotransferase.: 40, [0 - 41 U/L]	
Aspartate Aminotransferase.:    64, [0 - 40 U/L]	
Bilirubin, Total.: 0.4, [0.0 - 1.2 mg/dL]	
Bilirubin, Direct.: &lt;0.2, [0.0 - 0.3 mg/dL]	
  11/05/2019 08:05, Mineral Panel	
Albumin: 3.6, [3.5 - 5.2 g/dL]	
Calcium.:    2.14, [2.15 - 2.55 mmol/L]	
Magnesium.: 0.78, [0.66 - 1.07 mmol/L]	
Phosphorus.: 2.8, [2.5 - 4.5 mg/dL]	
  11/05/2019 08:05, Protein, Total	
Protein, Total: 7.2, [6.4 - 8.3 g/dL]	
Hematology Results: 
Blood Count and Sed Rate:	
  11/05/2019 08:05, CBC + Diff	
WBC: 6.73, [4.23 - 9.07 K/mcL]	
RBC: 4.97, [4.63 - 6.08 M/mcL]	
HGB: 14.6, [13.7 - 17.5 g/dL]	
HCT: 43.6, [40.1 - 51.0 %]	
MCV: 87.7, [79.0 - 92.2 fL]	
MCH: 29.4, [25.7 - 32.2 pg]	
MCHC: 33.5, [32.3 - 36.5 g/dL]	
RDW: 12.5, [11.6 - 14.4 %]	
Platelet Count: 177, [161 - 347 K/mcL]	
MPV: 10.8, [9.4 - 12.4 fL]	
Nucleated RBC: 0.0, [0.0 - 0.2 /100 WBC]	
Nucleated RBC Absolute: 0.00, [0.00 - 0.01 K/mcL]	
Neutrophils:    75.9, [34.0 - 67.9 %]	
Bands: [ NA], with Neutrophil	
Immature Granulocytes:    0.9, [0.0 - 0.4 %]	
Lymphocytes:    5.9, [21.8 - 53.1 %]	
Monocytes.:    12.3, [5.3 - 12.2 %]	
Eosinophils: 4.0, [0.8 - 7.0 %]	
Basophils: 1.0, [0.2 - 1.2 %]	
Neutrophil Absolute: 5.10, [1.78 - 5.38 K/mcL]	
Immature Granulocytes Absolute:    0.06, [0.00 - 0.03 K/mcL]	
Lymphocyte Absolute:    0.40, [1.32 - 3.57 K/mcL]	
Monocyte Absolute:    0.83, [0.30 - 0.82 K/mcL]	
Eosinophil Absolute: 0.27, [0.04 - 0.54 K/mcL]	
Basophil Absolute: 0.07, [0.01 - 0.08 K/mcL]	
Research:	
  11/05/2019 08:05, Research, Blood	
Research, Blood: Research order collected on 11/05/2019 08:05	
Research, Blood: Research order collected on 11/05/2019 08:05	
Research, Blood: Research order collected on 11/05/2019 08:05	
Assessment and Plan: 
Assessment: Mr. X is a 49 year old male with HPV35+ metastatic squamous cell carcinoma of the left tonsil. Patient was initially diagnosed in January 2017 with Stage IVa (T2N2M0) disease. He completed seven-weeks of radiation therapy with concurrent cisplatinum (30 mg/m2 weekly) with initial response in July 2017. However, by November 2017, imaging showed progression of disease with disease noted by PET/CT in the R palantine tonsil, R maxillary soft tissue, L neck soft tissue, and superior mediastinal lymph nodes. When he was attempting to start immunotherapy, lesions were noted to have spontaneously regressed below size cut-off of 2.5 cm diameter. He pursued alternative medicines, including THC-based oils and extracts, but was followed with intermittent serial imaging. In Sept 2019, patient was noted to have interval increase of RML lung lesion and new chest and abdomen lymphadenopathy concerning for metastatic disease. Patient has been off therapy since Nov 2017. He presents to clinic today for initiation of treatment with protocol 18-c-0056.   Most recent imaging (10/16/19) shows no local disease recurrence in the neck but multiple new and enlarging areas of possible metastatic disease in the chest and abdomen. Cycle 1 was 10/22/19. He tolerated it well.	
Plans: 	
# Metastatic squamous cell carcinoma of the L tonsil. HPV 35+.
- Labs show grade 1 transaminitis. 
-Will proceed with week 3 of M7824 today. Will administer pre-medications with tylenol and benadryl followed by flat-dose M7824 as per protocol
Seen with Dr Floudas
Electronic Signatures for Addendum Section: 
Floudas, Charalampos (MD) (Signed Addendum 11/05/2019 11:06)
	Saw patient with Dr Carter and agree with her assessment and plan: Mr X has tolerated the treatment well and may proceed today with W3 of treatment.	
Electronic Signatures:
Carter, Jennifer M (MD)  (Signed 11/05/2019 11:01)
	Authored: Introduction, Subjective, Problem List, Vital Signs, I&amp;O, Pain from Nurse Charting, Physical Examination, Labs, Assessment and Plan
Floudas, Charalampos (MD)  (Signed 11/05/2019 11:06)
	Co-Signer: Introduction, Subjective, Problem List, Vital Signs, I&amp;O, Pain from Nurse Charting, Physical Examination, Labs, Assessment and Plan
Last Updated: 11/05/2019 11:06 by Floudas, Charalampos (MD)</t>
  </si>
  <si>
    <t>Introduction: 
Patient is a 49 year old Male. Current Attending is Dr. Gatti-Mays.
Subjective: 
Subjective: 	
Mr. X is a 49 year old male with HPV35+ metastatic squamous cell carcinoma of the left tonsil. Patient was initially diagnosed in January 2017 with Stage IVa (T2N2M0) disease. He completed seven-weeks of radiation therapy with concurrent cisplatinum (30 mg/m2 weekly) with initial response in July 2017. However, by November 2017, imaging showed progression of disease with disease noted by PET/CT in the R palantine tonsil, R maxillary soft tissue, L neck soft tissue, and superior mediastinal lymph nodes. When he was attempting to start immunotherapy, lesions were noted to have spontaneously regressed below size cut-off of 2.5 cm diameter. He pursued alternative medicines, including THC-based oils and extracts, but was followed with intermittent serial imaging. In Sept 2019, patient was noted to have interval increase of RML lung lesion and new chest and abdomen lymphadenopathy concerning for metastatic disease. Patient has been off therapy since Nov 2017. He presents to clinic today for initiation of treatment with protocol 18-c-0056.
Oncologic History
Oncologist: David Ospina, MD | Diagnosis: HPV35+ squamous cell carcinoma of the left tonsil
- Jan 10, 2017: left tonsil biopsy done: squamous cell carcinoma of the left tonsil; pathology showing "squamous cell carcinoma, invasive, non-keratinizing, basaloid type; no lymphovascular invasion identified", P16 positive, stage IVA T2N2M0; molecular testing positive for HPV 35 genotype
- Feb 13, 2017: Started concurrent RT/cisplatinum (30 mg/m2 weekly)
- Mar 27, 2017: completed cisplatinum (week 7/7)
- Apr 5, 2017: completed RT
- Jul 26, 2017: restaging PET scan and visual inspection negative
- Nov 17, 2017: PET concerning for interval progression with enlarged FDG avid superior mediastinal lymph node, left next soft tissue, R palantine tonsil and R maxillary soft tissue
- Nov 28, 2019: CT guided fine needle aspiration (described as needle core biopsy elsewhere in outside records) of right mediastinal lymph node: metastatic non-keratinizing squamous cell carcinoma; Foundation One testing showing: MSS, tumor mutation burden of 13 muts/Mb, and genomic alterations of ARID1A Q479 and RB1 R556
- Jan 2018: met with teams in Boston, New York, and Florida restaging PET showed that tumor was smaller than 2.5 cm (that size or greater to be eligible for immunotherapy therapy clinical trial in Florida); recommendation was against treatment until tumor reached 2.5 cm (then pursue clinical trial); patient pursued alternative medicines (THC based oils and extracts)
- Feb 2018: car accident resulting in possible pulmonary contusion
- May 2018: restaging CT chest: known metastatic node in upper mediastinum reduced from 1.7 cm to 1.1 cm; new infiltrate right lung, lateral aspect of lower lobe, differential diagnosis of metastatic lesion vs pulmonary contusion; patient declined treatement at that time; follow-up x-ray showed area of density being larger, no effusion, no new lesion; follow-up CT was done, which, per records, "showed some improvement".
- Jun 2018 - Jan 2019: Pursued alternative medicines and not seen by oncologist; plan was for repeat CT imaging (no results in records)
- May 7, 2019: CT chest: new 0.4 cm part solid nodule in the right upper lobe; small nodular tree in bud opacities peripherally in the right lower lobe; other findings (two right upper lobe nodules (both 0.3 cm) and 0.3 cm subpleural nodule in left upper lobe)
- May 7, 2019: CT neck: no acute findings in the soft tissues of the neck
- May 15, 2019: CT abdomen/pelvis: scattered tiny hypodense liver lesions, too small to characterize definitively but similar to prior studies, likely benign; overall no convincing evidence of metastatic disease in abdomen or pelvis
- Sep 10, 2019: CT N/C/A/P: no local tumor recurrence in the neck identified; new lymphadenopathy within the chest and abdomen suspicious for metastatic disease (peritracheal lymph node 13 mm x 28 mm, aorticopulmonary window lymph node 14 mm x 19 mm); interval increase in small pulmonary nodules suspicious for metastatic disease (e.g., a right middle lobe nodule measuring 6 mm, 3 mm on May 2019 exam); patchy densities and nodules within the anterior right middle lobe suspicious for inflammatory/infectious bronchiolitis
10/16/19. CT neck showed non-enhancing retropharyngeal fluid collection, likely representing a retropharyngeal effusion, but no local tumor recurrence. CT c/a/p showed a R perihilar consolidative opacity (2.6 x 1.4 cm) and multiple additional areas of patchy consolidation with surrounding GGOs that have increased compared to prior CT. Bilateral lower lobe reticular densities (R &gt; L) with interseptal thickening are noted. Lymphadenopathy of the mediastinal, hilar, and right axillary lymph nodes. Sub-centimeter hepatic hypodensities and a subtle R lower lobe hypodensity (1.3 x 1.0 cm) are noted. Gastrohepatic, aortocaval, and retroperitoneal lymphadenopathy is observed.
Interval Events
No interim hospitalizations or acute illnesses. Patient continues to recover from viral upper respiratory illness. He has mild residual hoarseness and lingering cough but no longer with increased sputum. No fevers or chills. He endorses some increased dyspnea with extensive exertional activity. He is still able to walk on flat surfaces for an unrestricted mileage and up stairs/hills without significant dyspnea. Denies any lower extremity swelling, orthopnea, or PND. 
ROS. No headaches or acute vision changes. No nasal congestion, rhinorrhea, sore throat, or cough. No chest pain, heart palpitaitons, or shortness of breath. No abdominal pain, diarrhea, constipation, nausea, or vomiting. No melena, BRBPR, or changes in bowel habits. No dysuria, hematuria, increased frequency, or urgency.
Problem List: 
Problem List: Metastatic squamous cell carcinoma of the L tonsil	
Vital Signs, I&amp;O, Pain from Nurse Charting: 
Flowsheet - Vital Signs:
01 Vital Sign Observations:
  10/22/2019 16:07	
Temperature (degrees C) degrees C: 37	
Heart Rate BPM: 87	
Systolic Blood Pressure Systolic mm Hg/: 132	
Diastolic Blood Pressure Diastolic mm Hg: 81	
Respiratory Rate breaths per minute: 18	
Physical Examination: 
General: Alert and oriented x 3, No acute distress, Interactive	
HEENT: Normacephalic, Pupils equal, round and react to light, Extraocular movements intact	
Pulmonary: Clear to auscultation bilaterally, No wheezing, No accessory muscle use/retractions	
Cardiovascular: Regular rate and rhythm, No murmurs	
Abdomen: Soft, Non-tender, Not distended	
Extremities: No edema, No clubbing, No cyanosis	
Skin: No rash	
Other Findings: ECOG PS = 0	
Labs: 
Chemistry Results: 
Tumor Markers:	
  10/22/2019 11:02, CA 125	
CA 125.:    34.0, [1.9 - 16.3 U/mL], The testing method is a chemiluminescence assay manufactured by  Siemens Healthcare Diagnostics and performed on the Immulite  2500 analyzer. Values obtained with different assay methods  may be different and cannot be used interchangeably.	
  10/22/2019 11:02, CA 15-3	
CA 15-3.: 19.4, [0.0 - 29.9 U/mL], The testing method is a chemiluminescence assay manufactured by  Roche Diagnostics and performed on the Cobas 6000 analyzer.  Values obtained with different assay methods  may be different and cannot be used interchangeably.	
  10/22/2019 11:02, CA 19-9	
CA 19-9.: 19.8, [0.0 - 34.9 U/mL], The testing method is a chemiluminescence assay manufactured by  Roche Diagnostics and performed on the Cobas 6000 analyzer.  Values obtained with different assay methods  may be different and cannot be used interchangeably.	
  10/22/2019 11:02, CEA	
CEA.: 2.9,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10/22/2019 11:01, Acute Care Panel	
Sodium.: 139, [136 - 145 mmol/L]	
Potassium.: 4.2, [3.4 - 5.1 mmol/L]	
Chloride.: 100, [98 - 107 mmol/L]	
Total CO2.: 24, [22 - 29 mmol/L]	
Creatinine: 0.76, [0.67 - 1.17 mg/dL]	
eGFR (African-American): &gt;120, [ NA]	
eGFR (non-African-American): 107,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117, [74 - 99 mg/dL]	
Urea Nitrogen.: 15, [6 - 20 mg/dL]	
Anion Gap: 16, [7 - 16 mmol/L]	
  10/22/2019 11:01, Amylase	
Amylase.: 95, [28 - 100 U/L]	
  10/22/2019 11:01, CRP, High Sensitivity, Comprehensive	
CRP, High Sensitivity, Comprehensive.:    16.90, [0.00 - 4.99 mg/L], CVD risk assessment in adults:  Low Risk         &lt;1.0  Average Risk     1.0-3.0  High Risk        &gt;3.0  When the results are being used for risk assessment, patients with  persistently unexplained hsCRP levels of above 10 mg/L should be evaluated  for non-cardiovascular origins.	
  10/22/2019 11:01, Hepatic Panel	
Alkaline Phosphatase.: 58, [40 - 130 U/L]	
Alanine Aminotransferase.: 18, [0 - 41 U/L]	
Aspartate Aminotransferase.: 33, [0 - 40 U/L]	
Bilirubin, Total.: 0.3, [0.0 - 1.2 mg/dL]	
Bilirubin, Direct.: &lt;0.2, [0.0 - 0.3 mg/dL]	
  10/22/2019 11:01, Lipase	
Lipase: 40, [13 - 60 U/L]	
  10/22/2019 11:01, Mineral Panel	
Albumin: 3.7, [3.5 - 5.2 g/dL]	
Calcium.: 2.26, [2.15 - 2.55 mmol/L]	
Magnesium.: 0.90, [0.66 - 1.07 mmol/L]	
Phosphorus.: 3.5, [2.5 - 4.5 mg/dL]	
  10/22/2019 11:01, Protein, Total	
Protein, Total: 7.4, [6.4 - 8.3 g/dL]	
  10/22/2019 11:20, Urinalysis (includes microscopic)	
Bilirubin: NEGATIVE, [NEGATIVE NA]	
Urine Chemistry:	
Glucose, Urine.: NEGATIVE, [NEGATIVE NA]	
Protein, Urine.: NEGATIVE, [NEGATIVE mg/dL]	
Urobilinogen: NORMAL, [NORMAL EU/dL]	
pH, Urine.: 5.5, [5.0 - 8.0 NA]	
Hemoglobin, Urine:    1+, [NEGATIVE NA]	
Ketones: NEGATIVE, [NEGATIVE NA]	
Nitrite: NEGATIVE, [NEGATIVE NA]	
Leukocyte Esterase: NEGATIVE, [NEGATIVE NA]	
Clarity: CLEAR, [ NA]	
Specific Gravity, Urine.: 1.022, [1.002 - 1.035 NA]	
Color: YELLOW, [ NA]	
RBC, Urine:    61, [0 - 24 /mcL]	
WBC, Urine: 4, [0 - 26 /mcL]	
Squamous Epithelial: 2, [0 - 25 /mcL]	
Hyaline Casts: 0, [0 - 3 /mcL]	
Bacteria: 4, [0 - 500 /mcL], NEGATIVE  0-500 /mcL  RARE      501 - 1500 /mcL  FEW       1501 - 3500 /mcL  MODERATE  3501 - 5000 /mcL  MANY      5001 - &gt;10,000 /mcL	
Endocrine Tests:	
  10/22/2019 11:01, Thyroid Stimulating Hormone	
Thyroid Stimulating Hormone.:    7.57, [0.27 - 4.20 mcIU/mL], Mass Spectrometry T3, T4, Reverse T3, FT3, FT4 will be performed  if TSH &gt; 10.0 mcIU/mL.	
  10/22/2019 11:01, Thyroxine, Free	
Thyroxine, Free.: 0.9, [0.9 - 1.7 ng/dL]	
  10/22/2019 11:02, Adrenocorticotropic Hormone	
Adrenocorticotropic Hormone.: 31.2, [5.0 - 46.0 pg/mL]	
Imaging Sciences Results: 
Radiology Results - Computerized Tomography: 
Computerized Tomography:	
  10/16/2019 10:58, CT Chest/Abdomen/Pelvis	
CT Chest/Abdomen/Pelvis: Exam:  CT Chest, Abdomen + Pelvis      Exam Date:  10/16/2019      Accession #:  CT5000697214      Ordered By:  Strauss, Julius      CLINICAL INDICATION:  baseline screening for protocol, history of   head and neck cancer.      CLINICAL INFORMATION ABOVE PROVIDED BY ORDERING PHYSICIAN IN CRIS.      RADIOLOGIST REPORT:      TECHNIQUE:  Helical CT scan of the chest, abdomen, and pelvis   obtained after the intravenous administration of contrast.    Contiguous axial images are obtained from the lungapices to the   lesser trochanter levels.      90 mL Isovue-370      Water was administered      COMPARISON: Outside CT on 09/10/2019.      FINDINGS:      Chest:      Lines and tubes: None      Lower neck:  The thyroid gland is normal. No cervical lymphadenopathy.      Lungs: Right perihilar consolidative opacity with surrounding   ground-glass (2.6 cm x 1.4 cm) (series 3, image 121). Multiple   additional patchy consolidations with surrounding ground-glass for   example:      - Right middle lobe(1.1 cm) (series 3, image 180)      - Right lower lobe (0.8 cm) (series 3, image 181)      - Right lower lobe (1.5 cm x 0.8 cm) (series 3, image 227)      Many of these lesions are new or increased compared to prior CT.      Bilateral lower lobe reticular nodular densities (right more than   left) with interseptal thickening (series 3, image 266).      Pleura:   No effusion or pneumothorax.      Central airway: Patent. Mild distal bronchial wall thickening at the   left lung upper lobe (series 3,image 103).      Mediastinum: Multiple mediastinal, hilar and right axillary   lymphadenopathy similar to prior CT. Index measurements below:      - Right paratracheal (2.9 cm x 1.3 cm) (series 4, image 93)      - Right hilar (2.8 cm x 1.9 cm) (series 4, image 140)      - Subcarinal (2.0 cm x 1.5 cm) (series 4, image 165)      - Right axillary (1.8 cm x 1.4 cm) (series 4, image 85)      Chest wall soft tissues: Normal.      Abdomen and Pelvis:      Liver: Diffuse hepatic hypoattenuation with geographic regions of   hyper dense areas likely fatty sparing. Sub centimeter hepatic   hypodensities. There is a subtle right lower lobe hypodensity (1.3 cm   x 1.0 cm) (series 4, image 365), indeterminate.      Bile ducts:  Normal caliber.      Gallbladder:  Normal.      Pancreas:  Normal.      Spleen: Normal.      Adrenals: Right adrenal unremarkable. Diffuse thickened left adrenal   gland similar to prior CT.      Kidneys, ureters: Nonobstructing (1.3 cm) (series 4, image 338) left   nephrolith.      Bladder: Normal.      Stomach: Normal.      Bowel: Normal.      Peritoneum: Surgical staples in the right and left lower quadrants.   No ascites.      Reproductive Organs: Mild enlargement of the prostate.      Lymph Nodes: Multiple enlarged gastrohepatic, aortocaval and   retroperitoneal lymph nodes for example:      - Aortocaval (2.1 cm x 1.7 cm) (series 4, image 351)      - Prevertebral (2.2 cm x 1.4 cm) (series 4, image 342)      Vessels: Possible variant to celiac artery anatomy. Major branches of   the abdominal aorta patent.      Abdominal Wall: Unremarkable.      Bones/spine: Thoracolumbar S-shaped scoliosis. Degenerative changes   of the spine.      IMPRESSION:      1. Right perihilar and multiple additional consolidative opacitywith   surrounding ground-glass opacities. Reticular nodular lesions in both   lung lower lobes. Many of consolidations new or increased compared to   prior CT. Findings may suggest metastasis or infectious/inflammatory   etiology; clinical correlation recommended.      2. Multiple enlarged lymph nodes in the chest and abdomen.      3. Heterogeneous liver density with geographic areas of fatty   sparing. A small hypodensity in the liver, indeterminate.      5. Nonobstructing left nephrolithiasis.     Department Draft by:  Christopher Erdman, MD      Attending Radiologist:  Evrim Turkbey, MD   signed: 10/16/2019   3:43:09 PM         N	
  10/16/2019 11:00, CT Neck	
CT Neck: Exam:  CT Neck      Exam Date:  10/16/2019      Accession #:  CT5000697215      Ordered By:  Strauss, Julius      CLINICAL INDICATION:  baseline screening for protocol      CLINICAL INFORMATION ABOVE PROVIDED BY ORDERING PHYSICIAN IN CRIS.      RADIOLOGIST REPORT:      TECHNIQUE:  Helical acquisition.  Axial, coronal, and sagittal  2.0    mm reconstructions.  Soft tissue and bone algorithm reconstructions.      Scan range: Superior - orbital floor. Inferior – aortic arch      CONTRAST: Isovue-370 90 mL i.v.      COMPARISONS: Outside CT neck 05/07/2019      FINDINGS:      Diffuse fat stranding is seen in the neck likely due to prior   radiation therapy. There is retropharyngeal fluid collection   measuring (38 mm x 10 mm) (series 4, image 53)and extending 7.3 cm   craniocaudal dimension from C2 through C6 levels. There is no   peripheral enhancement of this collection. This collection is seen on   05/07/2019 CT as well but slightly larger. Mild edema of the   epiglottis and aryepiglotticfolds is similar to prior CT and likely   secondary to prior radiation. Airway otherwise appears patent.      There is no discrete residual mass or adenopathy. Atherosclerotic   plaque at the left carotid bifurcation similar to prior. There is   cervical spine kyphosis centered at C4-5 level similar to prior.   Multilevel degenerative changes are seen in the cervical spine.      Findings in the chest dictated separately.      IMPRESSION:      1. Retropharyngeal fluid collection is increased in size from   05/07/2019. There is no peripheral enhancement of this collection and   this is probably a retropharyngeal effusion. Clinical correlation   recommended however.      2. Diffuse fat stranding in the neck likely related to prior   radiation therapy. Mild edema of the supraglottic larynx also likely   postradiation.      3. No residual mass or cervical adenopathy seen.      4. Cervical spine degenerative changes and kyphosis.      Attending Radiologist:  Ritu Shah, MD   signed: 10/16/2019 1:48:10 PM         N	
Assessment and Plan: 
Assessment: Mr. X is a 49 year old male with HPV35+ metastatic squamous cell carcinoma of the left tonsil. Patient was initially diagnosed in January 2017 with Stage IVa (T2N2M0) disease. He completed seven-weeks of radiation therapy with concurrent cisplatinum (30 mg/m2 weekly) with initial response in July 2017. However, by November 2017, imaging showed progression of disease with disease noted by PET/CT in the R palantine tonsil, R maxillary soft tissue, L neck soft tissue, and superior mediastinal lymph nodes. When he was attempting to start immunotherapy, lesions were noted to have spontaneously regressed below size cut-off of 2.5 cm diameter. He pursued alternative medicines, including THC-based oils and extracts, but was followed with intermittent serial imaging. In Sept 2019, patient was noted to have interval increase of RML lung lesion and new chest and abdomen lymphadenopathy concerning for metastatic disease. Patient has been off therapy since Nov 2017. He presents to clinic today for initiation of treatment with protocol 18-c-0056.   Most recent imaging (10/16/19) shows no local disease recurrence in the neck but multiple new and enlarging areas of possible metastatic disease in the chest and abdomen. He has completed concurrent radiation/cisplatin in 2017 but is otherwise treatment naive and is most interested in avoiding additional chemotherapy. We discussed protocol 18-c-0056 with the patient and his wife, including potential side effects, and patient was amenable to starting therapy today.    # Metastatic squamous cell carcinoma of the L tonsil. HPV 35+.  - Patient consented for initiation of protocol 18-c-0056 at todays visit  - Contraception was discussed with the patient and his wife and he was agreeable to using contraception during therapy - C1D1 today. Will administer pre-medications with tylenol and benadryl followed by flat-dose M7824 as per protocol	
Electronic Signatures for Addendum Section: 
Gatti-Mays, Margaret (MD) (Signed Addendum 10/23/2019 12:44)
	Agree with assessment and plan of Dr Jenkins. Mr X comes to clinic today to enroll on HPV Trap. He was seen last week and meets all eligibilty criteria at this time. Previously discussed was his recent history of ONJ - he has received definitive treatment and is more than 28 days since his last procedure. No contraindication to proceeding with trial drug. Also, he was evaluated by ENT this morning due to his new vocal hoarsness and the retropharyngeal fluid collection seen on CT scan. Dr Allen performed a scope this morning and found no evidence of airway or vocal cord compromise. Today I reviewed potential side effects and risks of participating in the trial with Mr X and his wife. His scans were reviewed - he does have measurable disease at this time. He was consented and is okay to start on treatment today with M7824. ECOG 0. RTC 2 weeks for next dose.	
Electronic Signatures:
Gatti-Mays, Margaret (MD)  (Signed 10/23/2019 12:44)
	Co-Signer: Introduction, Subjective, Problem List, Physical Examination, Labs, Imaging Sciences Results, Assessment and Plan
Jenkins, Sarah B (MD)  (Signed 10/22/2019 19:49)
	Entered: Introduction, Subjective, Problem List, Vital Signs, I&amp;O, Pain from Nurse Charting, Physical Examination, Labs, Imaging Sciences Results, Assessment and Plan
	Authored: Introduction, Subjective, Problem List, Physical Examination, Labs, Imaging Sciences Results, Assessment and Plan
Last Updated: 10/23/2019 12:44 by Gatti-Mays, Margaret (MD)</t>
  </si>
  <si>
    <t xml:space="preserve">
Protocol Identification:
Institute: NCI	
Protocol Number: 2018-C-0056	
Visit Date: 10/15/2019	
History of Present Illness: 	
Mr. X is a 49 year old male with HPV35+ squamous cell carcinoma of the left tonsil, originally diagnosed in Jan 2017 as Stage IVA, s/p cisplatinum/RT, with metastatic mediastinal adenopathy identified in Nov 2017, off-treatment since then, who presents for screening for Trial 18-C-0056.
Oncologic History
Oncologist: David Ospina, MD
Diagnosis: HPV35+ squamous cell carcinoma of the left tonsil
Diagnosis date: Jan 10, 2017
Trial being screened for: 18-C-0056
Oncologic Course:
- Jan 10, 2017: left tonsil biopsy done: squamous cell carcinoma of the left tonsil; pathology showing "squamous cell carcinoma, invasive, non-keratinizing, basaloid type; no lymphovascular invasion identified", P16 positive, stage IVA T2N2M0; molecular testing positive for HPV 35 genotype
- Feb 13, 2017: Started concurrent RT/cisplatinum (30 mg/m2 weekly)
- Mar 27, 2017: completed cisplatinum (week 7/7)
- Apr 5, 2017: completed RT
- Jul 26, 2017: restaging PET scan and visual inspection negative
- Nov 17, 2017: PET concerning for interval progression with enlarged FDG avid superior mediastinal lymph node, left next soft tissue, R palantine tonsil and R maxillary soft tissue
- Nov 28, 2019: CT guided fine needle aspiration (described as needle core biopsy elsewhere in outside records) of right mediastinal lymph node: metastatic non-keratinizing squamous cell carcinoma; Foundation One testing showing: MSS, tumor mutation burden of 13 muts/Mb, and genomic alterations of ARID1A Q479 and RB1 R556
- Jan 2018: met with teams in Boston, New York, and Florda; restaging PET showed that tumor was smaller than 2.5 cm (that size or greater to be eligible for immunotherapy therapy clinical trial in Florida); recommendation was against treatment until tumor reached 2.5 cm (then pursue clinical trial); patient pursued alternative medicines (THC based oils and extracts)
- Feb 2018: car accident resulting in possible pulmonary contusion
- May 2018: restaging CT chest: known metastatic node in upper mediastinum reduced from 1.7 cm to 1.1 cm; new infiltrate right lung, lateral aspect of lower lobe, differential diagnosis of metastatic lesion vs pulmonary contusion; patient declined treatement at that time; follow-up x-ray showed area of density being larger, no effusion, no new lesion; follow-up CT was done, which, per records, "showed some improvement".
- Jun 2018 - Jan 2019: Pursued alternative medicines and not seen by oncologist; plan was for repeat CT imaging (no results in records)
- May 7, 2019: CT chest: new 0.4 cm part solid nodule in the right upper lobe; small nodular tree in bud opacities peripherally in the right lower lobe; other findings (two right upper lobe nodules (both 0.3 cm) and 0.3 cm subpleural nodule in left upper lobe)
- May 7, 2019: CT neck: no acute findings in the soft tissues of the neck
- May 15, 2019: CT abdomen/pelvis: scattered tiny hypodense liver lesions, too small to characterize definitively but similar to prior studies, likely benign; overall no convincing evidence of metastatic disease in abdomen or pelvis
- Sep 10, 2019: CT N/C/A/P: no local tumor recurrence in the neck identified; new lymphadenopathy within the chest and abdomen suspicious for metastatic disease (peritracheal lymph node 13 mm x 28 mm, aorticopulmonary window lymph node 14 mm x 19 mm); interval increase in small pulmonary nodules suspicious for metastatic disease (e.g., a right middle lobe nodule measuring 6 mm, 3 mm on May 2019 exam); patchy densities and nodules within the anterior right middle lobe suspicious for inflammatory/infectious bronchiolitis
PMHx:
- L kidney stone (history of hematuria, none in the last several months)
- Osteonecrosis of the maxilla (secondary to radiation; treated with hyperbaric oxygen, antibiotics, extractions)
PSHx:
- Bilateral hernia repair (5-6 years prior)
Fam Hx:
- Mother, alive, HTN, cerebral aneurysms
- Father, alive, DMII
- Sister, alive, no medical history
- No other cancer history in family
Soc Hx:
- Tobacco - none
- Alcohol - 1-2x/month
- Regular cannabis (smoking and edibles)
- Married, 3 step-daughters; lives in Vermont
- Runs cannabis/CBD products business
Allergies:  told he was allergic to penicillin and sulfa (unsure of what if any reaction)
Medications: None
Interval History:
The patient reports that he has had some trouble swallowing, increased sputum production, and hoarseness over the last week.  He reports that this coincides with URI symptoms that he had (cough, subjective fevers and chills).  He reports that these symptoms are getting better overall.  He denies any coughing when eating or feeling of aspiration.  He reports some intermittent nausea.  Otherwise he denies chest pain, SOB, abdominal pain, vomiting, diarrhea, constipation, urinary symptoms.  Energy and appetite are good.  Lost weight during initial therapy with RT and cisplatinum, but weight has been stable since.
Remainder of 12 point ROS was reviewed and negative.
ECOG 0
Vital Signs From Nurse Charting:
01 Vital Sign Observations:
  10/15/2019 13:51	
Reason : Outpatient Visit	
Temperature (degrees C) degrees C: 37.4	
Temperature Device Used: Infrared ear thermometer (oral mode)	
Heart Rate BPM: 93	
Heart Rate Pulse Source: Brachial artery	
Systolic Blood Pressure Systolic mm Hg/: 131	
Diastolic Blood Pressure Diastolic mm Hg: 84	
Blood Pressure Location: Right; Arm	
BP/HR Measured By BP/HR Measured By: Electronic device	
Position for BP/HR Position for Blood Pressure: Sitting	
Cuff Size: Adult	
Respiratory Rate breaths per minute: 18	
Oxygen Saturation (SPO2) O2 sat %: 96	
Room Air : Yes	
Activity Related To Vital Signs : At rest	
Height, Standing (cm) cm: 181.9	
Weight (kg) kg: 77.1	
Body Mass Index (BMI) kg/M2: 23.3	
Body Surface Area M2: 1.98	
Physical Exam - General/Skin/HEENT:
PE General: Detailed exam	
General Details: No distress  Well-developed	
General Comments: Thin appearing	
Skin: Detailed exam	
Skin Details: Warm and dry  Color normal	
Eyes: Detailed exam	
Eyes Details: PERRL/EOMI, Conjunctiva clear	
Ears, Nose, Mouth, Throat: Detailed exam	
Ears, Nose, Mouth, Throat Details: Mouth	
Mouth: Moist	
Ears, Nose, Mouth, Throat Comments: Hoarse voice	
Head and Neck: Detailed exam	
Neck Details: Supple	
Physical Exam - Breasts/Resp/CV/GI/GU:
Respiratory and Thorax: Detailed exam	
Respiratory Details: Normal, Airway patent, Breath sounds equal, Good air movement, Respirations non-labored, Clear to auscultation bilaterally, No rales, No rhonchi, No wheezes	
Cardiovascular: Detailed exam	
Cardiovascular Details: Regular rate and rhythm, Pulses normal, No rub, No murmur	
Gastrointestinal: Detailed exam	
Gastrointestinal Details: Soft, Nontender, Nondistended, No masses palpable, Bowel sounds normal, No rebound tenderness, No guarding, No rigidity, No organomegaly	
Physical Exam - MS/Neuro/Psych/Lymph:
Musculoskeletal: Detailed exam	
Musculoskeletal Details: Normal@ Strength intact	
Back Details: Scoliosis	
Neurological: Detailed exam	
Neurological Details: Alert and oriented x 3, Alert	
Psychiatric: Unremarkable	
Lymphatics: Detailed exam	
Lymphatics Details: Posterior cervical left, Posterior cervical right, Anterior cervical left, Anterior cervical right, Supraclavicular left, Supraclavicular right, Axillary left, Axillary right	
Posterior Cervical Left: Normal	
Posterior Cervical Right: Normal	
Anterior Cervical Left: Normal	
Anterior Cervical Right: Normal	
Supraclavicular Left: Normal	
Supraclavicular Right: Normal	
Axillary Left: Normal	
Axillary Right: Normal	
Clinical Diagnoses: 
Clinical Diagnoses (1-10):
Clinical Diagnosis: HPV35+ squamous cell carcinoma of the tonsil	
Tests/Procedures and Dates Performed: 
Tests/Procedures:
Results: LABS (last 72h)         ( 107  10-15-19 @ 13:22  .2    .75       7.18 )  14.6  ( 206  10-15-19 @ 13:21     42.6       Ca: 2.27/ P: 3.2/ Mg: 0.86    10-15-19 @ 13:22  alb: 3.8      10-15-19 @ 13:22   AST: 28/ ALT: 14/ AlkPhos: 50/ Bili: 0.3/Dir: &lt;0.2  10-15-19 @ 13:22	
Assessment and Plan:
Assessment: Mr. X is a 49 year old male with HPV35+ squamous cell carcinoma of the left tonsil, originally diagnosed in Jan 2017 as Stage IVA, s/p cisplatinum/RT, with metastatic mediastinal adenopathy identified in Nov 2017, off-treatment since then, who presents for screening for Trial 18-C-0056.   ECOG 0   Most recent outside imaging (9/10/19) shows, per report, no local tumor recurrence in the neck, but with new lymphadenopathy suspicious for metastatic disease (peritracheal lymph node 13 mm x 28 mm, aorticopulmonary window lymph node 14 mm x 19 mm) as well as interval increase in small (subcentimeter) pulmonary nodules suspicious for metastatic disease (when compared to May 2019 imaging).   The patient has HPV35+ disease and, pending results of viral studies and re-staging imaging, would be eligible for this protocol and could start therapy as early as 10/22/19.   Of note, the patient has had new hoarseness and increased sputum production over the last week (he reports recent URI).  We will consult ENT for airway evaluation given his history.   The protocol, with M7824, which is a bifunctional anti-PD-L1/TGFTrap fusion protein, was discussed in detail, including the rationale, medications given, and potential risks and benefits, with the patient and his wife and mother, who were present with him.  Adverse effects, including but not limited to, fatigue, rash, keratoacanthomas, autoimmune effects, and mucosal bleeding, were also discussed with them.  Additionally, the general schedule was discussed.  The patients and his familys questions were answered to their satisfaction.  The patient is interested in pursuing enrollment.	
Plan: #HPV35+ squamous cell carcinoma of the tonsil  - Continue screening with CT imaging scheduled for tomorrow  - Given hoarseness and increased sputum production, will consult ENT for airway evaluation   Patient seen and staffed with Dr. Gatti-Mays.	
Instructions to Patient:
Follow Up Appointment: Patient given follow up appointment, Patient to be contacted by team	
Electronic Signatures for Addendum Section: 
Gatti-Mays, Margaret (MD) (Signed Addendum 10/21/2019 10:23)
	Agree with assessment and plan of Dr Puthiamadathil. Briefly Mr X is a 49yo M with HPV35+, p16+ SCC of the left tonsil with metastases to the lungs and lymph nodes. He was diagnosed in Jan 2017, Stage IVa, T2N2, M0.  and was treated with  Radiation and Cisplatin. He was PET negative after treatment. He has since developed metastatic disease that has been slowly growing. He most recently had ONJ due to prior RT. Treatment with hyperbaric oxygen for this completed August 26, 2019. He does report new hoarsness that started 2-3 weeks ago. Denies fevers, chills, sweats but does report increase in mucus. ECOG 0. Labs and scan reviewed - meets eligibilty criteria. Review trial drug, schedule and possible AEs. ENT to see him tomorrow to evaluate hoarsness. Will also d/w PI and medical monitor recent h/o ONJ but do not think this would be an exclusion criteria.	
Electronic Signatures:
Gatti-Mays, Margaret (MD)  (Signed 10/18/2019 14:50)
	Co-Signer: History, Physical Exam, Clinical Diagnoses, Tests/Procedures and Dates Performed, End of Visit
Puthiamadathil, Jeevan M (MD)  (Signed 10/18/2019 09:01)
	Authored: History, Physical Exam, Clinical Diagnoses, Tests/Procedures and Dates Performed, End of Visit
Last Updated: 10/21/2019 10:23 by Gatti-Mays, Margaret (MD)</t>
  </si>
  <si>
    <t xml:space="preserve">Introduction: 
Patient is a 74 year old Female. Current Attending is Dr. Strauss.
Subjective: 
Subjective: 	
Ms. X is a 74 y/o female with metastatic anal SCC on protocol 18-C-0056 C1D1 11/13/18 (M7824 in HPV-associated malignancies) who presents for follow up Treatment has been held since W19 secondary to worsening rash and pruritis. Restaging scan 7/22/2019 continues to show CR. Today is W41.
Interval History:
She was seen by neurology consult: impression – sensory ataxia complicated by visual problems; Check VitB12, VitE, VitB6, copper, zinc, MRI brain.
Over the past two weeks she continued to have significant ataxia, leaning to the right side. She adopted a cane to assist with walking. No headache, nausea, vomiting, cough, sore throat, chest pain, abdominal pain, dysuria, vaginal discharge or bleeding. No numbness, tingling, weakness. Vision and hearing is unchanged.  
She has itchy rash on the extremities and would like to be evaluated by dermatology, worse at night.
Today the MRI brain was reviewed with Dr. Shaw from radiology, which showed a mass in the right cereXum and another one in the cereXar vermis, with mild mass effect, no hydrocephalus, likely metastatic cancer. The official reading is pending.
She had no falls.
Review of systems
12 point review negative except what is mentioned above. 
ECOG: 0
Pain level : 0/10
Unaccompanied, drove herself from Pennsylvania yesterday.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3/19/19-Held W19 treatment given worsening rash and pruritis. Restaging scan showed partial response in chest and abdominal LNs.
6/10/19 : Restaging scan : CR.
8/6/19: presented to the clinic with imbalance for about a month, she felt that when she walked she would fall to the right side. About the same time when the imbalance started she had cataract surgery of the right side. She underwent CT-cereXum and was seen by neurology. 
Vital Signs, I&amp;O, Pain from Nurse Charting: 
Flowsheet - Vital Signs:
01 Vital Sign Observations:
  08/19/2019 09:02	
Reason : Outpatient Visit	
Temperature (degrees C) degrees C: 36.4	
Temperature Device Used: Infrared ear thermometer (oral mode)	
Heart Rate BPM: 72	
Heart Rate Pulse Source: Brachial artery	
Systolic Blood Pressure Systolic mm Hg/: 129	
Diastolic Blood Pressure Diastolic mm Hg: 69	
Blood Pressure Location: Right; Arm	
BP/HR Measured By BP/HR Measured By: Electronic device	
Position for BP/HR Position for Blood Pressure: Sitting	
Cuff Size: Small adult	
Respiratory Rate breaths per minute: 18	
Oxygen Saturation (SPO2) O2 sat %: 100	
Pulse Ox Frequency : PRN	
Room Air : Yes	
Activity Related To Vital Signs : At rest	
Weight (kg) kg: 47.2	
Flowsheet - Pain:
Pain Management:
  08/19/2019 09:46	
Current Pain Intensity - Numeric : 0 - None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No thyroid enlargement	
Pulmonary: Clear to auscultation bilaterally, No rales, No rhonchi, No wheezing	
Cardiovascular: Regular rate and rhythm, No murmurs, VAD in place	
Abdomen: Soft, Non-tender, Not distended, Normoactive bowel sounds in all four quadrants, No organomegaly	
Extremities: No edema	
Skin: Small, scattered, blanching papules noted on the arms and the back	
Other Findings: Neuro: gait ataxic, leaning to the right side. Finger-to-nose and heel-to-shin normal. No tremor.	
Labs: 
Chemistry Results: 
Tumor Markers:	
  08/19/2019 09:51, CA 125	
CA 125.: 11.1, [1.9 - 16.3 U/mL], The testing method is a chemiluminescence assay manufactured by  Siemens Healthcare Diagnostics and performed on the Immulite  2500 analyzer. Values obtained with different assay methods  may be different and cannot be used interchangeably.	
  08/19/2019 09:51, CEA	
CEA.: 8.6,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08/19/2019 09:51, Acute Care Panel	
Sodium.: 141, [136 - 145 mmol/L]	
Potassium.: 4.1, [3.4 - 5.1 mmol/L]	
Chloride.: 103, [98 - 107 mmol/L]	
Total CO2.: 24, [22 - 29 mmol/L]	
Creatinine: 0.81, [0.51 - 0.95 mg/dL]	
eGFR (African-American): 83, [ NA]	
eGFR (non-African-American): 71,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99, [74 - 99 mg/dL]	
Urea Nitrogen.: 22, [8 - 23 mg/dL]	
Anion Gap: 15, [7 - 16 mmol/L]	
  08/19/2019 09:51, CRP, High Sensitivity, Comprehensive	
CRP, High Sensitivity, Comprehensive.: 1.10, [0.00 - 4.99 mg/L], CVD risk assessment in adults:  Low Risk         &lt;1.0  Average Risk     1.0-3.0  High Risk        &gt;3.0  When the results are being used for risk assessment, patients with  persistently unexplained hsCRP levels of above 10 mg/L should be evaluated  for non-cardiovascular origins.	
  08/19/2019 09:51, Hepatic Panel	
Alkaline Phosphatase.: 64, [35 - 105 U/L]	
Alanine Aminotransferase.: 12, [0 - 33 U/L]	
Aspartate Aminotransferase.: 17, [0 - 32 U/L]	
Bilirubin, Total.: 0.4, [0.0 - 1.2 mg/dL]	
Bilirubin, Direct.: &lt;0.2, [0.0 - 0.3 mg/dL]	
  08/19/2019 09:51, Lipid Panel	
Cholesterol: 147, [0 - 199 mg/dL], ATP III adopts the following classification for adults  Adult (&gt;=18Y)  Desirable         &lt; 200  Borderline high risk 200-239  High risk         &gt;= 240    Pediatric (2-17Y)  Desirable         &lt; 170  Borderline high risk 170-199  High risk         &gt;199	
HDL Cholesterol.: 73, [ mg/dL], Adult (&gt;=18y):  Low (high risk) &lt; 40  High (low risk) &gt;= 60    Pediatric (2-17y)  Low (abnormal)  &lt;35	
LDL Cholesterol-Calculated: 51, [ mg/dL], Adult (&gt;=18Y):  LDL cholesterol optimal &lt; 100  Near or above optimal 100-129  Borderline high risk    130-159  High risk                 160-189  Very high risk          &gt;= 190    Pediatric (2-17Y):  LDL cholesterol Acceptable  &lt;110  Borderline high risk        110-130  Elevated                    &gt;130	
Triglycerides: 117, [0 - 149 mg/dL], ATP III adopts the following classification  triglycerides:  Normal triglycerides:      Less than 150 mg/dL.  Borderline-high triglycerides:    150-199 mg/dL.  High triglycerides:      200-499 mg/dL.  Very high triglycerides:   Greater than or equal to 500 mg/dL.	
  08/19/2019 09:51, Mineral Panel	
Albumin: 4.2, [3.5 - 5.2 g/dL]	
Calcium.: 2.40, [2.15 - 2.55 mmol/L]	
Magnesium.: 0.76, [0.66 - 1.07 mmol/L]	
Phosphorus.: 4.2, [2.5 - 4.5 mg/dL]	
  08/19/2019 09:51, Protein, Total	
Protein, Total:    6.3, [6.4 - 8.3 g/dL]	
Hematology Results: 
Blood Count and Sed Rate:	
  08/19/2019 09:51, CBC + Diff	
WBC: 5.79, [3.98 - 10.04 K/mcL]	
RBC:    3.26, [3.93 - 5.22 M/mcL]	
HGB:    9.7, [11.2 - 15.7 g/dL]	
HCT:    30.7, [34.1 - 44.9 %]	
MCV: 94.2, [79.4 - 94.8 fL]	
MCH: 29.8, [25.6 - 32.2 pg]	
MCHC:    31.6, [32.2 - 35.5 g/dL]	
RDW:    15.2, [11.7 - 14.4 %]	
Platelet Count: 251, [173 - 369 K/mcL]	
MPV:    9.3, [9.4 - 12.3 fL]	
Nucleated RBC: 0.0, [0.0 - 0.2 /100 WBC]	
Nucleated RBC Absolute: 0.00, [0.00 - 0.01 K/mcL]	
Neutrophils:    72.2, [34.0 - 71.1 %]	
Bands: [ NA], with Neutrophil	
Immature Granulocytes: 0.3, [0.0 - 0.4 %]	
Lymphocytes:    14.3, [19.3 - 51.7 %]	
Monocytes.: 9.7, [4.7 - 12.5 %]	
Eosinophils: 2.8, [0.7 - 5.8 %]	
Basophils: 0.7, [0.1 - 1.2 %]	
Neutrophil Absolute: 4.18, [1.56 - 6.13 K/mcL]	
Immature Granulocytes Absolute: 0.02, [0.00 - 0.03 K/mcL]	
Lymphocyte Absolute:    0.83, [1.18 - 3.74 K/mcL]	
Monocyte Absolute: 0.56, [0.24 - 0.86 K/mcL]	
Eosinophil Absolute: 0.16, [0.04 - 0.36 K/mcL]	
Basophil Absolute: 0.04, [0.01 - 0.08 K/mcL]	
  08/19/2019 09:51, ESR	
Erythrocyte Sedimentation Rate: 12.0, [0.0 - 42.0 mm/hr]	
Assessment and Plan: 
Assessment: Ms. X is a 74 y/o fmale with metastatic anal SCC who is on protocol 18-c-0056, M7824 in HPV-associated malignancies. C1D1 was 11/13/18; continues to remain in CR on CT in 7/22/19 and CEA/CA125 stable.    Due to rash and itchiness and keratoacanthoma M7824 treatment has been on hold since W19 (3/19/19), but now almost resolved. Skin rashes have continued to improve 4 weeks off prednisone. Patient only has mild occasional residual itching, but the patient has been off of Acitretin and oral anti-histamines. She has been off hydroxyzine and is running out of triamcinolone cream, and her rash and itchiness recurred.    MRI of the brain showed two masses in the cereXum, one of which is in the right cereXum lobe and the other in the vermis, these could explain her ataxia. The masses were very consistent with metastasis although at this point will not pursue biopsy. There is no severe brain edema or hydrocephalus that would warrant high-dose steroids or admission. Will have her be seen in the radiation oncology today for potential radiation treatment to the brain metastasis as soon as possible.  Her disease elsewhere has been in CR, restaging is scheduled in another 2 weeks. She will continued to be monitored on trial.   ECOG 0, Pain 0	
Plans: 	
#Metastatic anal squamous cell carcinoma.
- M7824 has been held since W19 (3/19/19) especially given in CR
- Will continue to hold treatment. Restaging every 6 weeks.
- return to clinic in two weeks after restaging
#Balance issues: starting since June
- Brain MRI consistent with metastatic disease in the cereXum
- Copper level, zinc level, vitamin B12, vitamin B6, vitamin E and folate labs in process
- Patient to go to the nearest emergency room and contact the team if her symptoms worsen or if she has new symptoms, such as nausea/vomiting/headaches.
#Rash/Pruritus (mixed with keratoacanthoma, verruca vulgaris on skin bx; also seborrheic dermatitis, lichen dermatitis), most likely due M7824
- Rash recurring after stopping antihistamines
- restart benadryl and hydroxyzine PRN; refilled triamcinolone 0.1% BID
#Soft stool 
-Chronic 2 soft BM / daily. Hx of hemorrhoid related bleed. On Lomotil qam and prn. 
-Encouraged BRAT diet and to avoid dairy products. 
#HTN
- Blood pressure controlled today
- Continue Atenolol 25 mg BID and Amlodipine 10 mg po once daily.
- refilled amlodipine
Staffed with Dr. Strauss
Electronic Signatures:
Pang, Yifan (MD)   (Signed 08/19/2019 13:26)
	Authored: Introduction, Physical Examination, Subjective, Assessment and Plan, Labs, Vital Signs, I&amp;O, Pain from Nurse Charting
Strauss, Julius Y (MD)   (Signed 08/19/2019 15:44)
	Co-Signer: Introduction, Physical Examination, Subjective, Vital Signs, I&amp;O, Pain from Nurse Charting
Last Updated: 08/19/2019 15:44 by Strauss, Julius Y (MD)
</t>
  </si>
  <si>
    <t xml:space="preserve">Introduction: 
Patient is a 74 year old Female. Current Attending is Dr. Abdul Sater.
History: 
Current Medications:
1: Hydrocortisone  2.5%  Topical  PRN	
2: acitretin  10mg  PO  Daily in AM	
3: amlodipine  5mg  PO  Daily in AM	
4: Atenolol  25mg  PO  2 times a day	
5: Latanoprost  Unknown  eye drops  Daily in AM	
6: Lexapro  10mg  PO  Daily in AM	
7: Benadryl  25mg  PO  PRN	
8: Loratadine  10mg  Daily in AM	
9: Triamcinolone  0.1%  Topical  Every 12 hours	
10: Claritin  10mg  PO  Daily in AM	
Subjective: 
Subjective: 	
Ms. X is a 74 y/o female with metastatic anal SCC on protocol 18-c-0056 C1D1 11/13/18 (M7824 in HPV-associated malignancies) who presents for follow up Treatment has been held since W19 secondary to worsening rash and pruritis. Restaging scan 7/22/2019 continues to show CR.  Today is W39.
Interval History:
- Overall doing well
- Her rash is stable to slightly better. Some of the lesions have improved with topical steroids and some new ones have developed.  Mostly on legs and back.  She has been off of oral prednisone and is no longer taking any antihistamines.  She has also stopped using the Acitretin.
- Patient reports some balance issues that started about a month prior.  Denies dizziness and lightheadedness.  When she turns to one side or another, she stumbles and has to catch herself.  Her neuropathy is stable.  She recently had cataract surgery in her left eye and so she does not have a proper prescription for her corrective lens on that side.  Of note, she report falling forward at a rest stop stairs on her way from home to the NIH at her last clinic visit, which she attributes to being startled when there were loud kids running up behind her; otherwise denies any falls.  She thought some of her balance issues were related to muscle weakness and so she has started walking on her treadmill again.
- Denies abdominal pain, nausea, vomiting, diarrhea, constipation, fevers, chills, chest pain, SOB, urinary symptoms.
Review of systems
12 point review negative except what is mentioned above. 
ECOG: 0
Pain level : 0/10
Unaccompanied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3/19/19-Held W19 treatment given worsening rash and pruritis. Restaging scan showed partial response in chest and abdominal LNs.
6/10/19 : Restaging scan : CR.
Problem List: 
Problem List: Metastatic anal squamous cell carcinoma	
Vital Signs, I&amp;O, Pain from Nurse Charting: 
Flowsheet - Vital Signs:
01 Vital Sign Observations:
  08/06/2019 10:22	
Temperature (degrees C) degrees C: 36.9	
Heart Rate BPM: 73	
Systolic Blood Pressure Systolic mm Hg/: 144	
Diastolic Blood Pressure Diastolic mm Hg: 70	
Respiratory Rate breaths per minute: 18	
Flowsheet - Pain:
Pain Management:
  08/06/2019 10:35	
Current Pain Intensity - Numeric : 0 - None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Other Findings: purpura over the right wrist, left forearm and below left knee, as well as on back.   Additional neuro exam:  - CN II-XII intact  - Strength in extremities is 5/5  - Sensation intact  - Romberg is positive - Patient drifts to both left and right when doing heel-to-toe walk	
Comments Regarding Medications: 
Comment on Medications: 	
Hydrocortisone  2.5%%  PO  Daily in AM as needed 
CBD oil  Topical  PRN 
Losartan  100 mg  PO  Daily in AM 
Atenolol  25 mg  PO  2 times a day 
Latanoprost    eye drops  Daily in AM 
Lexapro  10 mg  PO  Daily in AM 
Claritin 10 mg daily 
Triamcinolone 1% cream every 12 hrs 
Hydrocortisone Suppositories
Lomotil PRN
Amitryptiline / Ketamine Topical PRN
Calcium 650 mg daily
Co enzyme q10-200 mg daily 
Doxepin 25 mg nightly prn 
Labs: 
Chemistry Results: 
Tumor Markers:	
  08/06/2019 11:10, CA 125	
CA 125.: 12.6, [1.9 - 16.3 U/mL], The testing method is a chemiluminescence assay manufactured by  Siemens Healthcare Diagnostics and performed on the Immulite  2500 analyzer. Values obtained with different assay methods  may be different and cannot be used interchangeably.	
  08/06/2019 11:10, CEA	
CEA.: 8.7,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08/06/2019 11:10, Acute Care Panel	
Sodium.: 140, [136 - 145 mmol/L]	
Potassium.: 4.2, [3.4 - 5.1 mmol/L]	
Chloride.: 101, [98 - 107 mmol/L]	
Total CO2.: 26, [22 - 29 mmol/L]	
Creatinine: 0.69, [0.51 - 0.95 mg/dL]	
eGFR (African-American): 99, [ NA]	
eGFR (non-African-American): 85,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95, [74 - 99 mg/dL]	
Urea Nitrogen.: 21, [8 - 23 mg/dL]	
Anion Gap: 13, [7 - 16 mmol/L]	
  08/06/2019 11:10, CRP, High Sensitivity, Comprehensive	
CRP, High Sensitivity, Comprehensive.: 0.80, [0.00 - 4.99 mg/L], CVD risk assessment in adults:  Low Risk         &lt;1.0  Average Risk     1.0-3.0  High Risk        &gt;3.0  When the results are being used for risk assessment, patients with  persistently unexplained hsCRP levels of above 10 mg/L should be evaluated  for non-cardiovascular origins.	
  08/06/2019 11:10, Hepatic Panel	
Alkaline Phosphatase.: 69, [35 - 105 U/L]	
Alanine Aminotransferase.: 14, [0 - 33 U/L]	
Aspartate Aminotransferase.: 19, [0 - 32 U/L]	
Bilirubin, Total.: 0.4, [0.0 - 1.2 mg/dL]	
Bilirubin, Direct.: &lt;0.2, [0.0 - 0.3 mg/dL]	
  08/06/2019 11:10, Lipid Panel	
Cholesterol: 166, [0 - 199 mg/dL], ATP III adopts the following classification for adults  Adult (&gt;=18Y)  Desirable         &lt; 200  Borderline high risk 200-239  High risk         &gt;= 240    Pediatric (2-17Y)  Desirable         &lt; 170  Borderline high risk 170-199  High risk         &gt;199	
HDL Cholesterol.: 69, [ mg/dL], Adult (&gt;=18y):  Low (high risk) &lt; 40  High (low risk) &gt;= 60    Pediatric (2-17y)  Low (abnormal)  &lt;35	
LDL Cholesterol-Calculated: 75, [ mg/dL], Adult (&gt;=18Y):  LDL cholesterol optimal &lt; 100  Near or above optimal 100-129  Borderline high risk    130-159  High risk                 160-189  Very high risk          &gt;= 190    Pediatric (2-17Y):  LDL cholesterol Acceptable  &lt;110  Borderline high risk        110-130  Elevated                    &gt;130	
Triglycerides: 112, [0 - 149 mg/dL], ATP III adopts the following classification  triglycerides:  Normal triglycerides:      Less than 150 mg/dL.  Borderline-high triglycerides:    150-199 mg/dL.  High triglycerides:      200-499 mg/dL.  Very high triglycerides:   Greater than or equal to 500 mg/dL.	
  08/06/2019 11:10, Mineral Panel	
Albumin: 4.3, [3.5 - 5.2 g/dL]	
Calcium.: 2.34, [2.15 - 2.55 mmol/L]	
Magnesium.: 0.81, [0.66 - 1.07 mmol/L]	
Phosphorus.: 4.0, [2.5 - 4.5 mg/dL]	
  08/06/2019 11:10, Protein, Total	
Protein, Total: 6.8, [6.4 - 8.3 g/dL]	
Hematology Results: 
Blood Count and Sed Rate:	
  08/06/2019 11:10, CBC + Diff	
WBC: 6.65, [3.98 - 10.04 K/mcL]	
RBC:    3.42, [3.93 - 5.22 M/mcL]	
HGB:    10.1, [11.2 - 15.7 g/dL]	
HCT:    32.3, [34.1 - 44.9 %]	
MCV: 94.4, [79.4 - 94.8 fL]	
MCH: 29.5, [25.6 - 32.2 pg]	
MCHC:    31.3, [32.2 - 35.5 g/dL]	
RDW:    14.8, [11.7 - 14.4 %]	
Platelet Count: 318, [173 - 369 K/mcL]	
MPV:    9.2, [9.4 - 12.3 fL]	
Nucleated RBC: 0.0, [0.0 - 0.2 /100 WBC]	
Nucleated RBC Absolute: 0.00, [0.00 - 0.01 K/mcL]	
Neutrophils:    74.5, [34.0 - 71.1 %]	
Bands: [ NA], with Neutrophil	
Immature Granulocytes:    0.8, [0.0 - 0.4 %]	
Lymphocytes:    13.7, [19.3 - 51.7 %]	
Monocytes.: 8.1, [4.7 - 12.5 %]	
Eosinophils: 2.1, [0.7 - 5.8 %]	
Basophils: 0.8, [0.1 - 1.2 %]	
Neutrophil Absolute: 4.96, [1.56 - 6.13 K/mcL]	
Immature Granulocytes Absolute:    0.05, [0.00 - 0.03 K/mcL]	
Lymphocyte Absolute:    0.91, [1.18 - 3.74 K/mcL]	
Monocyte Absolute: 0.54, [0.24 - 0.86 K/mcL]	
Eosinophil Absolute: 0.14, [0.04 - 0.36 K/mcL]	
Basophil Absolute: 0.05, [0.01 - 0.08 K/mcL]	
  08/06/2019 11:10, ESR	
Erythrocyte Sedimentation Rate: 16.0, [0.0 - 42.0 mm/hr]	
Imaging Sciences Results: 
Radiology Results - Computerized Tomography: 
Computerized Tomography:	
  08/06/2019 14:27, CT Cerebrum	
CT Cerebrum: Exam:  CT Cerebrum      Exam Date:  8/6/2019      Accession #:  CT5000679644      Ordered By:  Puthiamadathil, Jeevan      CLINICAL INDICATION: Balance issues (postive Romberg and difficulty   with heel-to-toe), history of metastatic squamous cell cancer; rule   out intracranial process      TECHNIQUE: Axial CT scan images of the brain were obtained.      COMPARISON: None      FINDINGS:      No evidence of space-occupying masses are seen within the   supratentorium. Normal gray-white matter differentiation is noted   within the cerebrum bilaterally. However, there is low attenuation   within the cerebellar white matter, slightly more than expected. No   clear evidence of a mass is seen, although there is a focus of hyper   attenuation along the posterior margins of the fourth ventricle. It   is unclear whether this represents a true mass or whether this is   normal appearing cerebellar tissue juxtaposed against an area of   leukomalacia within the posterior fossa. For these reasons, contrast   enhanced brain MRI is recommended for further follow-up.      No intra or extra-axial collections are identified. No acute   hemorrhage is seen.      The lateral ventricles are prominent. However, this may represent   ventriculomegaly secondary to generalized cerebral volume loss can   the patients age of 74 years.      The visualized paranasal sinuses and mastoid air cells are clear.      The bony structures are unremarkable.      IMPRESSION:      No acute hemorrhage or infarction. No space-occupying mass is seen   within the supratentorium.      However, there is an apparent focus of hyper attenuation along the   posterior margins of the fourth ventricle with the area of   surrounding low attenuation in the surrounding white matter. Some   clear whether this represents a true mass or a normal appearing   tissue juxtaposed against an area of leukomalacia. For this reason,   contrast enhanced brain MRI is recommended.      Findings were discussed with Dr. Puthiamadathil at the 02:57pm on   08/06/2019.      Attending Radiologist:  Nadia Biassou, MD   signed: 8/6/2019 3:00:08   PM         N	
Assessment and Plan: 
Assessment: Ms. X is a 74 y/o fmale with metastatic anal SCC who is on protocol 18-c-0056, M7824 in HPV-associated malignancies. C1D1 was 11/13/18; continues to remain in CR on CT in 7/22/19 and CEA/CA125 stable.    Due to rash and itchiness and keratoacanthoma M7824 treatment has been on hold since W19 (3/19/19), but now almost resolved. Skin rashes have continued to improve 4 weeks off prednisone. Patient only has mild occasional residual itching, but the patient has been off of Acitretin and oral anti-histamines.   If she restarts treatment at some time then we can restart Acitretin at that point.   ECOG 0, Pain 0   Of note, the patients balance issues and positive Romberg and heel-to-toe test is concerning.  Neurology was consulted and a CT head non-contrast was done, which showed an area of hyperattenuation along the posterior margins of the fourth ventricle with low attenuation in the surrounding white matter, which is concerning for a true mass vs a normal appearing tissue juxtaposed against an area of leukomalacia.  Per neurology, the patients balance issues are likely related to the combination of decreased proprioception (due to peripheral neuropathy), in combination with visual disturbances from the recent cataract surgery and non-corrected lenses.  This balance issues is not thought to be related to the drug.  We will plan for a brain MRI at the patients next visit in two weeks.  She was instructed to go to the nearest emergency room and contact the team if her symptoms worsen or if she has new symptoms, such as nausea/vomiting/headaches.	
Plans: 	
#Metastatic anal squamous cell carcinoma.
-M7824 has been held since W19 (3/19/19) especially given in CR
- Will continue to hold treatment. Restaging every 6 weeks.
- We see again in two weeks
#Balance issues: starting since June
- CT head non-contrast with an area of hyperattenuation along the posterior margins of the fourth ventricle with low attenuation in the surrounding white matter, which is concerning for a true mass vs a normal appearing tissue juxtaposed against an area of leukomalacia
- Neurology consulted, symptoms likely related to the combination of decreased proprioception (due to peripheral neuropathy), in combination with visual disturbances from the recent cataract surgery and non-corrected lenses
- Balance issues not related to the drug.
- Brain MRI at the patients next visit in two weeks
- Will also get labs to rule out reversible etiologies: copper level, zinc level, vitamin B12, vitamin B6, vitamin E and folate
- Patient to go to the nearest emergency room and contact the team if her symptoms worsen or if she has new symptoms, such as nausea/vomiting/headaches.
#Rash/Pruritus (mixed with keratoacanthoma, verruca vulgaris on skin bx; also seborrheic dermatitis, lichen dermatitis), most likely due M7824
- Rash is improving and itching continues to improve
- Continue hydrocortisone 2.5% PRN, triamcinolone 0.1% BID, fluocinolone solution; currently off Acitretin and oral antihistamines
#Soft stool 
-Chronic 2 soft BM / daily. Hx of hemorrhoid related bleed. On Lomotil qam and prn. 
-Encouraged BRAT diet and to avoid dairy products. 
#HTN
- Blood pressure controlled today
- Continue Atenolol 25 mg BID and Amlodipine 5mg po once daily.
RTC : 2 weeks for W39. Will push appt to four weeks at that time if patient is stable. 
Staffed with Dr. Abdul Sater
Electronic Signatures:
Abdul Sater, Houssein (MD)   (Signed 08/09/2019 09:40)
	Co-Signer: Introduction, Physical Examination, Subjective, Problem List, Comments Regarding Medications, Assessment and Plan, Labs, Imaging Sciences Results, History
Puthiamadathil, Jeevan M (MD)   (Signed 08/08/2019 16:36)
	Entered: Introduction, Physical Examination, Subjective, Problem List, Comments Regarding Medications, Assessment and Plan, Labs, Vital Signs, I&amp;O, Pain from Nurse Charting, Imaging Sciences Results, History
	Authored: Introduction, Physical Examination, Subjective, Problem List, Comments Regarding Medications, Assessment and Plan, Labs, Imaging Sciences Results, History
Last Updated: 08/09/2019 09:40 by Abdul Sater, Houssein (MD)
</t>
  </si>
  <si>
    <t>Introduction: 
Patient is a 74 year old Female. Current Attending is Dr. Gatti-Mays.
History: 
Current Medications:
1: Hydrocortisone  2.5%  Topical  PRN	
2: acitretin  10mg  PO  Daily in AM	
3: amlodipine  5mg  PO  Daily in AM	
4: Atenolol  25mg  PO  2 times a day	
5: Latanoprost  Unknown  eye drops  Daily in AM	
6: Lexapro  10mg  PO  Daily in AM	
7: Benadryl  25mg  PO  PRN	
8: Loratadine  10mg  Daily in AM	
9: Triamcinolone  0.1%  Topical  Every 12 hours	
10: Claritin  10mg  PO  Daily in AM	
Subjective: 
Subjective: 	
Ms. X is a 74 y/o female with metastatic anal SCC on protocol 18-c-0056 C1D1 11/13/18 (M7824 in HPV-associated malignancies) who presents for follow up Treatment has been held since W19 secondary to worsening rash and pruritis. Restaging scan has been CR;  last scan on 6/10/19.  Today is W37. 
Interval History:
- Overall doing well. No new complaints. 
-mild itching on the lateral border of the right leg. No other areas of itching
-Had headache last week with the heat but no further episodes
-Episode of diarrhea and nausea on Saturday night after eating out but when she woke the next morning she felt good. 
-had a fall on sunday landed on her left forearm. Some residual pain in the arm only if you touch it. 
Review of systems
12 point review negative except what is mentioned above. 
ECOG: 0
Pain level : 0/10
Unaccompanied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3/19/19-Held W19 treatment given worsening rash and pruritis. Restaging scan showed partial response in chest and abdominal LNs.
6/10/19 : Restaging scan : CR.
Problem List: 
Problem List: Metastatic anal squamous cell carcinoma	
Vital Signs, I&amp;O, Pain from Nurse Charting: 
Flowsheet - Vital Signs:
01 Vital Sign Observations:
  07/23/2019 10:25	
Temperature (degrees C) degrees C: 36.9	
Heart Rate BPM: 85	
Systolic Blood Pressure Systolic mm Hg/: 122	
Diastolic Blood Pressure Diastolic mm Hg: 63	
Respiratory Rate breaths per minute: 18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Other Findings: purpura over the right wrist, left forearm and below left knee Seborrheic plaque on the right side of her scalp.	
Comments Regarding Medications: 
Comment on Medications: 	
Hydrocortisone  2.5%%  PO  Daily in AM as needed 
CBD oil  Topical  PRN 
Losartan  100 mg  PO  Daily in AM 
Atenolol  25 mg  PO  2 times a day 
Latanoprost    eye drops  Daily in AM 
Lexapro  10 mg  PO  Daily in AM 
Benadryl 25 mg daily 
Claritin 10 mg daily 
Triamcinolone 1% cream every 12 hrs 
Acitretin 10 mg daily 
Prednisone 5 mg daily(on tapering regimen) 
Hydrocortisone Suppositories
Lomotil PRN
Amitryptiline / Ketamine Topical PRN
Calcium 650 mg daily
Co enzyme q10-200 mg daily 
Hydroxyzine 25 mg  q8 hrs  
Doxepin 25 mg nightly prn 
Labs: 
Chemistry Results: 
Tumor Markers:	
  07/22/2019 12:37, CA 125	
CA 125.: 12.8, [1.9 - 16.3 U/mL], The testing method is a chemiluminescence assay manufactured by  Siemens Healthcare Diagnostics and performed on the Immulite  2500 analyzer. Values obtained with different assay methods  may be different and cannot be used interchangeably.	
  07/22/2019 12:37, CEA	
CEA.: 9.4,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07/22/2019 12:37, Acute Care Panel	
Sodium.: 137, [136 - 145 mmol/L]	
Potassium.: 4.2, [3.4 - 5.1 mmol/L]	
Chloride.: 101, [98 - 107 mmol/L]	
Total CO2.: 26, [22 - 29 mmol/L]	
Creatinine: 0.81, [0.51 - 0.95 mg/dL]	
eGFR (African-American): 83, [ NA]	
eGFR (non-African-American): 71,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93, [74 - 99 mg/dL]	
Urea Nitrogen.: 14, [8 - 23 mg/dL]	
Anion Gap: 10, [7 - 16 mmol/L]	
  07/22/2019 12:37, Amylase	
Amylase.: 43, [28 - 100 U/L]	
  07/22/2019 12:37, CRP, High Sensitivity, Comprehensive	
CRP, High Sensitivity, Comprehensive.: 2.90, [0.00 - 4.99 mg/L], CVD risk assessment in adults:  Low Risk         &lt;1.0  Average Risk     1.0-3.0  High Risk        &gt;3.0  When the results are being used for risk assessment, patients with  persistently unexplained hsCRP levels of above 10 mg/L should be evaluated  for non-cardiovascular origins.	
  07/22/2019 12:37, Hepatic Panel	
Alkaline Phosphatase.: 67, [35 - 105 U/L]	
Alanine Aminotransferase.: 12, [0 - 33 U/L]	
Aspartate Aminotransferase.:    20, [0 - 32 U/L], Specimen hemolyzed. Results may be falsely elevated	
Bilirubin, Total.: 0.4, [0.0 - 1.2 mg/dL]	
Bilirubin, Direct.:    &lt;0.2, [0.0 - 0.3 mg/dL], Specimen hemolyzed. Results may be falsely decreased	
  07/22/2019 12:37, Lipase	
Lipase:    4, [13 - 60 U/L]	
  07/22/2019 12:37, Lipid Panel	
Cholesterol: 172, [0 - 199 mg/dL], ATP III adopts the following classification for adults  Adult (&gt;=18Y)  Desirable         &lt; 200  Borderline high risk 200-239  High risk         &gt;= 240    Pediatric (2-17Y)  Desirable         &lt; 170  Borderline high risk 170-199  High risk         &gt;199	
HDL Cholesterol.: 57, [ mg/dL], Adult (&gt;=18y):  Low (high risk) &lt; 40  High (low risk) &gt;= 60    Pediatric (2-17y)  Low (abnormal)  &lt;35	
LDL Cholesterol-Calculated: 90, [ mg/dL], Adult (&gt;=18Y):  LDL cholesterol optimal &lt; 100  Near or above optimal 100-129  Borderline high risk    130-159  High risk                 160-189  Very high risk          &gt;= 190    Pediatric (2-17Y):  LDL cholesterol Acceptable  &lt;110  Borderline high risk        110-130  Elevated                    &gt;130	
Triglycerides: 124, [0 - 149 mg/dL], ATP III adopts the following classification  triglycerides:  Normal triglycerides:      Less than 150 mg/dL.  Borderline-high triglycerides:    150-199 mg/dL.  High triglycerides:      200-499 mg/dL.  Very high triglycerides:   Greater than or equal to 500 mg/dL.	
  07/22/2019 12:37, Mineral Panel	
Albumin: 3.8, [3.5 - 5.2 g/dL]	
Calcium.: 2.19, [2.15 - 2.55 mmol/L]	
Magnesium.: 0.73, [0.66 - 1.07 mmol/L]	
Phosphorus.: 3.9, [2.5 - 4.5 mg/dL]	
  07/22/2019 12:37, Protein, Total	
Protein, Total:    5.9, [6.4 - 8.3 g/dL]	
Endocrine Tests:	
  07/22/2019 12:37, Adrenocorticotropic Hormone	
Adrenocorticotropic Hormone.:    &lt;5.0, [5.0 - 46.0 pg/mL]	
  07/22/2019 12:37, Thyroid Stimulating Hormone	
Thyroid Stimulating Hormone.: 4.17, [0.27 - 4.20 mcIU/mL], Mass Spectrometry T3, T4, Reverse T3, FT3, FT4 will be performed  if TSH &gt; 10.0 mcIU/mL.	
  07/22/2019 12:37, Thyroxine, Free	
Thyroxine, Free.: 0.9, [0.9 - 1.7 ng/dL]	
Hematology Results: 
Blood Count and Sed Rate:	
  07/22/2019 12:37, CBC + Diff	
WBC: 5.41, [3.98 - 10.04 K/mcL]	
RBC:    3.22, [3.93 - 5.22 M/mcL]	
HGB:    9.7, [11.2 - 15.7 g/dL]	
HCT:    30.8, [34.1 - 44.9 %]	
MCV:    95.7, [79.4 - 94.8 fL]	
MCH: 30.1, [25.6 - 32.2 pg]	
MCHC:    31.5, [32.2 - 35.5 g/dL]	
RDW: 14.4, [11.7 - 14.4 %]	
Platelet Count: 231, [173 - 369 K/mcL]	
MPV: 9.7, [9.4 - 12.3 fL]	
Nucleated RBC: 0.0, [0.0 - 0.2 /100 WBC]	
Nucleated RBC Absolute: 0.00, [0.00 - 0.01 K/mcL]	
Neutrophils: 68.7, [34.0 - 71.1 %]	
Bands: [ NA], with Neutrophil	
Immature Granulocytes:    0.6, [0.0 - 0.4 %]	
Lymphocytes:    18.5, [19.3 - 51.7 %]	
Monocytes.: 7.9, [4.7 - 12.5 %]	
Eosinophils: 3.9, [0.7 - 5.8 %]	
Basophils: 0.4, [0.1 - 1.2 %]	
Neutrophil Absolute: 3.72, [1.56 - 6.13 K/mcL]	
Immature Granulocytes Absolute: 0.03, [0.00 - 0.03 K/mcL]	
Lymphocyte Absolute:    1.00, [1.18 - 3.74 K/mcL]	
Monocyte Absolute: 0.43, [0.24 - 0.86 K/mcL]	
Eosinophil Absolute: 0.21, [0.04 - 0.36 K/mcL]	
Basophil Absolute: 0.02, [0.01 - 0.08 K/mcL]	
  07/22/2019 12:37, ESR	
Erythrocyte Sedimentation Rate: 14.0, [0.0 - 42.0 mm/hr]	
Imaging Sciences Results: 
Radiology Results - Computerized Tomography: 
Computerized Tomography:	
  07/22/2019 14:58, CT Chest/Abdomen/Pelvis	
CT Chest/Abdomen/Pelvis: Exam:  CT Chest, Abdomen + Pelvis      Exam Date:  7/22/2019      Accession #:  CT5000643590      Ordered By:  Strauss, Julius      CLINICAL INDICATION:   restaging week 37      TECHNIQUE:  CT chest, abdomen and pelvis, 83 ml Omnipaque-300 was   administered.      Oral Omnipaque was administered.      COMPARISON:  6/10/2019, 10/31/2018      FINDINGS:      Chest CT: Heart size, chamber morphology: The cardiac chambers are   normal      Vascular: coronary, aorta, great vessels: No coronary arterial  calcifications. Aortic arch is normal with scattered atherosclerotic   calcifications. The pulmonary artery is normal. There is a catheter   in the SVC.      Mediastinum: The thyroid gland is normal. There is no mediastinal   adenopathy. The hilar are normal. The axilla are normal.      Lungs, pleurae:  The pulmonary parenchyma demonstrates minor scarring   but is otherwise unremarkable.      Abdomen CT: Liver, spleen, biliary, gallbladder: The liver is normal.   The gallbladder and biliary tree are normal. The spleen is normal.      Pancreas, GI upper abdominal hollow organs: The stomach and duodenum   are normal. The pancreatic head is very atrophic and replace with   cystic structure a likely the common duct remnant. Marked atrophy of   the pancreas is present.      GU Kidneys, ureters, adrenal glands: Both kidneys and adrenals are   normal.      GI Small and large bowel, mesentery, peritoneum: The visualized bowel   is normal. Thickening of the distal rectosigmoid and anus is noted   but the findings are nonspecific      Pelvic CT:  Central pelvis, sidewalls: Remnant postmenopausal   atrophic uterus. The bladder is normal. No pelvic adenopathy.      Osseous structures, spine, body wall, soft tissues: Moderate severe   degenerative changes in the lower lumbar posterior facet joints. No   evidence of metastatic disease      Lymph nodes, abdominopelvic vascular: Mild periaortic thickening with   no distinct residual adenopathy. No pelvic adenopathy or inguinal   adenopathy. Vascular structures are normal      IMPRESSION:      No evidence of recurrent disease. Atrophy of the pancreas. Thickening   in the retroperitoneum without distinct adenopathy.      Attending Radiologist:  Peter Choyke, MD   signed: 7/22/2019 4:17:33   PM         N	
Assessment and Plan: 
Assessment: Ms. X is a 74 y/o fmale with metastatic anal SCC who is on protocol 18-c-0056, M7824 in HPV-associated malignancies. C1D1 was 11/13/18, in CR on CT in 6/11/19 and CEA/CA125 stable.    Due to rash and itchiness and keratoacanthoma M7824 treatment has been on hold since W19 (3/19/19), but now almost resolved except for scalp intermittently. Skin rashes have continued to improve 4 weeks off prednisone. Patient only has mild occasional residual itching on the lateral aspect of the right leg.    Restaging scans today notes no evidence of residual disease. We also recommend from a dermatology perspective to hold the Acitretin at this time. If she restarts treatment at some time then we can restart it then    ECOG 0, Pain 0	
Plans: 	
#Metastatic anal squamous cell carcinoma.
-M7824 has been held since W19 (3/19/19) especially given in PR
- Will continue to hold treatment. Restaging every 6 weeks.
-We see again in two weeks
#Rash/Pruritus (mixed with keratoacanthoma, verruca vulgaris on skin bx; also seborrheic dermatitis, lichen dermatitis), most likely due M7824
-Rash is improving with itching only in scalp from Seborrheic dermatitis. 
-D/C Acitretin 10mg daily. Can continue hydrocortisone 2.5% PRN, triamcinolone 0.1% BID, hydroxyzine 25mg at bedtime, benadryl 25mg every afternoon
-Add fluocinolone solution to scalp after baths as needed. 
-If itching restarts, patient knows to call us. 
#Soft stool 
-Chronic 2 soft BM / daily. Hx of hemorrhoid related bleed. On Lomotil qam and prn. 
-Encouraged BRAT diet and to avoid dairy products. 
#HTN
-Blood pressure controlled today
-Somewhat elevated but older age. Continue existing Atenolol 25 mg BID and Amlodipine 5mg po once daily.
RTC : 2 weeks for W39. Will push appt to four weeks at that time if patient is stable. 
Staffed with Dr. Gatti-Mays
Electronic Signatures for Addendum Section: 
Gatti-Mays, Margaret (MD) (Signed Addendum 07/26/2019 11:27)
	Agree with assessment and plan of Dr Carter. Ms X comes to clinic today for Week 37 of M7824. Drug has been on-hold since Week 19 due to rash/pruritis. She has now tapered off of steroids and we will now attempt to taper her off of acetretin. Scans today show stable/further reduction in tumor. No new lesions. Labs reviewed. Continue to hold treatment due to rash/pruritis. RTC 2 weeks to see if rash/pruritis is controlled without acetetin.	
Electronic Signatures:
Carter, Jennifer M (MD)  (Signed 07/23/2019 11:40)
	Authored: Introduction, History, Subjective, Problem List, Vital Signs, I&amp;O, Pain from Nurse Charting, Physical Examination, Comments Regarding Medications, Labs, Imaging Sciences Results, Assessment and Plan
Gatti-Mays, Margaret (MD)  (Signed 07/26/2019 10:34)
	Co-Signer: Introduction, History, Subjective, Problem List, Vital Signs, I&amp;O, Pain from Nurse Charting, Physical Examination, Comments Regarding Medications, Labs, Imaging Sciences Results, Assessment and Plan
Last Updated: 07/26/2019 11:27 by Gatti-Mays, Margaret (MD)</t>
  </si>
  <si>
    <t>Introduction: 
Patient is a 74 year old Female. Current Attending is Dr. Redman.
History: 
Current Medications:
1: Hydrocortisone  2.5%  Topical  PRN	
2: CBD oil  Unknown  Topical  PRN	
3: Losartan  100mg  PO  Daily in AM	
4: Atenolol  25mg  PO  2 times a day	
5: Latanoprost  Unknown  eye drops  Daily in AM	
6: Lexapro  10mg  PO  Daily in AM	
7: Benadryl  25mg  PO  PRN	
8: Loratadine  10mg  Daily in AM	
9: Triamcinolone  0.1%  Topical  Every 12 hours	
10: Claritin  10mg  PO  Daily in AM	
Subjective: 
Subjective: 	
Ms. X is a 74 y/o female with metastatic anal SCC on protocol 18-c-0056 C1D1 11/13/18 (M7824 in HPV-associated malignancies) who presents for follow up Treatment has been held since W19 secondary to worsening rash and pruritis. Restaging scan has been CR;  last scan on 6/10/19.  Today is W35. 
Interval History:
- Overall doing well. No new complaints. 
- Has been off of prednisone for 6 weeks. Skin rashes/KA have continued to improve. No itching of the legs or the back. She only has itching under the breast where the bra is and around the top of the underwear where it touches the skin. 
- Itching of the scalp continues when she touches it. It itches every day. Using Selsom blue shampoo
- blood pressure is good today, patient has been taking meds
-  Chronic stable diarrhea  2-4x/day. Lomotil every AM. 
- No fever, chills, night sweats, N/V. Good appetite. Good energy level.
Review of systems
12 point review negative except what is mentioned above. 
ECOG: 0
Pain level : 0/10
Unaccompanied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3/19/19-Held W19 treatment given worsening rash and pruritis. Restaging scan showed partial response in chest and abdominal LNs.
6/10/19 : Restaging scan : CR.
Problem List: 
Problem List: Metastatic anal squamous cell carcinoma	
Vital Signs, I&amp;O, Pain from Nurse Charting: 
Flowsheet - Vital Signs:
01 Vital Sign Observations:
  07/09/2019 09:18	
Reason : Outpatient Visit	
Temperature (degrees C) degrees C: 36.6	
Temperature Device Used: Infrared ear thermometer (oral mode)	
Heart Rate BPM: 66	
Heart Rate Pulse Source: Brachial artery	
Systolic Blood Pressure Systolic mm Hg/: 139	
Diastolic Blood Pressure Diastolic mm Hg: 69	
Blood Pressure Location: Right; Arm	
BP/HR Measured By BP/HR Measured By: Electronic device	
Position for BP/HR Position for Blood Pressure: Standing	
Cuff Size: Small adult	
Respiratory Rate breaths per minute: 18	
Oxygen Saturation (SPO2) O2 sat %: 99	
Room Air : Yes	
Activity Related To Vital Signs : At rest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Other Findings: Few lesions remaining over the right leg. No new lesions seen. Mild residual lesions on the back. No discoloration of the skin.	
Comments Regarding Medications: 
Comment on Medications: 	
Hydrocortisone  2.5%%  PO  Daily in AM as needed 
CBD oil  Topical  PRN 
Losartan  100 mg  PO  Daily in AM 
Atenolol  25 mg  PO  2 times a day 
Latanoprost    eye drops  Daily in AM 
Lexapro  10 mg  PO  Daily in AM 
Benadryl 25 mg daily 
Claritin 10 mg daily 
Triamcinolone 1% cream every 12 hrs 
Acitretin 10 mg daily 
Prednisone 5 mg daily(on tapering regimen) 
Hydrocortisone Suppositories
Lomotil PRN
Amitryptiline / Ketamine Topical PRN
Calcium 650 mg daily
Co enzyme q10-200 mg daily 
Hydroxyzine 25 mg  q8 hrs  
Doxepin 25 mg nightly prn 
Labs: 
Chemistry Results: 
Tumor Markers:	
  07/09/2019 09:31, CA 125	
CA 125.: 14.0, [1.9 - 16.3 U/mL], The testing method is a chemiluminescence assay manufactured by  Siemens Healthcare Diagnostics and performed on the Immulite  2500 analyzer. Values obtained with different assay methods  may be different and cannot be used interchangeably.	
  07/09/2019 09:31, CEA	
CEA.: 8.8,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07/09/2019 09:31, Acute Care Panel	
Sodium.: 143, [136 - 145 mmol/L]	
Potassium.: 4.2, [3.4 - 5.1 mmol/L]	
Chloride.: 105, [98 - 107 mmol/L]	
Total CO2.: 26, [22 - 29 mmol/L]	
Creatinine: 0.80, [0.51 - 0.95 mg/dL]	
eGFR (African-American): 84, [ NA]	
eGFR (non-African-American): 72,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94, [74 - 99 mg/dL]	
Urea Nitrogen.: 13, [8 - 23 mg/dL]	
Anion Gap: 12, [7 - 16 mmol/L]	
  07/09/2019 09:31, CRP, High Sensitivity, Comprehensive	
CRP, High Sensitivity, Comprehensive.: 1.90, [0.00 - 4.99 mg/L], CVD risk assessment in adults:  Low Risk         &lt;1.0  Average Risk     1.0-3.0  High Risk        &gt;3.0  When the results are being used for risk assessment, patients with  persistently unexplained hsCRP levels of above 10 mg/L should be evaluated  for non-cardiovascular origins.	
  07/09/2019 09:31, Hepatic Panel	
Alkaline Phosphatase.: 71, [35 - 105 U/L]	
Alanine Aminotransferase.: 11, [0 - 33 U/L]	
Aspartate Aminotransferase.: 18, [0 - 32 U/L]	
Bilirubin, Total.: 0.3, [0.0 - 1.2 mg/dL]	
Bilirubin, Direct.: &lt;0.2, [0.0 - 0.3 mg/dL]	
  07/09/2019 09:31, Lipid Panel	
Cholesterol: 152, [0 - 199 mg/dL], ATP III adopts the following classification for adults  Adult (&gt;=18Y)  Desirable         &lt; 200  Borderline high risk 200-239  High risk         &gt;= 240    Pediatric (2-17Y)  Desirable         &lt; 170  Borderline high risk 170-199  High risk         &gt;199	
HDL Cholesterol.: 60, [ mg/dL], Adult (&gt;=18y):  Low (high risk) &lt; 40  High (low risk) &gt;= 60    Pediatric (2-17y)  Low (abnormal)  &lt;35	
LDL Cholesterol-Calculated: 61, [ mg/dL], Adult (&gt;=18Y):  LDL cholesterol optimal &lt; 100  Near or above optimal 100-129  Borderline high risk    130-159  High risk                 160-189  Very high risk          &gt;= 190    Pediatric (2-17Y):  LDL cholesterol Acceptable  &lt;110  Borderline high risk        110-130  Elevated                    &gt;130	
Triglycerides:    156, [0 - 149 mg/dL], ATP III adopts the following classification  triglycerides:  Normal triglycerides:      Less than 150 mg/dL.  Borderline-high triglycerides:    150-199 mg/dL.  High triglycerides:      200-499 mg/dL.  Very high triglycerides:   Greater than or equal to 500 mg/dL.	
  07/09/2019 09:31, Mineral Panel	
Albumin: 4.0, [3.5 - 5.2 g/dL]	
Calcium.: 2.29, [2.15 - 2.55 mmol/L]	
Magnesium.: 0.75, [0.66 - 1.07 mmol/L]	
Phosphorus.: 4.2, [2.5 - 4.5 mg/dL]	
  07/09/2019 09:31, Protein, Total	
Protein, Total: 6.4, [6.4 - 8.3 g/dL]	
Hematology Results: 
Blood Count and Sed Rate:	
  07/09/2019 09:31, CBC + Diff	
WBC: 5.90, [3.98 - 10.04 K/mcL]	
RBC:    3.40, [3.93 - 5.22 M/mcL]	
HGB:    10.0, [11.2 - 15.7 g/dL]	
HCT:    32.4, [34.1 - 44.9 %]	
MCV:    95.3, [79.4 - 94.8 fL]	
MCH: 29.4, [25.6 - 32.2 pg]	
MCHC:    30.9, [32.2 - 35.5 g/dL]	
RDW: 14.3, [11.7 - 14.4 %]	
Platelet Count: 284, [173 - 369 K/mcL]	
MPV:    9.1, [9.4 - 12.3 fL]	
Nucleated RBC: 0.0, [0.0 - 0.2 /100 WBC]	
Nucleated RBC Absolute: 0.00, [0.00 - 0.01 K/mcL]	
Neutrophils: 63.5, [34.0 - 71.1 %]	
Bands: [ NA], with Neutrophil	
Immature Granulocytes:    0.5, [0.0 - 0.4 %]	
Lymphocytes: 19.3, [19.3 - 51.7 %]	
Monocytes.: 10.8, [4.7 - 12.5 %]	
Eosinophils: 4.9, [0.7 - 5.8 %]	
Basophils: 1.0, [0.1 - 1.2 %]	
Neutrophil Absolute: 3.74, [1.56 - 6.13 K/mcL]	
Immature Granulocytes Absolute: 0.03, [0.00 - 0.03 K/mcL]	
Lymphocyte Absolute:    1.14, [1.18 - 3.74 K/mcL]	
Monocyte Absolute: 0.64, [0.24 - 0.86 K/mcL]	
Eosinophil Absolute: 0.29, [0.04 - 0.36 K/mcL]	
Basophil Absolute: 0.06, [0.01 - 0.08 K/mcL]	
  07/09/2019 09:31, ESR	
Erythrocyte Sedimentation Rate: 16.0, [0.0 - 42.0 mm/hr]	
Assessment and Plan: 
Assessment: Ms. X is a 74 y/o fmale with metastatic anal SCC who is on protocol 18-c-0056, M7824 in HPV-associated malignancies. C1D1 was 11/13/18, in CR on CT in 6/11/19 and CEA/CA125 stable.    Due to rash and itchiness and keratoacanthoma M7824 treatment has been on hold since W19 (3/19/19), but now almost resolved except for scalp intermittently. Skin rashes have continued to improve 4 weeks off prednisone.    ECOG 0, Pain 0	
Plans: 	
#Metastatic anal squamous cell carcinoma.
-M7824 has been held since W19 (3/19/19) especially given in PR
- Will continue to hold treatment. Restaging every 6 weeks.
#Rash/Pruritus (mixed with keratoacanthoma, verruca vulgaris on skin bx; also seborrheic dermatitis, lichen dermatitis), most likely due M7824
-Rash is improving with itching only in scalp from Seborrheic dermatitis and under her breast where bra is. 
-Acitretin 10mg daily,  hydrocortisone 2.5% PRN, triamcinolone 0.1% BID, hydroxyzine 25mg at bedtime, benadryl 25mg every afternoon
-Dermatology seen today
-Add fluocinolone solution to scalp after baths as needed. 
#Soft stool 
-Chronic 2 soft BM / daily. Hx of hemorrhoid related bleed. On Lomotil qam and prn. 
-Encouraged BRAT diet and to avoid dairy products. 
#HTN
-Blood pressure controlled today
-Somewhat elevated but older age. Continue existing Atenolol 25 mg BID and Losartan 100 mg PO daily, and can manage BP with upcoming PMD
- BP log at home.
RTC : 2 weeks for W37
Staffed with Dr. Jason Redman
Electronic Signatures for Addendum Section: 
Brownell, Isaac F (MD) (Signed Addendum 07/10/2019 21:22)
	Called to see patient in OP12 clinic. She continues to do well with minimal residual pruritus and resolution of her KA lesions. She continues to take acitretin 10mg and is tolerating it well. Her complaints of skin dryness may be due to the acitretin. Adding fluocinolone solution to scalp as she has complaints of scalp itch and scale. Okay to stop antihistamines as the patient wants to stop all un needed oral medications. Continue to topical emollients and topical steroids. Would continue to take acitretin in case there is a need to restart M7824. Can stop following lipids and LFTs once they have stabilized. Current labs unremarkable.	
Electronic Signatures:
Carter, Jennifer M (MD)  (Signed 07/09/2019 12:23)
	Authored: Introduction, History, Subjective, Problem List, Vital Signs, I&amp;O, Pain from Nurse Charting, Physical Examination, Comments Regarding Medications, Labs, Assessment and Plan
Redman, Jason M (MD)  (Signed 07/09/2019 14:15)
	Co-Signer: Introduction, History, Subjective, Problem List, Vital Signs, I&amp;O, Pain from Nurse Charting, Physical Examination, Comments Regarding Medications, Labs, Assessment and Plan
Last Updated: 07/10/2019 21:22 by Brownell, Isaac F (MD)</t>
  </si>
  <si>
    <t xml:space="preserve">Introduction: 
Patient is a 74 year old Female. Current Attending is Dr. Strauss.
Subjective: 
Subjective: 	
Ms. X is a 74 y/o female with metastatic anal SCC on protocol 18-c-0056 C1D1 11/13/18 (M7824 in HPV-associated malignancies) who presents for follow up Treatment has been held since W19 secondary to worsening rash and pruritis. Restaging scan has been CR;  last scan on 6/10/19.  Today is W33. 
Interval History:
- Overall doing well. No new complaint. 
- Has been off of prednisone for 4 weeks. Skin rashes/KA have continued to improve.
- SBP was 170 in clinic today. She did not take BP meds this morning. 
-  Chronic stable diarrhea  2-4x/day. Lomotil every AM. 
- No fever, chills, night sweats, N/V. Good appetite. Good energy level.
ECOG: 0
Pain level : 0/10
Unaccompanied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3/19/19-Held W19 treatment given worsening rash and pruritis. Restaging scan showed partial response in chest and abdominal LNs.
6/10/19 : Restaging scan : CR.
Problem List: 
Problem List: Metastatic anal squamous cell carcinoma	
Vital Signs, I&amp;O, Pain from Nurse Charting: 
Flowsheet - Vital Signs:
01 Vital Sign Observations:
  06/25/2019 09:18	
Reason : Outpatient Visit	
Temperature (degrees C) degrees C: 36.3	
Temperature Device Used: Infrared ear thermometer (oral mode)	
Heart Rate BPM: 70	
Heart Rate Pulse Source: Brachial artery	
Systolic Blood Pressure Systolic mm Hg/: 170	
Diastolic Blood Pressure Diastolic mm Hg: 84	
Blood Pressure Location: Left; Arm	
BP/HR Measured By BP/HR Measured By: Electronic device	
Position for BP/HR Position for Blood Pressure: Sitting	
Cuff Size: Small adult	
Respiratory Rate breaths per minute: 16	
Oxygen Saturation (SPO2) O2 sat %: 99	
Room Air : Yes	
Activity Related To Vital Signs : At rest	
Weight (kg) kg: 46.3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Other Findings: Multiple discolorated small lesions over upper and lower extremities, chest and back with KAs, SKs, also with some erythema in lower back with some excoriations from itching.	
Comments Regarding Medications: 
Comment on Medications: 	
Hydrocortisone  2.5%%  PO  Daily in AM as needed 
CBD oil  Topical  PRN 
Losartan  100 mg  PO  Daily in AM 
Atenolol  25 mg  PO  2 times a day 
Latanoprost    eye drops  Daily in AM 
Lexapro  10 mg  PO  Daily in AM 
Benadryl 25 mg daily 
Claritin 10 mg daily 
Triamcinolone 1% cream every 12 hrs 
Acitretin 10 mg daily 
Prednisone 5 mg daily(on tapering regimen) 
Hydrocortisone Suppositories
Lomotil PRN
Amitryptiline / Ketamine Topical PRN
Calcium 650 mg daily
Co enzyme q10-200 mg daily 
Hydroxyzine 25 mg  q8 hrs  
Doxepin 25 mg nightly prn 
Labs: 
Chemistry Results: 
Serum and Blood Chemistry:	
  06/25/2019 09:38, Acute Care Panel	
Sodium.: 140, [136 - 145 mmol/L]	
Potassium.: 4.0, [3.4 - 5.1 mmol/L]	
Chloride.: 105, [98 - 107 mmol/L]	
Total CO2.: 25, [22 - 29 mmol/L]	
Creatinine: 0.78, [0.51 - 0.95 mg/dL]	
eGFR (African-American): 86, [ NA]	
eGFR (non-African-American): 75,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95, [74 - 99 mg/dL]	
Urea Nitrogen.: 11, [8 - 23 mg/dL]	
Anion Gap: 10, [7 - 16 mmol/L]	
  06/25/2019 09:38, CRP, High Sensitivity, Comprehensive	
CRP, High Sensitivity, Comprehensive.: 3.00, [0.00 - 4.99 mg/L], CVD risk assessment in adults:  Low Risk         &lt;1.0  Average Risk     1.0-3.0  High Risk        &gt;3.0  When the results are being used for risk assessment, patients with  persistently unexplained hsCRP levels of above 10 mg/L should be evaluated  for non-cardiovascular origins.	
  06/25/2019 09:38, Hepatic Panel	
Alkaline Phosphatase.: 70, [35 - 105 U/L]	
Alanine Aminotransferase.: 11, [0 - 33 U/L]	
Aspartate Aminotransferase.: 17, [0 - 32 U/L]	
Bilirubin, Total.: 0.3, [0.0 - 1.2 mg/dL]	
Bilirubin, Direct.: &lt;0.2, [0.0 - 0.3 mg/dL]	
  06/25/2019 09:38, Mineral Panel	
Albumin: 3.8, [3.5 - 5.2 g/dL]	
Calcium.: 2.30, [2.15 - 2.55 mmol/L]	
Magnesium.: 0.72, [0.66 - 1.07 mmol/L]	
Phosphorus.: 3.9, [2.5 - 4.5 mg/dL]	
  06/25/2019 09:38, Protein, Total	
Protein, Total:    6.3, [6.4 - 8.3 g/dL]	
Hematology Results: 
Blood Count and Sed Rate:	
  06/25/2019 09:38, CBC + Diff	
WBC: 5.46, [3.98 - 10.04 K/mcL]	
RBC:    3.31, [3.93 - 5.22 M/mcL]	
HGB:    9.8, [11.2 - 15.7 g/dL]	
HCT:    31.0, [34.1 - 44.9 %]	
MCV: 93.7, [79.4 - 94.8 fL]	
MCH: 29.6, [25.6 - 32.2 pg]	
MCHC:    31.6, [32.2 - 35.5 g/dL]	
RDW:    15.0, [11.7 - 14.4 %]	
Platelet Count: 283, [173 - 369 K/mcL]	
MPV: 9.5, [9.4 - 12.3 fL]	
Assessment and Plan: 
Assessment: Ms. X is a 74 y/o fmale with metastatic anal SCC who is on protocol 18-c-0056, M7824 in HPV-associated malignancies. C1D1 was 11/13/18, in CR on CT in 6/11/19 and CEA/CA125 stable.    Due to rash and itchiness and keratoacanthoma M7824 treatment has been on hold since W19 (3/19/19), but now almost resolved except for scalp intermittently. Skin rashes have continued to improve 4 weeks off prednisone.    ECOG 0, Pain 0	
Plans: 	
#Metastatic anal squamous cell carcinoma.
-M7824 has been held since W19 (3/19/19) especially given in CR.
- Will continue to hold treatment. Restaging every 6 weeks.
#Rash/Pruritus (mixed with keratoacanthoma, verruca vulgaris on skin bx; also seborrheic dermatitis, lichen dermatitis), most likely due M7824
-Stop prednisone; pt to let us know by end of week if worsens
-Acitretin 10mg daily,  hydrocortisone 2.5% PRN, triamcinolone 0.1% BID, hydroxyzine 25mg at bedtime, benadryl 25mg every afternoon
-Dermatology prn
#Diarrhea/loose stool 
-Chronic 2 Loose BM / daily. Hx of hemorrhoid related bleed. On Lomotil qam and prn. 
-Encouraged BRAT diet and to avoid dairy products. 
#HTN
-Somewhat elevated but older age. Continue existing Atenolol 25 mg BID and Losartan 100 mg PO daily, and can manage BP with upcoming PMD
- BP log at home.
RTC : 2 weeks for W35.
Staffed with Dr. Julius Strauss.
Electronic Signatures:
Leger, Paul D (MD)   (Signed 06/25/2019 11:53)
	Authored: Introduction, Physical Examination, Subjective, Problem List, Comments Regarding Medications, Assessment and Plan, Labs, Vital Signs, I&amp;O, Pain from Nurse Charting
Strauss, Julius Y (MD)   (Signed 06/25/2019 12:12)
	Co-Signer: Introduction, Physical Examination, Subjective, Problem List, Comments Regarding Medications, Assessment and Plan, Labs, Vital Signs, I&amp;O, Pain from Nurse Charting
Last Updated: 06/25/2019 12:12 by Strauss, Julius Y (MD)
</t>
  </si>
  <si>
    <t>Introduction: 
Patient is a 74 year old Female. Current Attending is Dr. Gatti Mays.
Subjective: 
Subjective: 	
Ms. X is a 74 y/o female with metastatic anal SCC on protocol 18-c-0056 C1D1 11/13/18 (M7824 in HPV-associated malignancies) who presents for follow up Treatment has been held since W19 secondary to worsening rash and pruritis.
Interval History:
- Overall doing well. 
- Rash almost completely resolved. Itchy/bumpy scalp. Wants a shampoo with steroids if available.
- Has been off prednisone x 2 weeks now 
- SBP was 188 at home, lower in clinic today. Changed her Losartan manufacturer.
- Has diarrhea not watery but loose stool 2-4x/day. Lomotil every AM. 
- One week ago had minor corneal surgery in anticipation of cataract surgery (last Mon in July). Drives.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3/19/19-Held W19 treatment given worsening rash and pruritis. Restaging scan showed partial response in chest and abdominal LNs.
Problem List: 
Problem List: Metastatic anal squamous cell carcinoma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Other Findings: Multiple discolorated small lesions over upper and lower extremities, chest and back with KAs, SKs, also with some erythema in lower back with some excoriations from itching.	
Comments Regarding Medications: 
Comment on Medications: 	
Hydrocortisone  2.5%%  PO  Daily in AM as needed 
CBD oil  Topical  PRN 
Losartan  100 mg  PO  Daily in AM 
Atenolol  25 mg  PO  2 times a day 
Latanoprost    eye drops  Daily in AM 
Lexapro  10 mg  PO  Daily in AM 
Benadryl 25 mg daily 
Claritin 10 mg daily 
Triamcinolone 1% cream every 12 hrs 
Acitretin 10 mg daily 
Prednisone 5 mg daily(on tapering regimen) 
Hydrocortisone Suppositories
Lomotil PRN
Amitryptiline / Ketamine Topical PRN
Calcium 650 mg daily
Co enzyme q10-200 mg daily 
Hydroxyzine 25 mg  q8 hrs  
Doxepin 25 mg nightly prn 
Labs: 
Chemistry Results: 
Tumor Markers:	
  06/10/2019 12:20, CA 125	
CA 125.: 12.5, [1.9 - 16.3 U/mL], The testing method is a chemiluminescence assay manufactured by  Siemens Healthcare Diagnostics and performed on the Immulite  2500 analyzer. Values obtained with different assay methods  may be different and cannot be used interchangeably.	
  06/10/2019 12:20, CEA	
CEA.: 6.8,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06/10/2019 12:20, Acute Care Panel	
Sodium.: 140, [136 - 145 mmol/L]	
Potassium.: 3.7, [3.4 - 5.1 mmol/L]	
Chloride.: 106, [98 - 107 mmol/L]	
Total CO2.: 24, [22 - 29 mmol/L]	
Creatinine: 0.69, [0.51 - 0.95 mg/dL]	
eGFR (African-American): 99, [ NA]	
eGFR (non-African-American): 85,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97, [74 - 99 mg/dL]	
Urea Nitrogen.: 18, [8 - 23 mg/dL]	
Anion Gap: 10, [7 - 16 mmol/L]	
  06/10/2019 12:20, Amylase	
Amylase.: 45, [28 - 100 U/L]	
  06/10/2019 12:20, CRP, High Sensitivity, Comprehensive	
CRP, High Sensitivity, Comprehensive.: 0.70, [0.00 - 4.99 mg/L], CVD risk assessment in adults:  Low Risk         &lt;1.0  Average Risk     1.0-3.0  High Risk        &gt;3.0  When the results are being used for risk assessment, patients with  persistently unexplained hsCRP levels of above 10 mg/L should be evaluated  for non-cardiovascular origins.	
  06/10/2019 12:20, Hepatic Panel	
Alkaline Phosphatase.: 66, [35 - 105 U/L]	
Alanine Aminotransferase.: 15, [0 - 33 U/L]	
Aspartate Aminotransferase.: 17, [0 - 32 U/L]	
Bilirubin, Total.: 0.3, [0.0 - 1.2 mg/dL]	
Bilirubin, Direct.: &lt;0.2, [0.0 - 0.3 mg/dL]	
  06/10/2019 12:20, Lipase	
Lipase:    4, [13 - 60 U/L]	
  06/10/2019 12:20, Lipid Panel	
Cholesterol: 150, [0 - 199 mg/dL], ATP III adopts the following classification for adults  Adult (&gt;=18Y)  Desirable         &lt; 200  Borderline high risk 200-239  High risk         &gt;= 240    Pediatric (2-17Y)  Desirable         &lt; 170  Borderline high risk 170-199  High risk         &gt;199	
HDL Cholesterol.: 70, [ mg/dL], Adult (&gt;=18y):  Low (high risk) &lt; 40  High (low risk) &gt;= 60    Pediatric (2-17y)  Low (abnormal)  &lt;35	
LDL Cholesterol-Calculated: 46, [ mg/dL], Adult (&gt;=18Y):  LDL cholesterol optimal &lt; 100  Near or above optimal 100-129  Borderline high risk    130-159  High risk                 160-189  Very high risk          &gt;= 190    Pediatric (2-17Y):  LDL cholesterol Acceptable  &lt;110  Borderline high risk        110-130  Elevated                    &gt;130	
Triglycerides:    172, [0 - 149 mg/dL], ATP III adopts the following classification  triglycerides:  Normal triglycerides:      Less than 150 mg/dL.  Borderline-high triglycerides:    150-199 mg/dL.  High triglycerides:      200-499 mg/dL.  Very high triglycerides:   Greater than or equal to 500 mg/dL.	
  06/10/2019 12:20, Mineral Panel	
Albumin: 4.0, [3.5 - 5.2 g/dL]	
Calcium.:    2.10, [2.15 - 2.55 mmol/L]	
Magnesium.: 0.69, [0.66 - 1.07 mmol/L]	
Phosphorus.: 3.4, [2.5 - 4.5 mg/dL]	
  06/10/2019 12:20, Protein, Total	
Protein, Total:    6.3, [6.4 - 8.3 g/dL]	
Endocrine Tests:	
  06/10/2019 12:20, Adrenocorticotropic Hormone	
Adrenocorticotropic Hormone.:    &lt;5.0, [5.0 - 46.0 pg/mL]	
  06/10/2019 12:20, Thyroid Stimulating Hormone	
Thyroid Stimulating Hormone.: 2.43, [0.27 - 4.20 mcIU/mL], Mass Spectrometry T3, T4, Reverse T3, FT3, FT4 will be performed  if TSH &gt; 10.0 mcIU/mL.	
  06/10/2019 12:20, Thyroxine, Free	
Thyroxine, Free.: 0.9, [0.9 - 1.7 ng/dL]	
Hematology Results: 
Blood Count and Sed Rate:	
  06/10/2019 12:20, CBC + Diff	
WBC:    11.07, [3.98 - 10.04 K/mcL]	
RBC:    3.54, [3.93 - 5.22 M/mcL]	
HGB:    10.4, [11.2 - 15.7 g/dL]	
HCT:    33.3, [34.1 - 44.9 %]	
MCV: 94.1, [79.4 - 94.8 fL]	
MCH: 29.4, [25.6 - 32.2 pg]	
MCHC:    31.2, [32.2 - 35.5 g/dL]	
RDW:    15.6, [11.7 - 14.4 %]	
Platelet Count: 328, [173 - 369 K/mcL]	
MPV: 9.6, [9.4 - 12.3 fL]	
Nucleated RBC: 0.0, [0.0 - 0.2 /100 WBC]	
Nucleated RBC Absolute: 0.00, [0.00 - 0.01 K/mcL]	
Neutrophils:    82.9, [34.0 - 71.1 %]	
Bands: [ NA], with Neutrophil	
Immature Granulocytes:    0.9, [0.0 - 0.4 %]	
Lymphocytes:    10.0, [19.3 - 51.7 %]	
Monocytes.:    4.2, [4.7 - 12.5 %]	
Eosinophils: 1.3, [0.7 - 5.8 %]	
Basophils: 0.7, [0.1 - 1.2 %]	
Neutrophil Absolute:    9.18, [1.56 - 6.13 K/mcL]	
Immature Granulocytes Absolute:    0.10, [0.00 - 0.03 K/mcL]	
Lymphocyte Absolute:    1.11, [1.18 - 3.74 K/mcL]	
Monocyte Absolute: 0.46, [0.24 - 0.86 K/mcL]	
Eosinophil Absolute: 0.14, [0.04 - 0.36 K/mcL]	
Basophil Absolute: 0.08, [0.01 - 0.08 K/mcL]	
  06/10/2019 12:20, ESR	
Erythrocyte Sedimentation Rate: 10.0, [0.0 - 42.0 mm/hr]	
Assessment and Plan: 
Assessment: Ms. X is a 74 y/o fmale with metastatic anal SCC who is on protocol 18-c-0056, M7824 in HPV-associated malignancies. C1D1 was 11/13/18, in CR on CT in 6/11/19 and CEA/CA125 stable.    Due to rash and itchiness and keratoacanthoma M7824 treatment has been on hold since W19 (3/19/19), but now almost resolved except for scalp intermittently.  She is here in the clinic for follow up.    ECOG 0, Pain 0	
Plans: 	
#Metastatic anal squamous cell carcinoma.
-M7824 has been held since W19 (3/19/19) especially given in CR, to be confirmed 
#Rash/Pruritus (mixed with keratoacanthoma, verruca vulgaris on skin bx; also seborrheic dermatitis, lichen dermatitis), most likely due M7824
-Stop prednisone; pt to let us know by end of week if worsens
-Acitretin 10mg daily,  hydrocortisone 2.5% PRN, triamcinolone 0.1% BID, hydroxyzine 25mg at bedtime, benadryl 25mg every afternoon
-Dermatology prn
#Diarrhea/loose stool 
-Chronic 2 Loose BM / daily. Hx of hemorrhoid related bleed. On Lomotil qam and prn. 
-Encouraged BRAT diet and to avoid dairy products. 
#HTN
-Somewhat elevated but older age. Continue existing Atenolol 25 mg BID and Losartan 100 mg PO daily, and can manage BP with upcoming PMD
Staffed with Dr. Gatti Mays 
Electronic Signatures:
Khan, Sabrina S (MD)  (Signed 06/11/2019 12:20)
	Authored: Introduction, Subjective, Problem List, Physical Examination, Comments Regarding Medications, Labs, Assessment and Plan
Last Updated: 06/11/2019 12:20 by Khan, Sabrina S (MD)</t>
  </si>
  <si>
    <t>Introduction: 
Patient is a 74 year old Female. Current Attending is Dr. Gatti Mays.
Subjective: 
Subjective: 	
Ms. X is a 74 y/o female with metastatic anal SCC on protocol 18-c-0056 C1D1 11/13/18 (M7824 in HPV-associated malignancies) who presents for follow up Treatment has been held since W19 secondary to worsening rash and pruritis.
Interval History:
- Overall doing well. No f/c/n/v/sob/cp. Has diarrhea not watery but loose stool 2-4x/day. Took two pills of lomotil this morning with improvement in symptoms. No abdominal pain. 
- Has been off prednisone x 1 week - noticed some increased itchiness over back in particular
- One week ago had minor corneal surgery in anticipation of cataract surgery later this year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3/19/19-Held W19 treatment given worsening rash and pruritis. Restaging scan showed partial response in chest and abdominal LNs.
Problem List: 
Problem List: Metastatic anal squamous cell carcinoma	
Vital Signs, I&amp;O, Pain from Nurse Charting: 
Flowsheet - Vital Signs:
01 Vital Sign Observations:
  05/28/2019 10:20	
Reason : Outpatient Visit	
Temperature (degrees C) degrees C: 37	
Temperature Device Used: Infrared ear thermometer (oral mode)	
Heart Rate BPM: 67	
Heart Rate Pulse Source: Brachial artery	
Systolic Blood Pressure Systolic mm Hg/: 165	
Diastolic Blood Pressure Diastolic mm Hg: 81	
Blood Pressure Location: Right; Arm	
BP/HR Measured By BP/HR Measured By: Electronic device	
Position for BP/HR Position for Blood Pressure: Sitting	
Cuff Size: Small adult	
Respiratory Rate breaths per minute: 16	
Oxygen Saturation (SPO2) O2 sat %: 99	
Room Air : Yes	
Activity Related To Vital Signs : At rest	
Weight (kg) kg: 45.7	
Flowsheet - Pain:
Pain Management:
  05/28/2019 10:30	
Current Pain Intensity - Numeric : 0 - None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Other Findings: Multiple discolorated small lesions over upper and lower extremities, chest and back with KAs, SKs, also with some erythema in lower back with some excoriations from itching.	
Comments Regarding Medications: 
Comment on Medications: 	
Hydrocortisone  2.5%%  PO  Daily in AM as needed 
CBD oil  Topical  PRN 
Losartan  100 mg  PO  Daily in AM 
Atenolol  25 mg  PO  2 times a day 
Latanoprost    eye drops  Daily in AM 
Lexapro  10 mg  PO  Daily in AM 
Benadryl 25 mg daily 
Claritin 10 mg daily 
Triamcinolone 1% cream every 12 hrs 
Acitretin 10 mg daily 
Prednisone 5 mg daily(on tapering regimen) 
Hydrocortisone Suppositories
Lomotil PRN
Amitryptiline / Ketamine Topical PRN
Calcium 650 mg daily
Co enzyme q10-200 mg daily 
Hydroxyzine 25 mg  q8 hrs  
Doxepin 25 mg nightly prn 
Assessment and Plan: 
Assessment: Ms. X is a 74 y/o female with metastatic anal SCC who is on protocol 18-c-0056, M7824 in HPV-associated malignancies. C1D1 was 11/13/18. Due to rash and itchiness and keratoacanthoma M7824 treatment has been on hold since W19 (3/19/19). She is here in the clinic for follow up.    CT C/A/P on 3/19/19 showed partial response with decreasing the size of chest and abdominal LNs.    CT CAP 4/30/19 with stable disease.    She is clinically improving with partial resolution of the itchiness, and relative fading of some of her skin lesions on the lower extremities. . She takes Claritin, Atarax, Benadryl for symptomatic control  and currently on Prednisone 5 mg tapering dose. She is also on Acitretin 10 mg daily for the keratoacanthoma.   CEA~ 6.3&lt;--  7.2    CA 125~12.0 &lt;-- 11.2   ECOG 0	
Plans: 	
#Metastatic anal squamous cell carcinoma.
- M7824 has been held since W19 (3/19/19). 
-Will continue to hold therapy today given persistent skin toxicities as below
-We will continue prednisone 5 mg for at least one more week along with Claritin, Atarax, and topical steroid. 
- Return to clinic in 2 weeks
#Rash (mixed with keratoacanthoma, seborrheic dermatitis, lichen dermatitis, verruca vulgaris), most likely due to anti-PD-L1 / TGF-beta Trap (M7824) 
- currently taking acitretin 10mg daily,  hydrocortisone 2.5% PRN, triamcinolone 0.1% BID, hydroxyzine 25mg at bedtime, benadryl 25mg every afternoon, off prednisone. 
- In terms of her skin lesions, she has had marked improvement in general but since stopping prednisone 5mg daily one week ago has had increased itchiness and possibly new lower back lesions. Will plan to restart 5mg daily prednisone and monitor response at followup visit.  
- Skin biopsy on 03/19/19 showed keratoacanthoma and verruca vulgaris.
- Will be seen by dermatology this afternoon 
#Diarrhea/loose stool 
- Chronic 2 Loose BM / daily. Had mild increase to 3-4/day - no other infectious symptoms. Continue Lomitil. Advised to let us know if any changes in stool consistency suggestive of infectious etiology. 
- Encouraged BRAT diet and to avoid dairy products. 
#BRBPR - resolved 
- Likely due to history of hemorrhoids. CTM
#HTN
-Continue existing Atenolol 25 mg BID and Losartan 100 mg PO daily.
Staffed with Dr. Gatti Mays 
Electronic Signatures for Addendum Section: 
Gatti-Mays, Margaret (MD) (Signed Addendum 05/28/2019 13:10)
	Agree with assessment and plan of Dr Shah. Ms X comes to clinic today for week 29 of M7824. Drug has been on hold since 3/19 due to pruritis. Her pruritis and keratoacanthomas have improved on steroids and acitritin. She stopped her prednisone 5mg last week and has noticed an increase in her symptoms again. Skin is much improved. She continues to take acitretin, hydroxyzine and use topical creams. We discussed going back to Prednisone 5mg daily for the next 2 weeks to see if her symptoms improve again. I discussed with her that sometimes a prolonged taper of low dose steroids have been needed to manage the rash/pruritis symptoms of m7824. BP elevated today - recheck pending but no symptoms concerning for HTN urgency. Also reports grade 1 diarrhea (chronic, due to her disease). Labs reviewed - okay today. Restaging next visit. Will continue to hold M7824 for now. Pt also seen by Dr Brownell.	
Brownell, Isaac F (MD) (Signed Addendum 05/28/2019 22:10)
	Saw patient in oncology clinic. She continues to do well on acitretin - LFTs and TG levels unremarkable. Mild pruritus where her clothing contacts her skin on the back. KA lesion on left shin resolved and KA on right upper thigh almost gone. Continue with current regimen. Will continue acitretin in case M7824 is restarted.	
Electronic Signatures:
Shah, Sujay Y (MD)  (Signed 05/28/2019 13:04)
	Authored: Introduction, Subjective, Problem List, Vital Signs, I&amp;O, Pain from Nurse Charting, Physical Examination, Comments Regarding Medications, Assessment and Plan
Last Updated: 05/28/2019 22:10 by Brownell, Isaac F (MD)</t>
  </si>
  <si>
    <t xml:space="preserve">Introduction: 
Patient is a 74 year old Female. Current Attending is Dr. Gatti Mays.
Subjective: 
Subjective: 	
Ms. X is a 74 y/o female with metastatic anal SCC on protocol 18-c-0056 C1D1 11/13/18 (M7824 in HPV-associated malignancies) who presents for follow up Treatment has been held since W19 secondary to worsening rash and pruritis.
Interval History:
- Overall is doing much better than the previous visit. Rash and itchiness are improving though not  completely resolved. She is now able to sit in the car and lay back without difficulty. Her night sleep is not interrupted anymore with pruritis. She continues to take Claritin, Atarax, Benadryl and prednisone without any missing doses. During the day no more itchiness (always was her back and arms).
 -Currently on prednisone 5mg daily 
- no fevers or chills, has had more sinus congestion which patient thinks is allergies
- still with loose stool but no diarrhea 
- no chest pain or shortness of breath, hematuria/hematochezia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3/19/19-Held W19 treatment given worsening rash and pruritis. Restaging scan showed partial response in chest and abdominal LNs.
Problem List: 
Problem List: Metastatic anal squamous cell carcinoma	
Vital Signs, I&amp;O, Pain from Nurse Charting: 
Flowsheet - Vital Signs:
01 Vital Sign Observations:
  05/14/2019 10:25	
Temperature (degrees C) degrees C: 35.9	
Heart Rate BPM: 69	
Respiratory Rate breaths per minute: 18	
  10:28	
Systolic Blood Pressure Systolic mm Hg/: 154	
Diastolic Blood Pressure Diastolic mm Hg: 69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Other Findings: Significant improvement in Multiple discolorated small lesions over upper and lower extremities, chest and back with papules,	
Comments Regarding Medications: 
Comment on Medications: 	
Hydrocortisone  2.5%%  PO  Daily in AM as needed 
CBD oil  Topical  PRN 
Losartan  100 mg  PO  Daily in AM 
Atenolol  25 mg  PO  2 times a day 
Latanoprost    eye drops  Daily in AM 
Lexapro  10 mg  PO  Daily in AM 
Benadryl 25 mg daily 
Claritin 10 mg daily 
Triamcinolone 1% cream every 12 hrs 
Acitretin 10 mg daily 
Prednisone 5 mg daily(on tapering regimen) 
Hydrocortisone Suppositories
Lomotil PRN
Amitryptiline / Ketamine Topical PRN
Calcium 650 mg daily
Co enzyme q10-200 mg daily 
Hydroxyzine 25 mg  q8 hrs  
Doxepin 25 mg nightly prn 
Labs: 
Chemistry Results: 
Tumor Markers:	
  05/14/2019 10:42, CA 125	
CA 125.: 12.0, [1.9 - 16.3 U/mL], The testing method is a chemiluminescence assay manufactured by  Siemens Healthcare Diagnostics and performed on the Immulite  2500 analyzer. Values obtained with different assay methods  may be different and cannot be used interchangeably.	
  05/14/2019 10:42, CEA	
CEA.: 6.3,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05/14/2019 10:42, Acute Care Panel	
Sodium.: 141, [136 - 145 mmol/L]	
Potassium.: 3.9, [3.4 - 5.1 mmol/L]	
Chloride.: 103, [98 - 107 mmol/L]	
Total CO2.: 27, [22 - 29 mmol/L]	
Creatinine: 0.82, [0.51 - 0.95 mg/dL]	
eGFR (African-American): 81, [ NA]	
eGFR (non-African-American): 70,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81, [74 - 99 mg/dL]	
Urea Nitrogen.: 16, [8 - 23 mg/dL]	
Anion Gap: 11, [7 - 16 mmol/L]	
  05/14/2019 10:42, Amylase	
Amylase.: 46, [28 - 100 U/L]	
  05/14/2019 10:42, CRP, High Sensitivity, Comprehensive	
CRP, High Sensitivity, Comprehensive.: 2.70, [0.00 - 4.99 mg/L], CVD risk assessment in adults:  Low Risk         &lt;1.0  Average Risk     1.0-3.0  High Risk        &gt;3.0  When the results are being used for risk assessment, patients with  persistently unexplained hsCRP levels of above 10 mg/L should be evaluated  for non-cardiovascular origins.	
  05/14/2019 10:42, Hepatic Panel	
Alkaline Phosphatase.: 58, [35 - 105 U/L]	
Alanine Aminotransferase.: 17, [0 - 33 U/L]	
Aspartate Aminotransferase.: 18, [0 - 32 U/L]	
Bilirubin, Total.: 0.2, [0.0 - 1.2 mg/dL]	
Bilirubin, Direct.: &lt;0.2, [0.0 - 0.3 mg/dL]	
  05/14/2019 10:42, Lipase	
Lipase:    5, [13 - 60 U/L]	
  05/14/2019 10:42, Lipid Panel	
Cholesterol: 172, [0 - 199 mg/dL], ATP III adopts the following classification for adults  Adult (&gt;=18Y)  Desirable         &lt; 200  Borderline high risk 200-239  High risk         &gt;= 240    Pediatric (2-17Y)  Desirable         &lt; 170  Borderline high risk 170-199  High risk         &gt;199	
HDL Cholesterol.: 80, [ mg/dL], Adult (&gt;=18y):  Low (high risk) &lt; 40  High (low risk) &gt;= 60    Pediatric (2-17y)  Low (abnormal)  &lt;35	
LDL Cholesterol-Calculated: 54, [ mg/dL], Adult (&gt;=18Y):  LDL cholesterol optimal &lt; 100  Near or above optimal 100-129  Borderline high risk    130-159  High risk                 160-189  Very high risk          &gt;= 190    Pediatric (2-17Y):  LDL cholesterol Acceptable  &lt;110  Borderline high risk        110-130  Elevated                    &gt;130	
Triglycerides:    192, [0 - 149 mg/dL], ATP III adopts the following classification  triglycerides:  Normal triglycerides:      Less than 150 mg/dL.  Borderline-high triglycerides:    150-199 mg/dL.  High triglycerides:      200-499 mg/dL.  Very high triglycerides:   Greater than or equal to 500 mg/dL.	
  05/14/2019 10:42, Mineral Panel	
Albumin: 4.1, [3.5 - 5.2 g/dL]	
Calcium.: 2.28, [2.15 - 2.55 mmol/L]	
Magnesium.: 0.84, [0.66 - 1.07 mmol/L]	
Phosphorus.: 3.3, [2.5 - 4.5 mg/dL]	
  05/14/2019 10:42, Protein, Total	
Protein, Total: 6.5, [6.4 - 8.3 g/dL]	
Hematology Results: 
Blood Count and Sed Rate:	
  05/14/2019 10:42, CBC + Diff	
WBC: 7.30, [3.98 - 10.04 K/mcL]	
RBC:    3.24, [3.93 - 5.22 M/mcL]	
HGB:    9.7, [11.2 - 15.7 g/dL]	
HCT:    30.7, [34.1 - 44.9 %]	
MCV: 94.8, [79.4 - 94.8 fL]	
MCH: 29.9, [25.6 - 32.2 pg]	
MCHC:    31.6, [32.2 - 35.5 g/dL]	
RDW:    16.7, [11.7 - 14.4 %]	
Platelet Count: 321, [173 - 369 K/mcL]	
MPV:    9.3, [9.4 - 12.3 fL]	
Nucleated RBC: 0.0, [0.0 - 0.2 /100 WBC]	
Nucleated RBC Absolute: 0.00, [0.00 - 0.01 K/mcL]	
Neutrophils: 59.9, [34.0 - 71.1 %]	
Bands: [ NA], with Neutrophil	
Immature Granulocytes:    1.4, [0.0 - 0.4 %]	
Lymphocytes: 24.1, [19.3 - 51.7 %]	
Monocytes.: 9.7, [4.7 - 12.5 %]	
Eosinophils: 4.2, [0.7 - 5.8 %]	
Basophils: 0.7, [0.1 - 1.2 %]	
Neutrophil Absolute: 4.37, [1.56 - 6.13 K/mcL]	
Immature Granulocytes Absolute:    0.10, [0.00 - 0.03 K/mcL]	
Lymphocyte Absolute: 1.76, [1.18 - 3.74 K/mcL]	
Monocyte Absolute: 0.71, [0.24 - 0.86 K/mcL]	
Eosinophil Absolute: 0.31, [0.04 - 0.36 K/mcL]	
Basophil Absolute: 0.05, [0.01 - 0.08 K/mcL]	
Assessment and Plan: 
Assessment: Ms. X is a 74 y/o female with metastatic anal SCC who is on protocol 18-c-0056, M7824 in HPV-associated malignancies. C1D1 was 11/13/18. Due to rash and itchiness and keratoacanthoma M7824 treatment has been on hold since W19 (3/19/19). She is here in the clinic for follow up.    CT C/A/P on 3/19/19 showed partial response with decreasing the size of chest and abdominal LNs.    CT CAP 4/30/19 with stable disease.    She is clinically improving with partial resolution of the itchiness, and relative fading of some of her skin lesions on the lower extremities. . She takes Claritin, Atarax, Benadryl for symptomatic control  and currently on Prednisone 5 mg tapering dose. She is also on Acitretin 10 mg daily for the keratoacanthoma. Labs are unremarkable.    CEA~ 6.3&lt;--  7.2    CA 125~12.0 &lt;-- 11.2   ECOG 0	
Plans: 	
#Metastatic anal squamous cell carcinoma.
- week 1 day 1 of 18-C-0056 on 11/13/2018. 
-  M7824 has been held since W19 (3/19/19). 
-Will continue to hold therapy today.
-In terms of her skin lesions, she has significantly improved. 
-We will continue prednisone 5 mg for at least one more week along with Claritin, Atarax, and topical steroid. 
- Return to clinic in 2 weeks
#Rash (mixed with keratoacanthoma, seborrheic dermatitis, lichen dermatitis, verruca vulgaris), most likely due to anti-PD-L1 / TGF-beta Trap (M7824) 
- currently taking hydrocortisone 2.5% PRN, triamcinolone 0.1% BID, hydroxyzine 25mg at bedtime, benadryl 25mg every afternoon, currently on prednisone 5mg daily 
- Skin biopsy on 03/19/19 showed keratoacanthoma and verruca vulgaris.
- Will continue the current medications 
- Continue Acitretin 10mg daily for keratoacanthoma
-She has a follow up appointment with dermatology this pm 
#Diarrhea/loose stool 
- Chronic 1-2 Loose BM / daily. Currently at baseline
- Continue Lomotil PRN
- Encouraged BRAT diet and to avoid dairy products. 
#BRBPR - resolved 
- Likely due to history of hemorrhoids. CTM
#HTN
-Continue existing Atenolol 25 mg BID and Losartan 100 mg PO daily.
Staffed with Dr. Gatti Mays 
Electronic Signatures:
Ansari, Amir M (MD)   (Signed 05/14/2019 16:01)
	Entered: Introduction, Physical Examination, Subjective, Problem List, Comments Regarding Medications, Assessment and Plan, Labs, Vital Signs, I&amp;O, Pain from Nurse Charting
	Authored: Introduction, Physical Examination, Subjective, Problem List, Comments Regarding Medications, Assessment and Plan, Labs
Gatti-Mays, Margaret (MD)   (Signed 05/17/2019 11:25)
	Co-Signer: Introduction, Physical Examination, Subjective, Problem List, Comments Regarding Medications, Assessment and Plan, Labs, Vital Signs, I&amp;O, Pain from Nurse Charting
Last Updated: 05/17/2019 11:25 by Gatti-Mays, Margaret (MD)
</t>
  </si>
  <si>
    <t>Introduction: 
Patient is a 74 year old Female. Current Attending is Dr. Gatti Mays.
Subjective: 
Subjective: 	
Ms. X is a 74 y/o female with metastatic anal SCC on protocol 18-c-0056 C1D1 11/13/18 (M7824 in HPV-associated malignancies) who presents for week 21 Day 1 treatment. The patient held W19 treatment regarding worsening rash and pruritis.
Interval History:
- overall doing okay, rash and itchiness is improving though not resolved. during the day no more itchiness (always was her back and arms), at night sometimes still with some itchiness. currently on prednisone 15mg daily - due to go down to 10mg daily 
- no fevers or chills, has had more sinus congestion which patient thinks is allergies
- still with loose stool that is not watery - goes 2x/day 
- no chest pain or shortness of breath, hematuria/hematochezia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3/19/19-Held W19 treatment given worsening rash and pruritis. Restaging scan showed response in chest and abdominal LNs.
Problem List: 
Problem List: Metastatic anal squamous cell carcinoma	
Vital Signs, I&amp;O, Pain from Nurse Charting: 
Flowsheet - Vital Signs:
01 Vital Sign Observations:
  04/30/2019 10:36	
Reason : Outpatient Visit	
Temperature (degrees C) degrees C: 37.2	
Temperature Device Used: Infrared ear thermometer (oral mode)	
Heart Rate BPM: 79	
Heart Rate Pulse Source: Brachial artery	
Systolic Blood Pressure Systolic mm Hg/: 136	
Diastolic Blood Pressure Diastolic mm Hg: 67	
Blood Pressure Location: Right; Arm	
BP/HR Measured By BP/HR Measured By: Electronic device	
Position for BP/HR Position for Blood Pressure: Sitting	
Cuff Size: Small adult	
Respiratory Rate breaths per minute: 18	
Oxygen Saturation (SPO2) O2 sat %: 98	
Room Air : Yes	
Activity Related To Vital Signs : At rest	
Weight (kg) kg: 44.4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Other Findings: Multiple discolorated small lesions over upper and lower extremities bilaterally, chest and back with papules.	
Comments Regarding Medications: 
Comment on Medications: 	
Hydrocortisone  2.5%%  PO  Daily in AM 
CBD oil  Unknown  Topical  PRN 
Losartan  100 mg  PO  Daily in AM 
Atenolol  25 mg  PO  2 times a day 
Latanoprost  Unknown  eye drops  Daily in AM 
Lexapro  10 mg  PO  Daily in AM 
Hydrocortisone Suppositories
Lomotil PRN
Amitryptiline / Ketamine Topical PRN
Labs: 
Chemistry Results: 
Tumor Markers:	
  04/29/2019 12:34, CA 125	
CA 125.: 11.2, [1.9 - 16.3 U/mL], The testing method is a chemiluminescence assay manufactured by  Siemens Healthcare Diagnostics and performed on the Immulite  2500 analyzer. Values obtained with different assay methods  may be different and cannot be used interchangeably.	
  04/29/2019 12:34, CEA	
CEA.: 7.2,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04/29/2019 12:34, Acute Care Panel	
Sodium.:    135, [136 - 145 mmol/L]	
Potassium.: 3.9, [3.4 - 5.1 mmol/L]	
Chloride.: 99, [98 - 107 mmol/L]	
Total CO2.: 25, [22 - 29 mmol/L]	
Creatinine: 0.71, [0.51 - 0.95 mg/dL]	
eGFR (African-American): 97, [ NA]	
eGFR (non-African-American): 84,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110, [74 - 99 mg/dL]	
Urea Nitrogen.: 20, [8 - 23 mg/dL]	
Anion Gap: 11, [7 - 16 mmol/L]	
  04/29/2019 12:34, Amylase	
Amylase.: 48, [28 - 100 U/L]	
  04/29/2019 12:34, CRP, High Sensitivity, Comprehensive	
CRP, High Sensitivity, Comprehensive.: 1.60, [0.00 - 4.99 mg/L], CVD risk assessment in adults:  Low Risk         &lt;1.0  Average Risk     1.0-3.0  High Risk        &gt;3.0  When the results are being used for risk assessment, patients with  persistently unexplained hsCRP levels of above 10 mg/L should be evaluated  for non-cardiovascular origins.	
  04/29/2019 12:34, Hepatic Panel	
Alkaline Phosphatase.: 58, [35 - 105 U/L]	
Alanine Aminotransferase.: 18, [0 - 33 U/L]	
Aspartate Aminotransferase.: 19, [0 - 32 U/L]	
Bilirubin, Total.: 0.4, [0.0 - 1.2 mg/dL]	
Bilirubin, Direct.: &lt;0.2, [0.0 - 0.3 mg/dL]	
  04/29/2019 12:34, Lipase	
Lipase:    5, [13 - 60 U/L]	
  04/29/2019 12:34, Mineral Panel	
Albumin: 4.3, [3.5 - 5.2 g/dL]	
Calcium.: 2.28, [2.15 - 2.55 mmol/L]	
Magnesium.: 0.92, [0.66 - 1.07 mmol/L]	
Phosphorus.: 3.3, [2.5 - 4.5 mg/dL]	
  04/29/2019 12:34, Protein, Total	
Protein, Total: 6.9, [6.4 - 8.3 g/dL]	
Endocrine Tests:	
  04/29/2019 12:34, Adrenocorticotropic Hormone	
Adrenocorticotropic Hormone.:    &lt;5.0, [5.0 - 46.0 pg/mL]	
  04/29/2019 12:34, Thyroid Stimulating Hormone	
Thyroid Stimulating Hormone.: 2.81, [0.27 - 4.20 mcIU/mL], Mass Spectrometry T3, T4, Reverse T3, FT3, FT4 will be performed  if TSH &gt; 10.0 mcIU/mL.	
  04/29/2019 12:34, Thyroxine, Free	
Thyroxine, Free.: 1.0, [0.9 - 1.7 ng/dL]	
Assessment and Plan: 
Assessment: Ms. X is a 74 y/o female with metastatic anal SCC who is on protocol 18-c-0056, M7824 in HPV-associated malignancies. C1D1 was 11/13/18. CEA on 10/30/18 was 4.9.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CT C/A/P 12/24 showed possible progression of disease versus psuedoprogression. Due to concerns of colitis in the setting of loose BM / diarrhea held C4 treatment.    CT C/A/P from 2/4 showed continued enlargement of her Mediastinal and retroperitoneal LNs from baseline imaging on 10/31. However upon further review disease had not increased from scans on 12/24.    CT C/A/P on 3/19/19 showed response with decreasing the size of chest and abdominal LNs. However, the patient also has worsening rash and itchiness and we have held M7824 since W19 (3/19/19)   CTCAP 4/30/19 with stable exam.    ECOG 0	
Plans: 	
#Metastatic anal squamous cell carcinoma
- CT scan today without evidence of progressive disease.
- week 1 day 1 of 18-C-0056 on 11/13/2018. 
- Given her worsening pruritis, M7824 has been held since W19 (3/19/19). Will continue to hold therapy today, especially in light of assuring staging CT scan today. 
- Return to clinic in 2 weeks
#Rash (mixed with keratoacanthoma, seborrheic dermatitis, lichen dermatitis, verruca vulgaris), most likely due to anti-PD-L1 / TGF-beta Trap (M7824) 
- currently taking hydrocortisone 2.5% PRN, triamcinolone 0.1% BID, hydroxyzine 25mg at bedtime, benadryl 25mg every afternoon, acitretin 10mg daily, currently on prednisone 15mg daily -- given improvement in symptoms and rash will decrease to 10mg starting tomorrow   
- Skin biopsy on 03/19/19 showed keratoacanthoma and verruca vulgaris.
- To see dermatology. Will plan on photography as well. 
#Diarrhea
- Chronic 1-2 Loose BM / daily. Currently at baseline
- Continue Lomotil PRN
- Encouraged BRAT diet and to avoid dairy products. 
#BRBPR - resolved 
- Likely due to history of hemorrhoids. CTM
#HTN
-Continue existing Atenolol 25 mg BID and Losartan 100 mg PO daily.
Staffed with Dr. Gatti Mays 
Electronic Signatures for Addendum Section: 
Gatti-Mays, Margaret (MD) (Signed Addendum 05/03/2019 10:28)
	Agree with assessment and plan of Dr Shah. Briefly Ms X comes to clinic today for week 25 of M7824. Her treatment has been on hold since W19 (3/19/19) due to puritis/rash/keratoacanthoma. She has been on a prednisone taper (currently on 15mg daily), actritin 10mg, atarax q8h prn and has noticed a significant improvement in her symptoms. She is now sleeping much better (5-6hrs at a time). He symptoms are much improved (still grade 2 as she is still on oral therapy).   At this time, we will continue to hold M7824. Below is the plan for her symptoms. RTC 2 weeks.  - Continue with topical creams per dermatology - Continue with claritin daily, benadryl as needed.  - Continue with atarax 10mg q8hr as needed.  - Decrease Prednisone from 15mg to 10mg today. Will call her on Monday 5/6 to see if symptoms improved. If yes, will continue with 10mg prednisone to avoid flare with plans to further taper at next visit if symptoms still improved.  - Conitnue with Acitretin 10mg daily. Will check amylase and lipase at next visit (per standard monitoring while on acitretin)	
Electronic Signatures:
Gatti-Mays, Margaret (MD)  (Signed 05/03/2019 09:48)
	Co-Signer: Introduction, Subjective, Problem List, Vital Signs, I&amp;O, Pain from Nurse Charting, Physical Examination, Comments Regarding Medications, Labs, Assessment and Plan
Shah, Sujay Y (MD)  (Signed 04/30/2019 12:46)
	Authored: Introduction, Subjective, Problem List, Vital Signs, I&amp;O, Pain from Nurse Charting, Physical Examination, Comments Regarding Medications, Labs, Assessment and Plan
Last Updated: 05/03/2019 10:28 by Gatti-Mays, Margaret (MD)</t>
  </si>
  <si>
    <t>Introduction: 
Patient is a 74 year old Female. Current Attending is Dr. Gatti-Mays.
Subjective: 
Subjective: 	
Ms. X is a 74 y/o female with metastatic anal SCC on protocol 18-c-0056 C1D1 11/13/18 (M7824 in HPV-associated malignancies) who presents for week 21 Day 1 treatment. The patient held W19 treatment regarding worsening rash and pruritis.
Interval History:
- 2 weeks ago the patient was seen by us and dermatologist and started benadryl Claritin and triamcinolone cream. Her itchiness has some relieve with these medications but still has insomnia caused by itchiness. She started prednisone 10mg since 4/9/19. Subsequently her itchiness seems better on bilateral legs but same in trunk/chest/back.
- Still has loose stools 1-2 x per day which is unchanged. Of note she has chronic loose stools on going since being on Keytruda. Intermitently takes Lomotil, which is more effective than Imodium per her account. 
- No fever, chills, nausea, vomiting, chest pain, palpitations, dyspnea, cough, hematuria, dysuria, numbness, or tingling.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3/19/19-Held W19 treatment given worsening rash and pruritis. Restaging scan showed response in chest and abdominal LNs.
Problem List: 
Problem List: Metastatic anal squamous cell carcinoma	
Vital Signs, I&amp;O, Pain from Nurse Charting: 
Flowsheet - Vital Signs:
01 Vital Sign Observations:
  04/16/2019 09:25	
Reason : Outpatient Visit	
Temperature (degrees C) degrees C: 36.6	
Temperature Device Used: Infrared ear thermometer (oral mode)	
Heart Rate BPM: 68	
Heart Rate Pulse Source: Brachial artery	
Systolic Blood Pressure Systolic mm Hg/: 171	
Diastolic Blood Pressure Diastolic mm Hg: 86	
Blood Pressure Location: Right; Arm	
BP/HR Measured By BP/HR Measured By: Electronic device	
Position for BP/HR Position for Blood Pressure: Sitting	
Cuff Size: Small adult	
Respiratory Rate breaths per minute: 18	
Oxygen Saturation (SPO2) O2 sat %: 99	
Room Air : Yes	
Activity Related To Vital Signs : At rest	
Weight (kg) kg: 42.7	
Notified: RN notified of pts elevated BP.	
  10:27	
Heart Rate BPM: 63	
Heart Rate Pulse Source: Brachial artery	
Systolic Blood Pressure Systolic mm Hg/: 179	
Diastolic Blood Pressure Diastolic mm Hg: 77	
Blood Pressure Location: Left; Arm	
BP/HR Measured By BP/HR Measured By: Electronic device	
Position for BP/HR Position for Blood Pressure: Sitting	
Cuff Size: Small adult	
MAP mm Hg: 100	
  13:07	
Heart Rate BPM: 67	
Heart Rate Pulse Source: Brachial artery	
Systolic Blood Pressure Systolic mm Hg/: 153	
Diastolic Blood Pressure Diastolic mm Hg: 73	
Blood Pressure Location: Right; Arm	
BP/HR Measured By BP/HR Measured By: Electronic device	
Position for BP/HR Position for Blood Pressure: Sitting	
Cuff Size: Small adult	
MAP mm Hg: 93	
Oxygen Saturation (SPO2) O2 sat %: 100	
Room Air : Yes	
Activity Related To Vital Signs : At rest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Other Findings: Rash on all extremities and trunk, chest and back. Multiple papules, some appearing vesicular. New flat discoloration lesions on bilateral thigh.	
Comments Regarding Medications: 
Comment on Medications: 	
Hydrocortisone  2.5%%  PO  Daily in AM 
CBD oil  Unknown  Topical  PRN 
Losartan  100 mg  PO  Daily in AM 
Atenolol  25 mg  PO  2 times a day 
Latanoprost  Unknown  eye drops  Daily in AM 
Lexapro  10 mg  PO  Daily in AM 
Hydrocortisone Suppositories
Lomotil PRN
Amitryptiline / Ketamine Topical PRN
Labs: 
Chemistry Results: 
Serum and Blood Chemistry:	
  04/16/2019 10:07, Acute Care Panel	
Sodium.: 138, [136 - 145 mmol/L]	
Potassium.: 3.9, [3.4 - 5.1 mmol/L]	
Chloride.: 101, [98 - 107 mmol/L]	
Total CO2.: 27, [22 - 29 mmol/L]	
Creatinine: 0.72, [0.51 - 0.95 mg/dL]	
eGFR (African-American): 95, [ NA]	
eGFR (non-African-American): 82,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94, [74 - 99 mg/dL]	
Urea Nitrogen.: 19, [8 - 23 mg/dL]	
Anion Gap: 10, [7 - 16 mmol/L]	
  04/16/2019 10:07, CRP, High Sensitivity, Comprehensive	
CRP, High Sensitivity, Comprehensive.: 0.40, [0.00 - 4.99 mg/L], CVD risk assessment in adults:  Low Risk         &lt;1.0  Average Risk     1.0-3.0  High Risk        &gt;3.0  When the results are being used for risk assessment, patients with  persistently unexplained hsCRP levels of above 10 mg/L should be evaluated  for non-cardiovascular origins.	
  04/16/2019 10:07, Hepatic Panel	
Alkaline Phosphatase.: 74, [35 - 105 U/L]	
Alanine Aminotransferase.: 17, [0 - 33 U/L]	
Aspartate Aminotransferase.: 17, [0 - 32 U/L]	
Bilirubin, Total.: 0.5, [0.0 - 1.2 mg/dL]	
Bilirubin, Direct.: &lt;0.2, [0.0 - 0.3 mg/dL]	
  04/16/2019 10:07, Mineral Panel	
Albumin: 4.2, [3.5 - 5.2 g/dL]	
Calcium.: 2.27, [2.15 - 2.55 mmol/L]	
Magnesium.: 0.70, [0.66 - 1.07 mmol/L]	
Phosphorus.: 3.5, [2.5 - 4.5 mg/dL]	
  04/16/2019 10:07, Protein, Total	
Protein, Total: 6.7, [6.4 - 8.3 g/dL]	
Hematology Results: 
Blood Count and Sed Rate:	
  04/16/2019 10:07, CBC + Diff	
WBC: 8.81, [3.98 - 10.04 K/uL]	
RBC:    3.16, [3.93 - 5.22 M/uL]	
HGB:    9.3, [11.2 - 15.7 g/dL]	
HCT:    29.6, [34.1 - 44.9 %]	
MCV: 93.7, [79.4 - 94.8 fL]	
MCH: 29.4, [25.6 - 32.2 pg]	
MCHC:    31.4, [32.2 - 35.5 g/dL]	
RDW:    17.1, [11.7 - 14.4 %]	
Platelet Count: 309, [173 - 369 K/uL]	
MPV: 9.8, [9.4 - 12.3 fL]	
Nucleated RBC: 0.0, [0.0 - 0.2 /100 WBC]	
Nucleated RBC Absolute: 0.00, [0.00 - 0.01 K/uL]	
Neutrophils:    72.0, [34.0 - 71.1 %]	
Bands: [ NA], with Neutrophil	
Immature Granulocytes:    0.9, [0.0 - 0.4 %]	
Lymphocytes:    15.1, [19.3 - 51.7 %]	
Monocytes.: 7.3, [4.7 - 12.5 %]	
Eosinophils: 3.9, [0.7 - 5.8 %]	
Basophils: 0.8, [0.1 - 1.2 %]	
Neutrophil Absolute:    6.35, [1.56 - 6.13 K/uL]	
Immature Granulocytes Absolute:    0.08, [0.00 - 0.03 K/uL]	
Lymphocyte Absolute: 1.33, [1.18 - 3.74 K/uL]	
Monocyte Absolute: 0.64, [0.24 - 0.86 K/uL]	
Eosinophil Absolute: 0.34, [0.04 - 0.36 K/uL]	
Basophil Absolute: 0.07, [0.01 - 0.08 K/uL]	
  04/16/2019 10:07, ESR	
Erythrocyte Sedimentation Rate: 10.0, [0.0 - 42.0 mm/hr]	
Assessment and Plan: 
Assessment: Ms. X is a 74 y/o female with metastatic anal SCC who is on protocol 18-c-0056, M7824 in HPV-associated malignancies. C1D1 was 11/13/18. CEA on 10/30/18 was 4.9.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CT C/A/P 12/24 showed possible progression of disease versus psuedoprogression. Due to concerns of colitis in the setting of loose BM / diarrhea held C4 treatment.    CT C/A/P from 2/4 showed continued enlargement of her Mediastinal and retroperitoneal LNs from baseline imaging on 10/31. However upon further review disease had not increased from scans on 12/24.    CT C/A/P on 3/19/19 showed response with decreasing the size of chest and abdominal LNs. However, the patient also has worsening rash and itchiness and we have held M7824 since W19 (3/19/19)   Her rash is getting worse especially on bilateral thighs. Chest and back ones looks like seborrheic keratitis and lichen dermatitis, and new bilateral thighs rash looks like keratoacanthoma. Seen by dermatology on 03/19/19 and did skin biopsy which showed keratoacanthoma with verruca vulgaris. We started Claritin, Benadryl, Triamcinolone cream on 4/2/19 which have some help for her itchiness. She also started prednisone 10mg since 4/9/19 but still has residual itchiness and also insomnia.   We will increase the dose of prednisone to 20mg for a week. We will also try hydroxyzine. We will contact with the patient on Friday and will consider to start acitretin if these things do not work. We will also contact with the patient on next Monday to discuss the tapering of prednisone (probably 20mg for a week from today, followed by 15 mg for a week once her itchiness gets better on next Monday)   ECOG 0	
Plans: 	
#Metastatic anal squamous cell carcinoma
-In the future is she does progress, she does not appear to have many SOC options left however we will need to reach out to her primary oncologist at Fox Chase to discuss what else may be done. Additionally will try to assess her eligibility for other studies (CTEP) and will continue to treat at this time. 
- week 1 day 1 of 18-C-0056 on 11/13/2018. 
-  Given her worsening pruritis, M7824 has been held since W19 (3/19/19).
- Return to clinic in 2 weeks
#Diarrhea
- Chronic 1-2 Loose BM / daily. Currently at baseline
- Continue Lomotil PRN
- Encouraged BRAT diet and to avoid dairy products. 
#Rash (mixed with keratoacanthoma, seborrheic dermatitis, lichen dermatitis, verruca vulgaris), most likely due to M7824
- Rash on chest, back, abdomen and extremities. 
- Getting worse even if the patient uses hydrocortisone 2.5%, clobestasol, Retin-A cream.
- Skin biopsy on 03/19/19 showed keratoacanthoma and verruca vulgaris.
- Now the patient has been on Claritin, Benadryl, Triamcinolone cream, and started prednisone 10mg since 4/9/19. 
- Will increase prednisone to 20mg x 1 week, which is followed by 15mg for 1 week if her itchiness gets better on next Monday.
- Will also start hydroxyzine 10mg at bedtime, Will consider to start acitretin if her itchiness does not get better on Friday. 
#BRBPR
- Likely due to history of hemorrhoids.
- stopped
#HTN
-Continue existing Atenolol 25 mg BID and Losartan 100 mg PO daily.
Staffed with Dr. Gatti-Mays
Electronic Signatures for Addendum Section: 
Gatti-Mays, Margaret (MD) (Signed Addendum 04/17/2019 16:34)
	Agree with assessment and plan of Dr Takahashi. Ms X comes to clinic today for week 23 of M7824. Drug has been on hold since 3/19 due to pruritis. She was started on prednisone 10mg last week with little improvement. She reports significant discomfort of the pruritis (grade 2, probably due to M7824) that keeps her from sleep but she is able to do her ADLs without issue). She reports some relief with topical creams as well. Labs reviewed today - no abnormalities. Was seen by Dr Brownell for rash and pruritis. At this time, we will continue to hold M7824. Below is the plan for her symptoms. RTC 2 weeks.  - Continue with topical creams per dermatology - Continue with claritin daily, benadryl as needed.  - Stop Doxepin (she wasnt taking this anyway) - Start atarax 10mg q8hr as needed. Discussed that can cause sedation.  - Increase Prednisone from 10mg to 20mg today. Will call her on Monday 4/22 to see if symptoms improved. If yes, will taper to 15mg.  - Rx given for Acitretin 20mg daily but will not start with drug until I speak with her on Friday. If symptoms have not improved with increased steroids, will start acitretin.	
Electronic Signatures:
Gatti-Mays, Margaret (MD)  (Signed 04/17/2019 09:25)
	Co-Signer: Introduction, Subjective, Problem List, Vital Signs, I&amp;O, Pain from Nurse Charting, Physical Examination, Comments Regarding Medications, Labs, Assessment and Plan
Takahashi, Nobuyuki (MD)  (Signed 04/16/2019 13:15)
	Authored: Introduction, Subjective, Problem List, Vital Signs, I&amp;O, Pain from Nurse Charting, Physical Examination, Comments Regarding Medications, Labs, Assessment and Plan
Last Updated: 04/17/2019 16:34 by Gatti-Mays, Margaret (MD)</t>
  </si>
  <si>
    <t xml:space="preserve">Introduction: 
Patient is a 74 year old Female. Current Attending is Dr. Abdul Sattar.
Subjective: 
Subjective: 	
Ms. X is a 74 y/o female with metastatic anal SCC on protocol 18-c-0056 C1D1 11/13/18 (M7824 in HPV-associated malignancies) who presents for week 21 Day 1 treatment. The patient held W19 treatment regarding worsening rash and pruritis.
Interval History:
- The patient feels well except worsening rash and pruritis. Her rash is getting worse and spreads to her extremities, chest, back and trunk. She still uses topical CBD oil, Hydrocortisone 2.5% cream nightly, cholesterol cream but she could not have enough sleep because of itchiness. She tried taking hydrazide and benadryl which did not help.
- Still has loose stools 1-2 x per day which is unchanged. Of note she has chronic loose stools on going since being on Keytruda. Intermitently takes Lomotil, which is more effective than Imodium per her account. 
- No fever, chills, nausea, vomiting, chest pain, palpitations, dyspnea, cough, hematuria, dysuria, numbness, or tingling.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3/19/19-Held W19 treatment given worsening rash and pruritis. Restaging scan showed response in chest and abdominal LNs.
Problem List: 
Problem List: Metastatic anal squamous cell carcinoma	
Vital Signs, I&amp;O, Pain from Nurse Charting: 
Flowsheet - Vital Signs:
01 Vital Sign Observations:
  04/02/2019 10:24	
Reason : Outpatient Visit	
Temperature (degrees C) degrees C: 36.6	
Temperature Device Used: Infrared ear thermometer (oral mode)	
Heart Rate BPM: 73	
Heart Rate Pulse Source: Brachial artery	
Systolic Blood Pressure Systolic mm Hg/: 135	
Diastolic Blood Pressure Diastolic mm Hg: 62	
Blood Pressure Location: Right; Arm	
BP/HR Measured By BP/HR Measured By: Electronic device	
Position for BP/HR Position for Blood Pressure: Sitting	
Cuff Size: Small adult	
Respiratory Rate breaths per minute: 18	
Oxygen Saturation (SPO2) O2 sat %: 100	
Room Air : Yes	
Activity Related To Vital Signs : At rest	
Weight (kg) kg: 43.5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Other Findings: Rash on all extremities and trunk, chest and back. Multiple papules, some appearing vesicular. New flat discoloration lesions on bilateral thigh.	
Comments Regarding Medications: 
Comment on Medications: 	
Hydrocortisone  2.5%%  PO  Daily in AM 
CBD oil  Unknown  Topical  PRN 
Losartan  100 mg  PO  Daily in AM 
Atenolol  25 mg  PO  2 times a day 
Latanoprost  Unknown  eye drops  Daily in AM 
Lexapro  10 mg  PO  Daily in AM 
Hydrocortisone Suppositories
Lomotil PRN
Amitryptiline / Ketamine Topical PRN
Labs: 
Chemistry Results: 
Serum and Blood Chemistry:	
  04/02/2019 10:54, Acute Care Panel	
Sodium.: 139, [136 - 145 mmol/L]	
Potassium.: 4.0, [3.4 - 5.1 mmol/L]	
Chloride.: 102, [98 - 107 mmol/L]	
Total CO2.: 28, [22 - 29 mmol/L]	
Creatinine: 0.77, [0.51 - 0.95 mg/dL]	
eGFR (African-American): 88, [ NA]	
eGFR (non-African-American): 76,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110, [74 - 99 mg/dL]	
Urea Nitrogen.: 11, [8 - 23 mg/dL]	
Anion Gap: 9, [7 - 16 mmol/L]	
  04/02/2019 10:54, CRP, High Sensitivity, Comprehensive	
CRP, High Sensitivity, Comprehensive.: 0.60, [0.00 - 4.99 mg/L], CVD risk assessment in adults:  Low Risk         &lt;1.0  Average Risk     1.0-3.0  High Risk        &gt;3.0  When the results are being used for risk assessment, patients with  persistently unexplained hsCRP levels of above 10 mg/L should be evaluated  for non-cardiovascular origins.	
  04/02/2019 10:54, Hepatic Panel	
Alkaline Phosphatase.: 77, [35 - 105 U/L]	
Alanine Aminotransferase.: 11, [0 - 33 U/L]	
Aspartate Aminotransferase.: 17, [0 - 32 U/L]	
Bilirubin, Total.: 0.3, [0.0 - 1.2 mg/dL]	
Bilirubin, Direct.: &lt;0.2, [0.0 - 0.3 mg/dL]	
  04/02/2019 10:54, Mineral Panel	
Albumin: 3.7, [3.5 - 5.2 g/dL]	
Calcium.: 2.19, [2.15 - 2.55 mmol/L]	
Magnesium.: 0.72, [0.66 - 1.07 mmol/L]	
Phosphorus.: 3.6, [2.5 - 4.5 mg/dL]	
  04/02/2019 10:54, Protein, Total	
Protein, Total:    6.2, [6.4 - 8.3 g/dL]	
Hematology Results: 
Blood Count and Sed Rate:	
  04/02/2019 10:54, CBC + Diff	
WBC: 6.59, [3.98 - 10.04 K/uL]	
RBC:    2.94, [3.93 - 5.22 M/uL]	
HGB:    8.7, [11.2 - 15.7 g/dL]	
HCT:    27.8, [34.1 - 44.9 %]	
MCV: 94.6, [79.4 - 94.8 fL]	
MCH: 29.6, [25.6 - 32.2 pg]	
MCHC:    31.3, [32.2 - 35.5 g/dL]	
RDW:    16.2, [11.7 - 14.4 %]	
Platelet Count: 260, [173 - 369 K/uL]	
MPV: 9.8, [9.4 - 12.3 fL]	
Assessment and Plan: 
Assessment: Ms. X is a 74 y/o female with metastatic anal SCC who is on protocol 18-c-0056, M7824 in HPV-associated malignancies. C1D1 was 11/13/18. CEA on 10/30/18 was 4.9.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CT C/A/P 12/24 showed possible progression of disease versus psuedoprogression. Due to concerns of colitis in the setting of loose BM / diarrhea held C4 treatment.    CT C/A/P from 2/4 showed continued enlargement of her Mediastinal and retroperitoneal LN's from baseline imaging on 10/31. However upon further review disease had not increased from scans on 12/24.    CT C/A/P on 3/19/19 showed response with decreasing the size of chest and abdominal LNs. However, the patient also has worsening rash and itchiness and we held W19 of M7824 on that date.   Her rash is getting worse especially on bilateral thighs. Chest and back ones looks like seborrheic keratitis and lichen dermatitis, and new bilateral thighs rash looks like keratoacanthoma. Seen by dermatology on 03/19/19 and did skin biopsy which showed keratoacanthoma with verruca vulgaris. Now the rash gets worse even if the patient uses several steroid cream and tried PO benadryl and hydralazine. At this point we will keep holding off M7824 and will start low dose prednisone 10mg x 1 week followed by 5 mg for 1 week. The patient will also be seen by dermatologist today. We will discuss with them as well.   ECOG 0	
Plans: 	
#Metastatic anal squamous cell carcinoma
-In the future is she does progress, she does not appear to have many SOC options left however we will need to reach out to her primary oncologist at Fox Chase to discuss what else may be done. Additionally will try to assess her eligibility for other studies (CTEP) and will continue to treat at this time. 
- week 1 day 1 of 18-C-0056 on 11/13/2018. 
-  Given her worsening pruritis, will hold W21 treatment today.
- Return to clinic in 2 weeks for next cycle. 
#Diarrhea
- Chronic 1-2 Loose BM / daily. Currently at baseline
- Continue Lomotil PRN
- Encouraged BRAT diet and to avoid dairy products. 
#Rash (mixed with keratoacanthoma, seborrheic dermatitis, lichen dermatitis, verruca vulgaris), most likely due to M7824
- Rash on chest, back, abdomen anc extremities. 
- Getting worse even if the patient uses hydrocortisone 2.5%, clobestasol, Retin-A cream. PO Benadryl and Hydroxyzine did not help.  
- Skin biopsy on 03/19/19 showed keratoacanthoma and verruca vulgaris.
- Will start prednisone 10mg x 1 week followed by 5mg for 1 week.
-Dermatology to evaluate today.
#BRBPR
- Likely due to history of hemorrhoids.
- stopped
#HTN
-Continue existing Atenolol 25 mg BID and Losartan 100 mg PO daily.
Staffed with Dr. Abdul Sater
Electronic Signatures:
Abdul Sater, Houssein (MD)   (Signed 04/02/2019 13:04)
	Co-Signer: Introduction, Physical Examination, Subjective, Problem List, Comments Regarding Medications, Assessment and Plan, Labs, Vital Signs, I&amp;O, Pain from Nurse Charting
Takahashi, Nobuyuki (MD)   (Signed 04/02/2019 12:48)
	Authored: Introduction, Physical Examination, Subjective, Problem List, Comments Regarding Medications, Assessment and Plan, Labs, Vital Signs, I&amp;O, Pain from Nurse Charting
Last Updated: 04/02/2019 13:04 by Abdul Sater, Houssein (MD)
</t>
  </si>
  <si>
    <t>Introduction: 
Patient is a 74 year old Female. Current Attending is Dr. Abdul Sattar.
Subjective: 
Subjective: 	
Ms. X is a 74 y/o female with metastatic anal SCC on protocol 18-c-0056 C1D1 11/13/18 (M7824 in HPV-associated malignancies) who presents for week 17 Day 1 treatment .
Interval History:
- The patient feels well except worsening rash and pruritis. Her rash is getting worse and spreads to her extremities and trunk. It is still very scattered and total area is less than 30%. She tried topical CBD oil, which helps and uses Hydrocortisone 2.5% cream nightly. Is not using Hydroxyzine
- Still has loose stools 1-2 x per day which is unchanged. One episode of diarrhea after receiving contrast.. Of note she has chronic loose stools on going since being on Keytruda. Intermitently takes Lomotil, which is more effective than Imodium per her account. 
- No fever, chills, nausea, vomiting, chest pain, palpitations, dyspnea, cough, hematuria, dysuria, numbness, or tingling.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Problem List: 
Problem List: Metastatic anal squamous cell carcinoma	
Vital Signs, I&amp;O, Pain from Nurse Charting: 
Flowsheet - Vital Signs:
01 Vital Sign Observations:
  03/19/2019 10:37	
Temperature (degrees C) degrees C: 36.9	
Heart Rate BPM: 77	
Systolic Blood Pressure Systolic mm Hg/: 144	
Diastolic Blood Pressure Diastolic mm Hg: 73	
Respiratory Rate breaths per minute: 18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Skin: Rash on all extremities and trunk. Multiple papules, some appearing vesicular on thighs.	
Comments Regarding Medications: 
Comment on Medications: 	
Hydrocortisone  2.5%%  PO  Daily in AM 
CBD oil  Unknown  Topical  PRN 
Losartan  100 mg  PO  Daily in AM 
Atenolol  25 mg  PO  2 times a day 
Latanoprost  Unknown  eye drops  Daily in AM 
Lexapro  10 mg  PO  Daily in AM 
Hydrocortisone Suppositories
Lomotil PRN
Amitryptiline / Ketamine Topical PRN
Labs: 
Chemistry Results: 
Tumor Markers:	
  03/18/2019 12:58, CA 125	
CA 125.: 12.9, [1.9 - 16.3 U/mL], The testing method is a chemiluminescence assay manufactured by  Siemens Healthcare Diagnostics and performed on the Immulite  2500 analyzer. Values obtained with different assay methods  may be different and cannot be used interchangeably.	
Serum and Blood Chemistry:	
  03/18/2019 12:58, Acute Care Panel	
Creatinine: 0.82, [0.51 - 0.95 mg/dL]	
  03/18/2019 12:58, Mineral Panel	
Albumin: 3.8, [3.5 - 5.2 g/dL]	
Hematology Results: 
Blood Count and Sed Rate:	
  03/18/2019 12:58, CBC + Diff	
WBC: 7.41, [3.98 - 10.04 K/uL]	
HGB:    9.1, [11.2 - 15.7 g/dL]	
Platelet Count: 270, [173 - 369 K/uL]	
Imaging Sciences Results: 
Radiology Results - Computerized Tomography: 
Computerized Tomography:	
  03/18/2019 14:39, CT Chest/Abdomen/Pelvis	
CT Chest/Abdomen/Pelvis: Exam:  CT Chest, Abdomen + Pelvis      Exam Date:  3/18/2019      Accession #:  CT5000617513      Ordered By:  Strauss, Julius      CLINICAL INDICATION:   restaging week 13. ANAL CANCER      TECHNIQUE:  CT chest, abdomen and pelvis,  78 ml IV Contrast was   administered.      Oral Omnipaque was administered .      COMPARISON:  02/04/2019      FINDINGS:      Chest CT:      Lines and tubes: Right-sided port catheter with its tip at the   superior vena cava.      Lower neck, where included: Visualized thyroid gland is unremarkable.      Mediastinum/ Lymph Nodes: Interval significant decrease in the size   of mediastinal lymphadenopathy. Representative measurements as   follows:      - Right paratracheal lymph node (1.1 cm x 1.0 cm) (series 2, image   20) (previously 2 x 0.5 cm).      - AP window lymph node (1.4 cm x 1.0 cm) (series 2, image 20)   (previously 1.8 x 0.7 cm).      - Precarinal lymph node (1.1 cm x 0.8 cm) (series 2, image 23)   (previously 2.2 x 2 cm).      Vessels:  The main pulmonary artery and ascending aorta are normal in   size. Calcific atherosclerotic disease of the thoracic aorta.      Heart: Heart size unchanged.  No pericardial effusion is present.      Esophagus: Small amount of contrast within the esophagus which may   suggest gastroesophageal reflux.      Pleura:   No effusion or pneumothorax.      Lungs: Fusiform thickening/lymph node within the left major fissure,   unchanged compared to prior CT (series 4, image 143). Linear   atelectasis at the left lung lingula and right lung middle lobe,   similar to prior CT.      Airways: Central airways are patent.      Chest Wall: Unremarkable.      Abdomen and Pelvis CT:      Liver: Unchanged subcentimeter hypodensity in the liver (0.5 cm)   (series 3, image 249). No additional lesions.      Bile ducts:  Normal caliber.      Gallbladder: Partially contracted.      Spleen: Normal.      Pancreas: Fatty atrophy of the pancreas. Cystic structure at the head   of the pancreas with possible thin linear septations (2.0 cm x 1.0   cm) (series 2, image 63), similar in size compared to prior CT.      Adrenals: Unchanged mildly thickened left adrenal gland. Right   adrenal is unremarkable.      Kidneys, ureters: A few tiny hypodensities within the kidney   parenchyma bilaterally, too small to characterize. Tiny renal stone   at the lower pole of the right kidney (series 2, image 72),   unchanged. No hydronephrosis bilaterally.      Stomach: Nondistended, grossly unremarkable.      Bowel: Unchanged circumferential mild multifocal wall thickening of   the colonic segments, similar to prior CT.      Peritoneum, retroperitoneum: There are multiple low density   necrotic/cystic structures at the lesser sac, may suggest side branch   IPMNs (series 2, image 56)similar to prior CT along the atrophic   pancreas parenchyma or necrotic lesser sac lymph nodes, similar in   size and extent compared to prior CT.      Pelvic centrally necrotic lesion measuring (3.2 cm x 2.8 cm) (series   2, image 99), similar in size compared to prior CT. Perirectal   fascial thickening and fat stranding, similar to prior CT and may   suggest post-treatment changes or peritoneal involvement.      Lymph Nodes: Interval decrease in size of retroperitoneal   lymphadenopathies. Representative of right retrocaval lymph node (2.0   cm x 0.8 cm) (series 2, image 61) (previously 3.4 cm).      Vessels: Mild calcific atherosclerotic disease of the aorta iliac   vessels.      Abdominal Wall: Normal.      Bladder: Unremarkable.      Reproductive Organs: Hysterectomy.      Musculoskeletal:      Bones: Degenerative changes of the thoracolumbar spine. Unchanged   sclerotic focus at the left proximal femur.      Spine: Unremarkable.      Soft tissues:  Unremarkable. Skin/subcutaneous thickening at the   bilateral internal gluteal region, similar to prior CT.      IMPRESSION:      1.  Interval decrease in size of multiple lymphadenopathy in the   chest and abdomen as detailed above.      2.  Unchanged necrotic/cystic structures at the lesser sac, may   represent lymph nodes or side branch IPMN along the atrophic   pancreas. Marked atrophic pancreas.      3.  Pelvic centrally necrotic lesion is similar in size compared to   prior CT.      4.  Unchanged colonic findings. Perirectal fascial thickening and fat   stranding may suggest post-treatment changes or peritoneal   involvement.      Preliminary Signed by:  Evrim Turkbey, MD   signed: 3/18/2019 5:01:01   PM      Attending Radiologist:  Evrim Turkbey, MD   signed: 3/19/2019 9:19:03   AM         N	
Assessment and Plan: 
Assessment: Ms. X is a 74 y/o female with metastatic anal SCC who is on protocol 18-c-0056, M7824 in HPV-associated malignancies. C1D1 was 11/13/18. CEA on 10/30/18 was 4.9.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Her rash is getting slightly worse, but still under control.    ECOG 0.	
Plans: 	
#Metastatic anal squamous cell carcinoma
- CT C/A/P today shows response. Will quantify response on RECIST.  
- week 1 day 1 of 18-C-0056 on 11/13/2018. 
-  Given her worsening pruritis, will hold treatment x 2 weeks.
- Return to clinic in 2 weeks for next cycle. 
#Diarrhea
- Chronic 1-2 Loose BM / daily. Currently at baseline
- Continue Lomotil PRN
- Encouraged BRAT diet and to avoid dairy products. 
#Rash, most likely due to M7824
- Rash on back and spread to abdomen. 
- Continue CBD oil and Gold Bond Eczema cream. Will change Hydrocortisone to Clobetasol cream and hold treatment as above given worsening pruritis and rash. Encouraged used of Amitryptiline / Ketamine cream for itching, prescribed by her outside dermatologist. 
-Encouraged use of Hydroxizine at night if itching worsens. Avoids during the day due to drowsiness
-Dermatology to evaluate today.
#BRBPR
- Likely due to history of hemorrhoids.
- stopped
#HTN
-BP is always higher in OP12 clinic but better controlled in Day Hospital. 
-Continue existing Atenolol 25 mg BID and Losartan 100 mg PO daily.
Staffed with Dr. Strauss
Electronic Signatures for Addendum Section: 
Strauss, Julius Y (MD) (Signed Addendum 04/19/2019 13:43)
	Mrs. X seen with Dr. Mian and agree with assessment and plan as above.	
Electronic Signatures:
Mian, Idrees M (MD)  (Signed 03/19/2019 11:30)
	Entered: Introduction, Subjective, Problem List, Vital Signs, I&amp;O, Pain from Nurse Charting, Physical Examination, Comments Regarding Medications, Labs, Imaging Sciences Results, Assessment and Plan
	Authored: Introduction, Subjective, Problem List, Physical Examination, Comments Regarding Medications, Labs, Imaging Sciences Results, Assessment and Plan
Strauss, Julius Y (MD)  (Signed 04/19/2019 13:45)
	Authored: Assessment and Plan
Last Updated: 04/19/2019 13:45 by Strauss, Julius Y (MD)</t>
  </si>
  <si>
    <t xml:space="preserve">Introduction: 
Patient is a 74 year old Female. Current Attending is Dr. Abdul Sattar.
Subjective: 
Subjective: 	
Ms. X is a 74 y/o female with metastatic anal SCC on protocol 18-c-0056 C1D1 11/13/18 (M7824 in HPV-associated malignancies) who presents for week 17 Day 1 treatment .
Interval History:
- The patient feels well except worsening rash and pruritis. 
- Still has loose stools 1-2 x per day which is unchanged. No diarrhea. Of note she has chronic loose stools on going since being on Keytruda. Intermitently takes Lomotil, which is more effective than Imodium per her account. 
- No fever, chills, nausea, vomiting, chest pain, palpitations, dyspnea, cough, hematuria, dysuria, numbness, or tingling. 
- Her rash is getting worse and spreads to her extremities and trunk. It is still very scattered and total area is less than 30%. She tried topical CBD oil, which helps.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Problem List: 
Problem List: Metastatic anal squamous cell carcinoma	
Vital Signs, I&amp;O, Pain from Nurse Charting: 
Flowsheet - Vital Signs:
01 Vital Sign Observations:
  03/05/2019 10:40	
Reason : Outpatient Visit	
Temperature (degrees C) degrees C: 36.8	
Temperature Device Used: Infrared ear thermometer (oral mode)	
Heart Rate BPM: 64	
Heart Rate Pulse Source: Brachial artery	
Systolic Blood Pressure Systolic mm Hg/: 161	
Diastolic Blood Pressure Diastolic mm Hg: 79	
Blood Pressure Location: Right; Arm	
BP/HR Measured By BP/HR Measured By: Electronic device	
Position for BP/HR Position for Blood Pressure: Sitting	
Cuff Size: Small adult	
Respiratory Rate breaths per minute: 18	
Oxygen Saturation (SPO2) O2 sat %: 100	
Room Air : Yes	
Activity Related To Vital Signs : At rest	
Weight (kg) kg: 42.8	
Notified: Notofied RN Janita nof Pt BP Levels	
  10:42	
Heart Rate BPM: 63	
Heart Rate Pulse Source: Brachial artery	
Systolic Blood Pressure Systolic mm Hg/: 169	
Diastolic Blood Pressure Diastolic mm Hg: 74	
Blood Pressure Location: Left; Arm	
BP/HR Measured By BP/HR Measured By: Electronic device	
Position for BP/HR Position for Blood Pressure: Sitting	
Cuff Size: Small adult	
  16:10	
Reason : pre- infusion	
Temperature (degrees C) degrees C: 36.8	
Temperature Device Used: Temporal artery thermometer (oral mode)	
Heart Rate BPM: 72	
Heart Rate Pulse Source: Brachial artery	
Systolic Blood Pressure Systolic mm Hg/: 132	
Diastolic Blood Pressure Diastolic mm Hg: 56	
Blood Pressure Location: Right; Arm	
BP/HR Measured By BP/HR Measured By: Electronic device	
Position for BP/HR Position for Blood Pressure: Sitting	
Cuff Size: Adult	
Respiratory Rate breaths per minute: 16	
Oxygen Saturation (SPO2) O2 sat %: 98	
Room Air : Yes	
Activity Related To Vital Signs : At rest	
  17:15	
Reason : end of infusion	
Temperature (degrees C) degrees C: 36.5	
Temperature Device Used: Temporal artery thermometer (oral mode)	
Heart Rate BPM: 76	
Heart Rate Pulse Source: Brachial artery	
Systolic Blood Pressure Systolic mm Hg/: 157	
Diastolic Blood Pressure Diastolic mm Hg: 77	
Blood Pressure Location: Right; Arm	
BP/HR Measured By BP/HR Measured By: Electronic device	
Position for BP/HR Position for Blood Pressure: Sitting	
Cuff Size: Adult	
Respiratory Rate breaths per minute: 16	
Oxygen Saturation (SPO2) O2 sat %: 97	
Room Air : Yes	
Activity Related To Vital Signs : At rest	
Flowsheet - Pain:
Pain Management:
  03/05/2019 11:30	
Current Pain Intensity - Numeric : 0 - None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Skin: Rash on all extremities and trunk	
Comments Regarding Medications: 
Comment on Medications: 	
Hydrocortisone  2.5%%  PO  Daily in AM 
CBD oil  Unknown  Topical  PRN 
Losartan  100 mg  PO  Daily in AM 
Atenolol  25 mg  PO  2 times a day 
Latanoprost  Unknown  eye drops  Daily in AM 
Lexapro  10 mg  PO  Daily in AM 
Hydrocortisone Suppositories
Lomotil PRN
Amitryptiline / Ketamine Topical PRN
Labs: 
Chemistry Results: 
Tumor Markers:	
  03/05/2019 11:22, CA 125	
CA 125.: 12.3, [1.9 - 16.3 U/mL], The testing method is a chemiluminescence assay manufactured by  Siemens Healthcare Diagnostics and performed on the Immulite  2500 analyzer. Values obtained with different assay methods  may be different and cannot be used interchangeably.	
  03/05/2019 11:22, CEA	
CEA.: 6.2,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03/05/2019 11:22, Acute Care Panel	
Sodium.: 138, [136 - 145 mmol/L]	
Potassium.: 4.2, [3.4 - 5.1 mmol/L]	
Chloride.: 103, [98 - 107 mmol/L]	
Total CO2.: 25, [22 - 29 mmol/L]	
Creatinine: 0.70, [0.51 - 0.95 mg/dL]	
eGFR (African-American): 99, [ NA]	
eGFR (non-African-American): 85,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93, [74 - 99 mg/dL]	
Urea Nitrogen.: 12, [8 - 23 mg/dL]	
Anion Gap: 10, [7 - 16 mmol/L]	
  03/05/2019 11:22, Hepatic Panel	
Alkaline Phosphatase.: 68, [35 - 105 U/L]	
Alanine Aminotransferase.: 17, [0 - 33 U/L]	
Aspartate Aminotransferase.: 21, [0 - 32 U/L]	
Bilirubin, Total.: 0.2, [0.0 - 1.2 mg/dL]	
Bilirubin, Direct.: &lt;0.2, [0.0 - 0.3 mg/dL]	
  03/05/2019 11:22, Mineral Panel	
Albumin: 3.8, [3.5 - 5.2 g/dL]	
Calcium.: 2.27, [2.15 - 2.55 mmol/L]	
Magnesium.: 0.74, [0.66 - 1.07 mmol/L]	
Phosphorus.: 4.2, [2.5 - 4.5 mg/dL]	
Hematology Results: 
Blood Count and Sed Rate:	
  03/05/2019 11:22, CBC + Diff	
WBC: 5.98, [3.98 - 10.04 K/uL]	
HGB:    8.6, [11.2 - 15.7 g/dL]	
HCT:    28.3, [34.1 - 44.9 %]	
Platelet Count: 312, [173 - 369 K/uL]	
Neutrophil Absolute: 3.72, [1.56 - 6.13 K/uL]	
  03/05/2019 11:22, ESR	
Erythrocyte Sedimentation Rate: 18.0, [0.0 - 42.0 mm/hr]	
Assessment and Plan: 
Assessment: Ms. X is a 74 y/o female with metastatic anal SCC who is on protocol 18-c-0056, M7824 in HPV-associated malignancies. C1D1 was 11/13/18. CEA on 10/30/18 was 4.9.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CT C/A/P 12/24 showed possible progression of disease versus psuedoprogression. Due to concerns of colitis in the setting of loose BM / diarrhea held C4 treatment.    CT C/A/P from 2/4 showed continued enlargement of her Mediastinal and retroperitoneal LNs from baseline imaging on 10/31. However upon further review disease had not increased from scans on 12/24.    Her rash is getting slightly worse, but still under control.    ECOG 0.	
Plans: 	
#Metastatic anal squamous cell carcinoma
- CT C/A/P 2/5 shows SD from 12/24, despite having increasing disease burden from baseline. Will continue with Week 15 treatment. 
-In the future is she does progress, she does not appear to have many SOC options left however we will need to reach out to her primary oncologist at Fox Chase to discuss what else may be done. Additionally will try to assess her eligibility for other studies (CTEP) and will continue to treat at this time. 
- week 1 day 1 of 18-C-0056 on 11/13/2018.
-  No concerning irAEs to stop treatment. 
- start week 17 day 1 today
- Return to clinic in 2 weeks for next cycle. 
#Diarrhea
- Chronic 1-2 Loose BM / daily. Currently at baseline
- Continue Lomotil PRN
- Encouraged BRAT diet and to avoid dairy products. 
#Rash, most likely due to M7824
- Rash on back and spread to abdomen. 
- Continue CBD oil and Amitryptiline / Ketamine creams for itching 
- encourage patient to use 2.5% hydrocortisone cream
#BRBPR
- Likely due to history of hemorrhoids.
- stopped
#HTN
-BP is always higher in OP12 clinic but better controlled in Day Hospital. 
-Continue existing Atenolol 25 mg BID and Losartan 100 mg PO daily.
Staffed with Dr. Abdul Sater
Electronic Signatures:
Abdul Sater, Houssein (MD)   (Signed 03/09/2019 20:07)
	Co-Signer: Introduction, Physical Examination, Subjective, Problem List, Comments Regarding Medications, Assessment and Plan, Labs, Vital Signs, I&amp;O, Pain from Nurse Charting
Zhao, Chen (MD)   (Signed 03/05/2019 18:05)
	Authored: Introduction, Physical Examination, Subjective, Problem List, Comments Regarding Medications, Assessment and Plan, Labs, Vital Signs, I&amp;O, Pain from Nurse Charting
Last Updated: 03/09/2019 20:07 by Abdul Sater, Houssein (MD)
</t>
  </si>
  <si>
    <t>Introduction: 
Patient is a 74 year old Female. Current Attending is Dr. Abdul Sattar.
Subjective: 
Subjective: 	
Ms. X is a 74 y/o female with metastatic anal SCC on protocol 18-c-0056 C1D1 11/13/18 (M7824 in HPV-associated malignancies) who presents for week 17 Day 1 treatment .
Interval History:
- The patient feels well except worsening rash and pruritis. 
- Still has loose stools 1-2 x per day which is unchanged. No diarrhea. Of note she has chronic loose stools on going since being on Keytruda. Intermitently takes Lomotil, which is more effective than Imodium per her account. 
- No fever, chills, nausea, vomiting, chest pain, palpitations, dyspnea, cough, hematuria, dysuria, numbness, or tingling. 
- Her rash is getting worse and spreads to her extremities and trunk. It is still very scattered and total area is less than 30%. She tried topical CBD oil, which helps.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Problem List: 
Problem List: Metastatic anal squamous cell carcinoma	
Vital Signs, I&amp;O, Pain from Nurse Charting: 
Flowsheet - Vital Signs:
01 Vital Sign Observations:
  03/05/2019 10:40	
Reason : Outpatient Visit	
Temperature (degrees C) degrees C: 36.8	
Temperature Device Used: Infrared ear thermometer (oral mode)	
Heart Rate BPM: 64	
Heart Rate Pulse Source: Brachial artery	
Systolic Blood Pressure Systolic mm Hg/: 161	
Diastolic Blood Pressure Diastolic mm Hg: 79	
Blood Pressure Location: Right; Arm	
BP/HR Measured By BP/HR Measured By: Electronic device	
Position for BP/HR Position for Blood Pressure: Sitting	
Cuff Size: Small adult	
Respiratory Rate breaths per minute: 18	
Oxygen Saturation (SPO2) O2 sat %: 100	
Room Air : Yes	
Activity Related To Vital Signs : At rest	
Weight (kg) kg: 42.8	
Notified: Notofied RN Janita nof Pt BP Levels	
  10:42	
Heart Rate BPM: 63	
Heart Rate Pulse Source: Brachial artery	
Systolic Blood Pressure Systolic mm Hg/: 169	
Diastolic Blood Pressure Diastolic mm Hg: 74	
Blood Pressure Location: Left; Arm	
BP/HR Measured By BP/HR Measured By: Electronic device	
Position for BP/HR Position for Blood Pressure: Sitting	
Cuff Size: Small adult	
  16:10	
Reason : pre- infusion	
Temperature (degrees C) degrees C: 36.8	
Temperature Device Used: Temporal artery thermometer (oral mode)	
Heart Rate BPM: 72	
Heart Rate Pulse Source: Brachial artery	
Systolic Blood Pressure Systolic mm Hg/: 132	
Diastolic Blood Pressure Diastolic mm Hg: 56	
Blood Pressure Location: Right; Arm	
BP/HR Measured By BP/HR Measured By: Electronic device	
Position for BP/HR Position for Blood Pressure: Sitting	
Cuff Size: Adult	
Respiratory Rate breaths per minute: 16	
Oxygen Saturation (SPO2) O2 sat %: 98	
Room Air : Yes	
Activity Related To Vital Signs : At rest	
  17:15	
Reason : end of infusion	
Temperature (degrees C) degrees C: 36.5	
Temperature Device Used: Temporal artery thermometer (oral mode)	
Heart Rate BPM: 76	
Heart Rate Pulse Source: Brachial artery	
Systolic Blood Pressure Systolic mm Hg/: 157	
Diastolic Blood Pressure Diastolic mm Hg: 77	
Blood Pressure Location: Right; Arm	
BP/HR Measured By BP/HR Measured By: Electronic device	
Position for BP/HR Position for Blood Pressure: Sitting	
Cuff Size: Adult	
Respiratory Rate breaths per minute: 16	
Oxygen Saturation (SPO2) O2 sat %: 97	
Room Air : Yes	
Activity Related To Vital Signs : At rest	
Flowsheet - Pain:
Pain Management:
  03/05/2019 11:30	
Current Pain Intensity - Numeric : 0 - None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Skin: Rash on all extremities and trunk	
Comments Regarding Medications: 
Comment on Medications: 	
Hydrocortisone  2.5%%  PO  Daily in AM 
CBD oil  Unknown  Topical  PRN 
Losartan  100 mg  PO  Daily in AM 
Atenolol  25 mg  PO  2 times a day 
Latanoprost  Unknown  eye drops  Daily in AM 
Lexapro  10 mg  PO  Daily in AM 
Hydrocortisone Suppositories
Lomotil PRN
Amitryptiline / Ketamine Topical PRN
Labs: 
Chemistry Results: 
Tumor Markers:	
  03/05/2019 11:22, CA 125	
CA 125.: 12.3, [1.9 - 16.3 U/mL], The testing method is a chemiluminescence assay manufactured by  Siemens Healthcare Diagnostics and performed on the Immulite  2500 analyzer. Values obtained with different assay methods  may be different and cannot be used interchangeably.	
  03/05/2019 11:22, CEA	
CEA.: 6.2,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03/05/2019 11:22, Acute Care Panel	
Sodium.: 138, [136 - 145 mmol/L]	
Potassium.: 4.2, [3.4 - 5.1 mmol/L]	
Chloride.: 103, [98 - 107 mmol/L]	
Total CO2.: 25, [22 - 29 mmol/L]	
Creatinine: 0.70, [0.51 - 0.95 mg/dL]	
eGFR (African-American): 99, [ NA]	
eGFR (non-African-American): 85,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93, [74 - 99 mg/dL]	
Urea Nitrogen.: 12, [8 - 23 mg/dL]	
Anion Gap: 10, [7 - 16 mmol/L]	
  03/05/2019 11:22, Hepatic Panel	
Alkaline Phosphatase.: 68, [35 - 105 U/L]	
Alanine Aminotransferase.: 17, [0 - 33 U/L]	
Aspartate Aminotransferase.: 21, [0 - 32 U/L]	
Bilirubin, Total.: 0.2, [0.0 - 1.2 mg/dL]	
Bilirubin, Direct.: &lt;0.2, [0.0 - 0.3 mg/dL]	
  03/05/2019 11:22, Mineral Panel	
Albumin: 3.8, [3.5 - 5.2 g/dL]	
Calcium.: 2.27, [2.15 - 2.55 mmol/L]	
Magnesium.: 0.74, [0.66 - 1.07 mmol/L]	
Phosphorus.: 4.2, [2.5 - 4.5 mg/dL]	
Hematology Results: 
Blood Count and Sed Rate:	
  03/05/2019 11:22, CBC + Diff	
WBC: 5.98, [3.98 - 10.04 K/uL]	
HGB:    8.6, [11.2 - 15.7 g/dL]	
HCT:    28.3, [34.1 - 44.9 %]	
Platelet Count: 312, [173 - 369 K/uL]	
Neutrophil Absolute: 3.72, [1.56 - 6.13 K/uL]	
  03/05/2019 11:22, ESR	
Erythrocyte Sedimentation Rate: 18.0, [0.0 - 42.0 mm/hr]	
Assessment and Plan: 
Assessment: Ms. X is a 74 y/o female with metastatic anal SCC who is on protocol 18-c-0056, M7824 in HPV-associated malignancies. C1D1 was 11/13/18. CEA on 10/30/18 was 4.9.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CT C/A/P 12/24 showed possible progression of disease versus psuedoprogression. Due to concerns of colitis in the setting of loose BM / diarrhea held C4 treatment.    CT C/A/P from 2/4 showed continued enlargement of her Mediastinal and retroperitoneal LNs from baseline imaging on 10/31. However upon further review disease had not increased from scans on 12/24.    Her rash is getting slightly worse, but still under control.    ECOG 0.	
Plans: 	
#Metastatic anal squamous cell carcinoma
- CT C/A/P 2/5 shows SD from 12/24, despite having increasing disease burden from baseline. Will continue with Week 15 treatment. 
-In the future is she does progress, she does not appear to have many SOC options left however we will need to reach out to her primary oncologist at Fox Chase to discuss what else may be done. Additionally will try to assess her eligibility for other studies (CTEP) and will continue to treat at this time. 
- week 1 day 1 of 18-C-0056 on 11/13/2018.
-  No concerning irAEs to stop treatment. 
- start week 17 day 1 today
- Return to clinic in 2 weeks for next cycle. 
#Diarrhea
- Chronic 1-2 Loose BM / daily. Currently at baseline
- Continue Lomotil PRN
- Encouraged BRAT diet and to avoid dairy products. 
#Rash, most likely due to M7824
- Rash on back and spread to abdomen. 
- Continue CBD oil and Amitryptiline / Ketamine creams for itching 
- encourage patient to use 2.5% hydrocortisone cream
#BRBPR
- Likely due to history of hemorrhoids.
- stopped
#HTN
-BP is always higher in OP12 clinic but better controlled in Day Hospital. 
-Continue existing Atenolol 25 mg BID and Losartan 100 mg PO daily.
Staffed with Dr. Abdul Sater
Electronic Signatures for Addendum Section: 
Abdul Sater, Houssein (MD) (Signed Addendum 03/12/2019 05:42)
	Patient seen with fellow in clinic (3/5/19). Agree with his assessment and plan. She continues to have stable disease, and safe. Her Rash/itching is still active but she has not tried the hydroxyzine yet, previously prescribed for her. Last visit she was seen by derm.	
Electronic Signatures:
Abdul Sater, Houssein (MD)  (Signed 03/09/2019 20:07)
	Co-Signer: Introduction, Subjective, Problem List, Vital Signs, I&amp;O, Pain from Nurse Charting, Physical Examination, Comments Regarding Medications, Labs, Assessment and Plan
Zhao, Chen (MD)  (Signed 03/05/2019 18:05)
	Authored: Introduction, Subjective, Problem List, Vital Signs, I&amp;O, Pain from Nurse Charting, Physical Examination, Comments Regarding Medications, Labs, Assessment and Plan
Last Updated: 03/12/2019 05:42 by Abdul Sater, Houssein (MD)</t>
  </si>
  <si>
    <t>Introduction: 
Patient is a 74 year old Female. Current Attending is Dr. Abdul Sattar.
Subjective: 
Subjective: 	
Ms. X is a 74 y/o female with metastatic anal SCC on protocol 18-c-0056 C1D1 11/13/18 (M7824 in HPV-associated malignancies) who presents for C4D1.
Interval History:
- The patient says that she feels fine today. Appetite is stable and continues to do house work. Drove from Philadelphia by herself. 
- Still has loose stools 1-2 x per day which is unchanged No diarrhea. Of note she has chronic loose stools on going since being on Keytruda. Intermitently takes Lomotil, which is more effective than Imodium per her account. 
- No fever, chills, nausea, vomiting, chest pain, palpitations, dyspnea, cough, hematuria, dysuria, numbness, or tingling. 
- She continues to have rash on her back that has extended to her abdomen and now arms. Had gone to local dermatologist after noticing several new macular lesions appear, and had several of the lesions frozen. Additionally had been prescribed Amitryptiline / Ketamine cream for itching.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2/5/19- Repeat imaging shows SD from previous imaging without increase in size of lesions.
Problem List: 
Problem List: Metastatic anal squamous cell carcinoma	
Vital Signs, I&amp;O, Pain from Nurse Charting: 
Flowsheet - Vital Signs:
01 Vital Sign Observations:
  02/19/2019 11:09	
Temperature (degrees C) degrees C: 36.6	
Heart Rate BPM: 62	
Systolic Blood Pressure Systolic mm Hg/: 143	
Diastolic Blood Pressure Diastolic mm Hg: 72	
Respiratory Rate breaths per minute: 16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Skin: Rash noted on R. back and bilateral abdomen. Red, punctate lesions noted. No ulcerations. 1 cm macular lesions red / pink over trunk / bank., some post freezing.	
Comments Regarding Medications: 
Comment on Medications: 	
Hydrocortisone  2.5%%  PO  Daily in AM 
CBD oil  Unknown  Topical  PRN 
Losartan  100 mg  PO  Daily in AM 
Atenolol  25 mg  PO  2 times a day 
Latanoprost  Unknown  eye drops  Daily in AM 
Lexapro  10 mg  PO  Daily in AM 
Hydrocortisone Suppositories
Lomotil PRN
Amitryptiline / Ketamine Topical PRN
Labs: 
Chemistry Results: 
Serum and Blood Chemistry:	
  02/19/2019 11:18, Acute Care Panel	
Creatinine: 0.76, [0.51 - 0.95 mg/dL]	
  02/19/2019 11:18, CRP, High Sensitivity, Comprehensive	
CRP, High Sensitivity, Comprehensive.:    48.30, [0.00 - 4.99 mg/L], CVD risk assessment in adults:  Low Risk         &lt;1.0  Average Risk     1.0-3.0  High Risk        &gt;3.0  When the results are being used for risk assessment, patients with  persistently unexplained hsCRP levels of above 10 mg/L should be evaluated  for non-cardiovascular origins.	
Hematology Results: 
Blood Count and Sed Rate:	
  02/19/2019 11:19, CBC + Diff	
WBC: 6.36, [3.98 - 10.04 K/uL]	
HGB:    8.4, [11.2 - 15.7 g/dL]	
Platelet Count: 305, [173 - 369 K/uL]	
Neutrophil Absolute: 4.02, [1.56 - 6.13 K/uL]	
Assessment and Plan: 
Assessment: Ms. X is a 74 y/o female with metastatic anal SCC who is on protocol 18-c-0056, M7824 in HPV-associated malignancies. C1D1 was 11/13/18. CEA on 10/30/18 was 4.9.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CT C/A/P 12/24 showed possible progression of disease versus psuedoprogression. Due to concerns of colitis in the setting of loose BM / diarrhea held C4 treatment.    CT C/A/P from 2/4 showed continued enlargement of her Mediastinal and retroperitoneal LNs from baseline imaging on 10/31. However upon further review disease had not increased from scans on 12/24   ECOG 0.	
Plans: 	
#Metastatic anal squamous cell carcinoma
- CT C/A/P 2/5 shows SD from 12/24, despite having increasing disease burden from baseline. Will continue with Week 15 treatment. 
-In the future is she does progress, she does not appear to have many SOC options left however we will need to reach out to her primary oncologist at Fox Chase to discuss what else may be done. Additionally will try to assess her eligibility for other studies (CTEP) and will continue to treat at this time. 
- Received C1D1 of 18-C-0056 on 11/13/2018.
-  No concerning irAEs to stop treatment. 
- Return to clinic in 2 weeks for next cycle. 
#Diarrhea
- Chronic 1-2 Loose BM / daily. Currently at baseline
- Continue Lomotil PRN
- Encouraged BRAT diet and to avoid dairy products. 
#Rash, most likely due to M7824
- Rash on back and spread to abdomen. 
- Given new findings will consult dermatology for potential biopsy. 
- Have prescribed Triamcinolone cream for itching / treatment of skin lesions. 
- Continue CBD oil and Amitryptiline / Ketamine creams for itching 
#BRBPR
- Likely due to history of hemorrhoids.
- Stable. Continue to monitor.
#Anemia
-Likely 2/2 to AOCD
-Will order reticulocyte count next visit. 
#HTN
-BP stable currently however will continue to monitor.
-Continue existing Atenolol 25 mg BID and Losartan 100 mg PO daily. If BP elevated in the future had prescribed her Norvasc 5 mg to start taking. 
Staffed with Dr. Strauss 
Electronic Signatures for Addendum Section: 
Abdul Sater, Houssein (MD) (Signed Addendum 02/19/2019 16:27)
	Patient seen with fellow in clinic today.  She has been doing well in general with continued 1-2 bowel movements per day (unchanged since she was on pembrolizumab).  In addition the patient has had a rash for a while since she was on the M7824 treatment.  The rash is raised and itchy to some extent.  She has been seen by dermatologist as an outpatient and some of these lesions were frozen.  We consulted with Dr. Brownell our dermatologist to assess the patients lesions and he thinks these are most likely benign lichenoid keratosis. Patient was started on cetirizine 10 mg daily along with triamcinolone cream 2.5%.  Otherwise the patient will continue treatment as per protocol and she agreed to that.  Patient will return in 2 weeks for follow-up.  The patients response so far is thought to be a stable disease.  This has been the final evaluation after discussion with the radiologist.	
Electronic Signatures:
Mian, Idrees M (MD)  (Signed 02/19/2019 15:46)
	Entered: Introduction, Subjective, Problem List, Vital Signs, I&amp;O, Pain from Nurse Charting, Physical Examination, Comments Regarding Medications, Labs, Assessment and Plan
	Authored: Introduction, Subjective, Problem List, Physical Examination, Comments Regarding Medications, Labs, Assessment and Plan
Last Updated: 02/19/2019 16:27 by Abdul Sater, Houssein (MD)</t>
  </si>
  <si>
    <t>Introduction: 
Patient is a 74 year old Female. Current Attending is Dr. Strauss.
Subjective: 
Subjective: 	
Ms. X is a 74 y/o female with metastatic anal SCC on protocol 18-c-0056 C1D1 11/13/18 (M7824 in HPV-associated malignancies) who presents for C4D1.
Interval History:
- The patient says that she feels fine today. Appetite is stable and continues to do house work. Drove from Philadelphia by herself. 
- BP had been found to be elevated yesterday prior to scans. Had been given prescription for Norvasc. 
- Still has loose stools 1-2 x per day which is unchanged No diarrhea. Of note she has chronic loose stools on going since being on Keytruda. Intermitently takes Lomotil, which is more effective than Imodium per her account. 
- No fever, chills, nausea, vomiting, chest pain, palpitations, dyspnea, cough, hematuria, dysuria, numbness, or tingling. 
- She continues to have rash on her back that has extended to her abdomen and now arms. Her itching had worsened slightly and her Hydrocortisone cream had been increased to Triamcinolone cream. Also currently taking CBD oil for management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Problem List: 
Problem List: Metastatic anal squamous cell carcinoma	
Vital Signs, I&amp;O, Pain from Nurse Charting: 
Flowsheet - Vital Signs:
01 Vital Sign Observations:
  02/05/2019 10:25	
Temperature (degrees C) degrees C: 36.8	
Heart Rate BPM: 71	
Systolic Blood Pressure Systolic mm Hg/: 144	
Diastolic Blood Pressure Diastolic mm Hg: 66	
Respiratory Rate breaths per minute: 16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Skin: Rash noted on R. back and bilateral abdomen. Red, punctate lesions noted. No ulcerations.	
Comments Regarding Medications: 
Comment on Medications: 	
Hydrocortisone  2.5%%  PO  Daily in AM 
CBD oil  Unknown  Topical  PRN 
Losartan  100 mg  PO  Daily in AM 
Atenolol  25 mg  PO  2 times a day 
Latanoprost  Unknown  eye drops  Daily in AM 
Lexapro  10 mg  PO  Daily in AM 
Hydrocortisone Suppositories
Lomotil PRN
Labs: 
Chemistry Results: 
Tumor Markers:	
  02/04/2019 12:53, CA 125	
CA 125.:    20.7, [1.9 - 16.3 U/mL], The testing method is a chemiluminescence assay manufactured by  Siemens Healthcare Diagnostics and performed on the Immulite  2500 analyzer. Values obtained with different assay methods  may be different and cannot be used interchangeably.	
Serum and Blood Chemistry:	
  02/04/2019 12:53, Acute Care Panel	
Creatinine: 0.76, [0.51 - 0.95 mg/dL]	
  02/04/2019 12:53, Mineral Panel	
Albumin: 3.8, [3.5 - 5.2 g/dL]	
Endocrine Tests:	
  02/04/2019 12:53, Thyroid Stimulating Hormone	
Thyroid Stimulating Hormone.: 3.76, [0.27 - 4.20 mcIU/mL], Mass Spectrometry T3, T4, Reverse T3, FT3, FT4 will be performed  if TSH &gt; 10.0 mcIU/mL.	
Hematology Results: 
Blood Count and Sed Rate:	
  02/04/2019 12:53, CBC + Diff	
WBC: 6.53, [3.98 - 10.04 K/uL]	
HGB:    9.2, [11.2 - 15.7 g/dL]	
Platelet Count: 316, [173 - 369 K/uL]	
Imaging Sciences Results: 
Radiology Results - Computerized Tomography: 
Computerized Tomography:	
  02/04/2019 14:21, CT Chest/Abdomen/Pelvis	
CT Chest/Abdomen/Pelvis: Exam:  CT Chest, Abdomen + Pelvis      Exam Date:  2/4/2019      Accession #:  CT5000617514      Ordered By:  Strauss, Julius      CLINICAL INDICATION:   restaging week 19      TECHNIQUE:  CT chest abdomen Pelvis:, 75 ml Omnipaque-300 was   administered.      Oral Omnipaque was administered.      COMPARISON:  12/24/2018      FINDINGS:      Chest CT: Heart size, chamber morphology: The cardiac chambers are   normal.      Vascular: coronary, aorta, great vessels: The aorta and pulmonary   arteries are normal.      Mediastinum: Extensive mediastinal adenopathy. The thyroid gland is   normal. A right paratracheal lymph node measures (2.0 cm x 1.5 cm)   (series 3, image 102) that was not present previously. A AP window   node measures (1.8 cm x 1.7 cm) (series 3, image 106) versus 1.3 x   1.3 cm previously. A precarinal node measures (2.2 cm x 2.0 cm)   (series 3, image 120) versus 2.2 x 1.8 cm previously. A subcarinal   final adenopathy is also stable. Small nodes adjacent to the   descendingthoracic aorta also remains stable      Lungs, pleurae:  The pulmonary parenchyma remains normal      Abdomen CT: Liver, spleen, biliary, gallbladder: There is a stable   hypodensity in the liver measuring (0.4 cm) (series 3, image 258).   The remainder of the liver, spleen and biliary system are normal.   Peri celiac adenopathy measures (1.4 cm x 1.0 cm) (series 3, image   289) versus 1.5 x 0.8 cm previously      Pancreas, GI upper abdominal hollow organs: The stomach and duodenum   are normal. The pancreas is markedly atrophic. The ducts can be seen   but the parenchyma is very much atrophied. There is a cystic   structure corresponding to the head of the pancreas measuring (2.2 cm   x 1.2 cm) (series 3, image 326), stable      GU Kidneys, ureters, adrenal glands: Both adrenals and kidneys are   normal.      GI Small and large bowel, mesentery, peritoneum: The visualized bowel   is normal. There is an abnormal soft tissue in the lesser sac with   numerous small soft tissue densities of uncertain etiology for   instance measuring (1.0 cm) (series 3, image 293), stable multiple   mesenteric nodules are present. No ascites.      Pelvic CT:  Central pelvis, sidewalls: There is a necrotic appearing   nodule in the pelvis measuring (3.5 cm x 2.4 cm) (series 3, image   503) it measured 4.2 x 3.1 cm previously. I cannot exclude that it is   a retroflexed uterus as it is continuous with the cervix      Osseous structures, spine, body wall, soft tissues: Degenerative   changes in the bones with osteophytes and hypertrophic degenerative   joint disease in the lower lumbar spine.      Lymph nodes, abdominopelvic vascular: Extensive retroperitoneal   lymphadenopathy, for instance on the right side measuring (2.5 cm)   (series 3, image 315) this has 2.2 cm previously. On the left   periaortic side there is a node measuring (1.4 cm) (series 3, image   320) in short axis versus 1.5 cm previously. In the abdominal aorta   is surrounded by adenopathy.      IMPRESSION:      Most of the adenopathy is stable since prior study. 1 notable   exception is a right paratracheal node that has increased to 2 x 1.5   cm. Other nodes have increased to a lesser degree or remains stable   in the mediastinum and stable in the retroperitoneum. Evidence of   mesenteric disease possibly metastatic which remains stable. Markedly   atrophic pancreas      Attending Radiologist:  Peter Choyke, MD   signed: 2/4/2019 4:16:25 PM         N	
Assessment and Plan: 
Assessment: Ms. X is a 74 y/o female with metastatic anal SCC who is on protocol 18-c-0056, M7824 in HPV-associated malignancies. C1D1 was 11/13/18. CEA on 10/30/18 was 4.9.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CT C/A/P 12/24 showed possible progression of disease versus psuedoprogression. Due to concerns of colitis in the setting of loose BM / diarrhea held C4 treatment.    CT C/A/P from 2/4 showed continued enlargement of her Mediastinal although reduction in retroperitoneal LN's from 12/24 scan.    ECOG 0.	
Plans: 	
#Metastatic anal squamous cell carcinoma
- CT C/A/P 2/5 showed mixed response (overall stable) compared to 12/24 scan and pt may be deriving clinical benefit from treatment. 
- Received C1D1 of 18-C-0056 on 11/13/2018.
- The patient is here for C5D1 today. No concerning irAE's to stop treatment. 
- Return to clinic in 2 weeks for next cycle. 
#Diarrhea
- Chronic 1-2 Loose BM / daily. Currently at baseline
- Continue Lomotil PRN
- Encouraged BRAT diet and to avoid dairy products. 
#Rash, most likely due to M7824
- Rash on back and spread to abdomen. 
- Have increased hydrocortisone  cream to 2.5%as needed. 
#BRBPR
- Likely due to history of hemorrhoids.
- Stable. Continue to monitor.
#Anemia
-Likely 2/2 to AOCD
-Will order reticulocyte count next visit. 
#HTN
-BP stable currently however will continue to monitor.
-Continue existing Atenolol 25 mg BID and Losartan 100 mg PO daily. If BP elevated in the future had prescribed her Norvasc 5 mg to start taking. 
Staffed with Dr. Strauss 
Electronic Signatures:
Mian, Idrees M (MD)  (Signed 02/05/2019 15:41)
	Entered: Introduction, Subjective, Problem List, Vital Signs, I&amp;O, Pain from Nurse Charting, Physical Examination, Comments Regarding Medications, Labs, Imaging Sciences Results, Assessment and Plan
	Authored: Introduction, Subjective, Problem List, Physical Examination, Comments Regarding Medications, Labs, Imaging Sciences Results, Assessment and Plan
Strauss, Julius Y (MD)  (Signed 02/20/2019 16:08)
	Authored: Assessment and Plan
Last Updated: 02/20/2019 16:08 by Strauss, Julius Y (MD)</t>
  </si>
  <si>
    <t>Introduction: 
Patient is a 74 year old Female. Current Attending is Dr. Sattar.
Subjective: 
Subjective: 	
Ms. X is a 74 y/o female with metastatic anal SCC on protocol 18-c-0056 C1D1 11/13/18 (M7824 in HPV-associated malignancies) who presents for C4D1.
Interval History:
- The patient says that she feels fine today. Appetite is stable and continues to do house work. Drove from Philadelphia by herself. 
- Still has loose stools 1-2 x per day which is unchanged. Reports one episode of diarrhea occuring after she ate a bad meal. Of note she has chronic loose stools on going since being on Keytruda. Intermitently takes Lomotil, which is more effective than Imodium per her account. 
- No fever, chills, nausea, vomiting, chest pain, palpitations, dyspnea, cough, hematuria, dysuria, numbness, or tingling. 
- She continues to have rash on her back that has extended to her abdomel. Her itching has improved today, currently on CBD oil.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Problem List: 
Problem List: Metastatic anal squamous cell carcinoma	
Vital Signs, I&amp;O, Pain from Nurse Charting: 
Flowsheet - Vital Signs:
01 Vital Sign Observations:
  01/22/2019 15:24	
Temperature (degrees C) degrees C: 36.3	
Heart Rate BPM: 71	
Systolic Blood Pressure Systolic mm Hg/: 116	
Diastolic Blood Pressure Diastolic mm Hg: 46	
Respiratory Rate breaths per minute: 18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Skin: Rash noted on R. back and bilateral abdomen. Red, punctate lesions noted. No ulcerations.	
Comments Regarding Medications: 
Comment on Medications: 	
Hydrocortisone  1%  PO  Daily in AM 
CBD oil  Unknown  Topical  PRN 
Losartan  100 mg  PO  Daily in AM 
Atenolol  25 mg  PO  2 times a day 
Latanoprost  Unknown  eye drops  Daily in AM 
Lexapro  10 mg  PO  Daily in AM 
Hydrocortisone Suppositories
Lomotil PRN
Labs: 
Chemistry Results: 
Tumor Markers:	
  01/22/2019 10:55, CA 125	
CA 125.:    19.9, [1.9 - 16.3 U/mL], The testing method is a chemiluminescence assay manufactured by  Siemens Healthcare Diagnostics and performed on the Immulite  2500 analyzer. Values obtained with different assay methods  may be different and cannot be used interchangeably.	
  01/22/2019 10:55, CEA	
CEA.: 5.7,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01/22/2019 10:55, Acute Care Panel	
Creatinine: 0.73, [0.51 - 0.95 mg/dL]	
  01/22/2019 10:55, Mineral Panel	
Albumin: 3.5, [3.5 - 5.2 g/dL]	
Hematology Results: 
Blood Count and Sed Rate:	
  01/22/2019 10:55, CBC + Diff	
WBC: 6.14, [3.98 - 10.04 K/uL]	
HGB:    8.5, [11.2 - 15.7 g/dL]	
Platelet Count: 265, [173 - 369 K/uL]	
Assessment and Plan: 
Assessment: Ms. X is a 74 y/o female with metastatic anal SCC who is on protocol 18-c-0056, M7824 in HPV-associated malignancies. C1D1 was 11/13/18. CEA on 10/30/18 was 4.9.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CT C/A/P 12/24 showed possible progression of disease versus psuedoprogression. Due to concerns of colitis in the setting of loose BM / diarrhea held C4 treatment.   ECOG 0.	
Plans: 	
#Metastatic anal squamous cell carcinoma
- CEA is 5.7 today
- CT C/A/P on 12/24/18 is possibly concerning for progression of disease versus pseudoprogression. No clinical signs of PD on exam. 
- Received C1D1 of 18-C-0056 on 11/13/2018.
- The patient is here for C5D1 today. No concerning irAEs to stop treatment. 
- Reimaging with CT scans prior to next visit. If there is no response to treatment by then, will consider switching treatments. 
- Return to clinic in 2 weeks for next cycle. 
#Diarrhea
- Chronic 1-2 Loose BM / daily. Currently at baseline
- Continue Lomotil PRN
- Encouraged BRAT diet and to avoid dairy products. 
- Obtain GI pathogen panel on the outside. 
#Rash, most likely due to M7824
- Rash on back and spread to abdomen. 
- Continue hydrocortisone 1% cream as needed. 
#BRBPR
- Likely due to history of hemorrhoids.
- Continue to monitor.
#Anemia
-Likely 2/2 to AOCD
-Will order reticulocyte count next visit. 
Staffed with Dr. Strauss and Sattar 
Electronic Signatures:
Mian, Idrees M (MD)  (Signed 01/22/2019 17:26)
	Entered: Introduction, Subjective, Problem List, Physical Examination, Comments Regarding Medications, Labs, Assessment and Plan
	Authored: Introduction, Subjective, Problem List, Vital Signs, I&amp;O, Pain from Nurse Charting, Physical Examination, Comments Regarding Medications, Labs, Assessment and Plan
Last Updated: 01/22/2019 17:26 by Mian, Idrees M (MD)</t>
  </si>
  <si>
    <t>Introduction: 
Patient is a 74 year old Female. Current Attending is Dr. Sattar.
Subjective: 
Subjective: 	
Ms. X is a 74 y/o female with metastatic anal SCC on protocol 18-c-0056 C1D1 11/13/18 (M7824 in HPV-associated malignancies) who presents for C4D1.
Interval History:
- The patient says that she feels better today. Appetite is stable. Was out a concert / party for New Years. 
- Still has loose stools 2-3 x per day which is unchanged. Denies mucous or blood mixed in stool. Of note she has chronic loose stools on going since being on Keytruda. Intermitently takes Imodium. 
- No fever, chills, nausea, vomiting, chest pain, palpitations, dyspnea, cough, hematuria, dysuria, numbness, or tingling. 
- She continues to have rash on her back that has extended to her back. Her itching has improved today, currently on CBD oil.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12/24/18 - Imaging revealed concerns of PD vs PseudoPD. Imaging also showed concerns for colitis resulting in C4 being held. 
Problem List: 
Problem List: Metastatic anal squamous cell carcinoma	
Vital Signs, I&amp;O, Pain from Nurse Charting: 
Flowsheet - Vital Signs:
01 Vital Sign Observations:
  01/08/2019 10:25	
Temperature (degrees C) degrees C: 36	
Heart Rate BPM: 66	
Systolic Blood Pressure Systolic mm Hg/: 155	
Diastolic Blood Pressure Diastolic mm Hg: 81	
Respiratory Rate breaths per minute: 20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Skin: Rash noted on R. back and bilateral abdomen. Red, punctate lesions noted. No ulcerations.	
Comments Regarding Medications: 
Comment on Medications: 	
Hydrocortisone  1%  PO  Daily in AM 
CBD oil  Unknown  Topical  PRN 
Losartan  100 mg  PO  Daily in AM 
Atenolol  25 mg  PO  2 times a day 
Latanoprost  Unknown  eye drops  Daily in AM 
Lexapro  10 mg  PO  Daily in AM 
Hydrocortisone Suppositories
Imodium PRN
Assessment and Plan: 
Assessment: Ms. X is a 74 y/o female with metastatic anal SCC who is on protocol 18-c-0056, M7824 in HPV-associated malignancies. C1D1 was 11/13/18. CEA on 10/30/18 was 4.9.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CT C/A/P 12/24 showed possible progression of disease versus psuedoprogression. Due to concerns of colitis in the setting of loose BM / diarrhea held C4 treatment.   ECOG 0.	
Plans: 	
#Metastatic anal squamous cell carcinoma
- CEA is 5.3 on 12/24/18. Pending today
- CT C/A/P on 12/24/18 is possibly concerning for progression of disease versus pseudoprogression. 
- Received C1D1 of 18-C-0056 on 11/13/2018.
- The patient is here for C4D1 today. Given chronicity of loose stools (since Pembrolizumab) will continue treatment. Additionally recommend to get a stool culture on the outside. 
- Reimaging with CT scans prior to next visit. If there is no response to treatment by then, will consider switching treatments. 
- Return to clinic in 2 weeks for next cycle. 
#Diarrhea
- Chronic 2-3 Loose BM / daily. Currently at baseline
- Continue Imodium PRN
- Encouraged BRAT diet and to avoid dairy products. 
- Obtain GI pathogen panel on the outside. 
#Rash, most likely due to M7824
- Rash on back and spread to abdomen. 
- Continue hydrocortisone 1% cream as needed. 
#BRBPR
- Likely due to history of hemorrhoids.
- Continue to monitor.
#Anemia
-Continue to monitor
-Ordered Iron studies, FA and B12 levels. 
Staffed with Dr. Strauss and Sattar 
Electronic Signatures:
Mian, Idrees M (MD)  (Signed 01/08/2019 14:56)
	Entered: Introduction, Subjective, Problem List, Physical Examination, Comments Regarding Medications, Assessment and Plan
	Authored: Introduction, Subjective, Problem List, Vital Signs, I&amp;O, Pain from Nurse Charting, Physical Examination, Comments Regarding Medications, Assessment and Plan
Last Updated: 01/08/2019 14:56 by Mian, Idrees M (MD)</t>
  </si>
  <si>
    <t xml:space="preserve">Introduction: 
Patient is a 74 year old Female. Current Attending is Dr. Strauss.
History: 
Current Medications:
1: Hydrocortisone  1%  PO  Daily in AM 	
2: CBD oil  Unknown  Topical  PRN 	
3: Losartan  100 mg  PO  Daily in AM 	
4: Atenolol  25 mg  PO  2 times a day 	
5: Latanoprost  Unknown  eye drops  Daily in AM 	
6: Lexapro  10 mg  PO  Daily in AM 	
Subjective: 
Subjective: 	
Ms. X is a 73 y/o female with metastatic anal SCC on protocol 18-c-0056 C1D1 11/13/18 (M7824 in HPV-associated malignancies) who presents for C4D1.
Interval History:
- The patient says that she feels better today. 
- She ate cured meat, artichokes, mushrooms, peppers, onions, and meatballs on Saturday. She then had diarrhea that night. She had 4 episodes of diarrhea on Saturday and Sunday. She had diarrhea x 2 on Sunday and then diarrhea x 1 this morning. She took Imodium with relief. She has blood with wiping due to hemorrhoids. She had associated lower, bilateral abdominal pain. 
- No fever, chills, nausea, vomiting, chest pain, palpitations, dyspnea, cough, hematuria, dysuria, numbness, or tingling. 
- She continues to have rash on her back that has extended to her back. Her itching has improved today. She stopped the hydrocortisone cream, and has started using apple cider vinegar lotion along with CBD oil.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11/27/18 – C2D1 of 18-C-0056.
12/11/18 – C3D1 of 18-C-0056. 
Problem List: 
Problem List: Metastatic anal squamous cell carcinoma	
Vital Signs, I&amp;O, Pain from Nurse Charting: 
Flowsheet - Vital Signs:
01 Vital Sign Observations:
  12/24/2018 08:45	
Temperature (degrees C) degrees C: 36	
Heart Rate BPM: 72	
Systolic Blood Pressure Systolic mm Hg/: 149	
Diastolic Blood Pressure Diastolic mm Hg: 69	
Respiratory Rate breaths per minute: 16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jugular venous distention, No lymphadenopathy	
Pulmonary: Clear to auscultation bilaterally, No rales, No rhonchi, No wheezing, Good aeration, No accessory muscle use/retractions	
Cardiovascular: Regular rate and rhythm, Normal S1 and S2, No murmurs, No rubs, No gallops, No bruits	
Abdomen: Soft, Non-tender, Not distended, Normoactive bowel sounds in all four quadrants, No organomegaly	
Extremities: No edema, No clubbing, No cyanosis	
Skin: Rash noted on bilateral abdomen. Red, punctate lesions noted. No ulcerations.	
Labs: 
Chemistry Results: 
Tumor Markers:	
  12/24/2018 09:29, CEA	
CEA.: 5.3,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12/24/2018 09:29, Acute Care Panel	
Sodium.: 139, [136 - 145 mmol/L]	
Potassium.: 4.2, [3.4 - 5.1 mmol/L]	
Chloride.: 102, [98 - 107 mmol/L]	
Total CO2.: 29, [22 - 29 mmol/L]	
Creatinine: 0.71, [0.51 - 0.95 mg/dL]	
eGFR (African-American): 97, [ NA]	
eGFR (non-African-American): 84,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92, [74 - 99 mg/dL]	
Urea Nitrogen.: 9, [8 - 23 mg/dL]	
Anion Gap: 8, [7 - 16 mmol/L]	
  12/24/2018 09:29, Amylase	
Amylase.: 30, [28 - 100 U/L]	
  12/24/2018 09:29, CRP, High Sensitivity, Comprehensive	
CRP, High Sensitivity, Comprehensive.:    22.40, [0.00 - 4.99 mg/L], CVD risk assessment in adults:  Low Risk         &lt;1.0  Average Risk     1.0-3.0  High Risk        &gt;3.0  When the results are being used for risk assessment, patients with  persistently unexplained hsCRP levels of above 10 mg/L should be evaluated  for non-cardiovascular origins.	
  12/24/2018 09:29, Hepatic Panel	
Alkaline Phosphatase.: 75, [35 - 105 U/L]	
Alanine Aminotransferase.: 12, [0 - 33 U/L]	
Aspartate Aminotransferase.: 20, [0 - 32 U/L]	
Bilirubin, Total.: 0.6, [0.0 - 1.2 mg/dL]	
Bilirubin, Direct.: &lt;0.2, [0.0 - 0.3 mg/dL]	
  12/24/2018 09:29, Lipase	
Lipase:    4, [13 - 60 U/L]	
  12/24/2018 09:29, Mineral Panel	
Albumin: 3.6, [3.5 - 5.2 g/dL]	
Calcium.: 2.20, [2.15 - 2.55 mmol/L]	
Magnesium.: 0.71, [0.66 - 1.07 mmol/L]	
Phosphorus.: 3.7, [2.5 - 4.5 mg/dL]	
  12/24/2018 09:29, Protein, Total	
Protein, Total:    6.3, [6.4 - 8.3 g/dL]	
Urine Chemistry:	
  12/24/2018 09:29, Urinalysis (includes microscopic)	
Glucose, Urine.: Negative, [Negative NA]	
Protein, Urine.: Negative, [Negative mg/dL]	
Urobilinogen: Negative, [Normal mg/dL]	
pH, Urine.: 7, [5 - 8 NA]	
Hemoglobin, Urine: 2+, [Negative NA]	
Ketones: Negative, [Negative NA]	
Nitrite: Negative, [Negative NA]	
Leukocyte Esterase: Negative, [Negative NA]	
Clarity: Clear, [ NA]	
Specific Gravity, Urine.: 1.013, [1.002 - 1.035 NA]	
Color: [ NA], Light Yellow	
RBC, Urine:    29, [0 - 15 /mcL]	
Mucus: Rare, [ NA]	
Endocrine Tests:	
  12/24/2018 09:29, Adrenocorticotropic Hormone	
Adrenocorticotropic Hormone.: 9.2, [5.0 - 46.0 pg/mL]	
  12/24/2018 09:29, Thyroid Stimulating Hormone	
Thyroid Stimulating Hormone.: 3.57, [0.27 - 4.20 mcIU/mL], Mass Spectrometry T3, T4, Reverse T3, FT3, FT4 will be performed  if TSH &gt; 10.0 mcIU/mL.	
  12/24/2018 09:29, Thyroxine, Free	
Thyroxine, Free.: 1.1, [0.9 - 1.7 ng/dL]	
Hematology Results: 
Blood Count and Sed Rate:	
  12/24/2018 09:29, CBC + Diff	
WBC:    11.01, [3.98 - 10.04 K/uL]	
RBC:    2.86, [3.93 - 5.22 M/uL]	
HGB:    9.1, [11.2 - 15.7 g/dL]	
HCT:    27.9, [34.1 - 44.9 %]	
MCV:    97.6, [79.4 - 94.8 fL]	
MCH: 31.8, [25.6 - 32.2 pg]	
MCHC: 32.6, [32.2 - 35.5 g/dL]	
RDW:    14.6, [11.7 - 14.4 %]	
Platelet Count: 269, [173 - 369 K/uL]	
MPV: 9.7, [9.4 - 12.3 fL]	
Nucleated RBC: 0.0, [0.0 - 0.2 /100 WBC]	
Nucleated RBC Absolute: 0.00, [0.00 - 0.01 K/uL]	
Neutrophils:    80.9, [34.0 - 71.1 %]	
Bands: [ NA], with Neutrophil	
Immature Granulocytes: 0.3, [0.0 - 0.4 %]	
Lymphocytes:    8.6, [19.3 - 51.7 %]	
Monocytes.: 8.4, [4.7 - 12.5 %]	
Eosinophils: 1.3, [0.7 - 5.8 %]	
Basophils: 0.5, [0.1 - 1.2 %]	
Neutrophil Absolute:    8.90, [1.56 - 6.13 K/uL]	
Immature Granulocytes Absolute: 0.03, [0.00 - 0.03 K/uL]	
Lymphocyte Absolute:    0.95, [1.18 - 3.74 K/uL]	
Monocyte Absolute:    0.93, [0.24 - 0.86 K/uL]	
Eosinophil Absolute: 0.14, [0.04 - 0.36 K/uL]	
Basophil Absolute: 0.06, [0.01 - 0.08 K/uL]	
  12/24/2018 09:29, ESR	
Erythrocyte Sedimentation Rate: 28.0, [0.0 - 42.0 mm/hr]	
Other Hematology:	
  12/24/2018 09:29, Research, Blood	
Research, Blood: Research order collected on 12/24/2018 09:29	
Research, Blood: Research order collected on 12/24/2018 09:29	
Research, Blood: Research order collected on 12/24/2018 09:29	
Research, Blood: Research order collected on 12/24/2018 09:29	
Imaging Sciences Results: 
Radiology Results - Computerized Tomography: 
Computerized Tomography:	
  12/24/2018 10:16, CT Chest/Abdomen/Pelvis	
CT Chest/Abdomen/Pelvis: Exam:  CT Chest, Abdomen + Pelvis      Exam Date:  12/24/2018      Accession #:  CT5000613600      Ordered By:  Abdul Sater, Houssein      CLINICAL INDICATION:   week 7 restaging. ANAL CANCER      TECHNIQUE:  CT chest, abdomen and pelvis,  74 ml IV Contrast was   administered.      Oral Omnipaquewas administered .      COMPARISON:  10/31/2018      FINDINGS:      Chest CT:      Lines and tubes: Right-sided port catheter with its tip at the   superior vena cava.      Lower neck, where included:  The thyroid gland is normal.      Mediastinum: Interval development of mediastinal lymphadenopathy such   as right lower paratracheal/precarinal (2.5 cm x 1.6 cm) (series 2,   image 25), left paratracheal (1.7 cm x 1.2 cm) (series 2, image 22),   subcarinal (1.7 cm x 1.4 cm) (series 2, image 27), left posterior   para esophageal (1.6 cm) (series 2, image 34). Right suprahilar   enlarged lymph node  The main pulmonary artery and ascending aorta   are normal in size. Mild calcific atherosclerotic changes of the   thoracic aorta.  The heart size is within normal limits. Trace amount   of pericardial effusion. Esophagus is unremarkable.      Pleura:   No effusion or pneumothorax.      Lungs: Unchanged mild left focal fissural thickening. Scattered mild   atelectasis in the left lung lingula and bilateral lower lobes.      Airways:  Central airways are patent.      Abdomen and Pelvis CT:      Liver: Unchanged tiny focal hypodense region in the left liver lobe   (0.4 cm) (series 3, image 260). Otherwise, liver parenchyma   unremarkable.      Bile ducts:  Normal caliber.      Gallbladder:  Normal.      Spleen: Normal.      Pancreas: Fatty replacement of the pancreas. Multiple hypodense foci   along the expected pancreatic body suggesting peripancreatic   prominent/enlarged lymph nodes.      Adrenals: Right adrenal partially obscured by adjacent   retroperitoneal lymphadenopathy. Diffuse thickening of the left   adrenal gland.      Kidneys, ureters: Tiny non obstructing stone at the lower pole of the   right kidney, unchanged. Bilateral kidneys are normal in size and   parenchymal enhancement. No hydronephrosis bilaterally.      Stomach: Grossly normal.      Bowel: Nondistended rectum and rectosigmoid colon with   circumferential thickening of the rectum and soft tissue extension to   the posterior anal region similar to prior CT. It is not possible to   understand to which extend the thickening related to malignancy   versus underdistension. Diffuse thickened wall of the rectosigmoid,   descending colon, splenic flexure and distal transverse colon,   suggestive of colitis. Circumferential wall thickening of the   underdistended cecum, indeterminate and may represent colitis versus   underdistension.      Peritoneum, retroperitoneum: Diffuse mild mesenteric fat stranding   and engorgement of mesenteric vessels especially around the   rectosigmoid region and pelvis.      Lymph Nodes: Multiple retroperitoneal lymphadenopathy with interval   increase in size such as retrocaval node measuring (3.0 cm x 2.0 cm)   (series 2, image 63) periaortic conglomerating enlarged lymph nodes   measuring (2.8 cm x 1.5 cm) (series 2, image 68). Interval increase   in size of celiac enlarged lymph node (1.3 cm x 1.1 cm) (series 2,   image 57).      Vessels: Mild atherosclerotic disease of the aorta iliac vessels.   Bilateral renal arteries are compressed by adjacent  retroperitoneal   lymphadenopathy.      Bladder: Mildly distended, unremarkable.      Reproductive Organs: Retroflexed uterus with fluid within the   endometrial cavity reaching thickness up to (1.6 cm) (series 2, image   100).      Musculoskeletal:      Bones: Thoracolumbar kyphoscoliosis with multilevel degenerative   changes. Bilateral degeneration of the sacro-iliac joints. Unchanged   subcentimeter sclerotic focus at the left proximal femur.      Spine: Unremarkable.      Soft tissues: Cachexia and mild anasarca.      IMPRESSION:      1.  Interval development of mediastinal multiple lymphadenopathy.      2. Unchanged rectal anal wall thickening of underdistended segments;   not possible to understand to which extend the thickening related to   malignancy versus underdistension. Diffuse thickened wall of the   rectosigmoid, descending colon, splenic flexure and distal transverse   colon, suggestive of colitis, correlation with clinical findings   recommended. Circumferential wall thickening of the underdistended   cecum, indeterminate and may represent colitis versus underdistension.      3.  Interval increase in size of celiac and retroperitoneal   lymphadenopathy as detailed above. Peri pancreatic multiple hypodense   foci suggesting prominent/enlarged lymph nodes similar to prior CT.      4. Diffuse mild mesenteric fat stranding and engorgement of   mesenteric vessels especially around the rectosigmoid region and   pelvis.      5. Unchanged fluid in the uterine endometrial cavity, further   assessment with endovaginal ultrasonography recommended if clinically   warranted.      Findings are discussed with Dr. Strauss by phone at 12.20 pm on   12/24/2018      Attending Radiologist:  Evrim Turkbey, MD   signed: 12/24/2018   12:25:33 PM         N	
Assessment and Plan: 
Assessment: Ms. X is a 73 y/o female with metastatic anal SCC who is on protocol 18-c-0056, M7824 in HPV-associated malignancies. C1D1 was 11/13/18. CEA on 10/30/18 was 4.9.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The patient presents for C4D1 today, but CT C/A/P showed possible progression of disease versus psuedoprogression. The patient also reports diarrhea that may be related to foodbourne illness versus a side effect of M7824. Due to her diarrhea, will hold treatment today.    ECOG 0.	
Plans: 	
#Metastatic anal squamous cell carcinoma
- CEA is 5.3 on 12/24/18. 
- CT C/A/P on 12/24/18 is possibly concerning for progression of disease versus pseudoprogression. 
- Received C1D1 of 18-C-0056 on 11/13/2018.
- The patient is here for C4D1 today. Given her diarrhea, which may be due to side effect of M7824 versus foodbourne illness, will hold treatment today. 
- Reimaging with CT scans in 6 weeks. If there is no response to treatment by then, will consider switching treatments. 
- Return to clinic in 2 weeks for next cycle. 
#Diarrhea
- Possibly immune-related as a result of M7824 versus foodbourne illness. She also received a checkpoint inhibitor in the past. 
- Hold M7824 treatment today as above. 
- Continue Imodium. 
- Encouraged BRAT diet and to avoid dairy products. 
- Obtain GI pathogen panel. 
#Rash, most likely due to M7824
- Rash on back and spread to abdomen. 
- Continue hydrocortisone 1% cream as needed. 
#BRBPR
- Likely due to history of hemorrhoids.
- Continue to monitor.
Staffed with Dr. Strauss.   
Electronic Signatures:
Chau, Vincent S (MD)   (Signed 12/24/2018 12:48)
	Authored: Introduction, Physical Examination, Subjective, Problem List, Assessment and Plan, Labs, Vital Signs, I&amp;O, Pain from Nurse Charting, Imaging Sciences Results, History
Strauss, Julius Y (MD)   (Signed 12/24/2018 14:48)
	Co-Signer: Introduction, Physical Examination, Subjective, Problem List, Assessment and Plan, Labs, Vital Signs, I&amp;O, Pain from Nurse Charting, Imaging Sciences Results, History
Last Updated: 12/24/2018 14:48 by Strauss, Julius Y (MD)
</t>
  </si>
  <si>
    <t xml:space="preserve">Subjective: 
Subjective: 	
Ms. X is a 73 y/o female with metastatic anal SCC on protocol 18-c-0056 C1D1 11/13/18 (M7824 in HPV-associated malignancies) who presents for C3D1.
Interval History:
She notes that her TRAP infusions have been well tolerated.  No fevers.  Rash noticed last cycle on back has persisted.  1% hydrocortisone cream is not helping her rash.  Rash is still limited primarily to back but now the itchiness.  She had some left over 2.5% hydrocoritsone cream from previous oncologist which works better.  She started using this 2 weeks ago.  She says the rash is getting itchier as well.  She is not scratching it.  She is not taking benadryl or atarax etc.
Ongoing loose stools 2-4 per day which has been ongoing for months.  Imodium helps.  She has been having rectal pain and blood on the toilet paper for which she is taking pramoxine-hydrocortisone which she was previously prescribed for hemorrhoids.  She has been taking this on and off since February.
Oncologic History:
Referring oncologist is Dr. Crystal Denlinger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fo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Problem List: 
Problem List: Metastatic anal squamous cell carcinoma	
Vital Signs, I&amp;O, Pain from Nurse Charting: 
Flowsheet - Vital Signs:
01 Vital Sign Observations:
  12/11/2018 11:08	
Temperature (degrees C) degrees C: 36.9	
Heart Rate BPM: 71	
Systolic Blood Pressure Systolic mm Hg/: 135	
Diastolic Blood Pressure Diastolic mm Hg: 64	
Respiratory Rate breaths per minute: 18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Skin: Rash on back; pruritic	
Labs: 
Chemistry Results: 
Tumor Markers:	
  12/11/2018 10:14, CA 125	
CA 125.:    20.0, [1.9 - 16.3 U/mL], The testing method is a chemiluminescence assay manufactured by  Siemens Healthcare Diagnostics and performed on the Immulite  2500 analyzer. Values obtained with different assay methods  may be different and cannot be used interchangeably.	
  12/11/2018 10:14, CEA	
CEA.: 6.4,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12/11/2018 10:14, Acute Care Panel	
Sodium.: 143, [136 - 145 mmol/L]	
Potassium.: 4.9, [3.4 - 5.1 mmol/L]	
Chloride.: 104, [98 - 107 mmol/L]	
Total CO2.: 25, [22 - 29 mmol/L]	
Creatinine: 0.74, [0.51 - 0.95 mg/dL]	
eGFR (African-American): 92, [ NA]	
eGFR (non-African-American): 80,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93, [74 - 99 mg/dL]	
Urea Nitrogen.: 11, [8 - 23 mg/dL]	
Anion Gap: 15, [7 - 16 mmol/L]	
  12/11/2018 10:14, CRP, High Sensitivity, Comprehensive	
CRP, High Sensitivity, Comprehensive.: 1.30, [0.00 - 4.99 mg/L], CVD risk assessment in adults:  Low Risk         &lt;1.0  Average Risk     1.0-3.0  High Risk        &gt;3.0  When the results are being used for risk assessment, patients with  persistently unexplained hsCRP levels of above 10 mg/L should be evaluated  for non-cardiovascular origins.	
  12/11/2018 10:14, Hepatic Panel	
Alkaline Phosphatase.: 79, [35 - 105 U/L]	
Alanine Aminotransferase.: 12, [0 - 33 U/L]	
Aspartate Aminotransferase.:    27, [0 - 32 U/L], Specimen hemolyzed. Results may be falsely elevated	
Bilirubin, Total.: 0.4, [0.0 - 1.2 mg/dL]	
Bilirubin, Direct.:    &lt;0.2, [0.0 - 0.3 mg/dL], Specimen hemolyzed. Results may be falsely decreased	
  12/11/2018 10:14, Mineral Panel	
Albumin: 3.7, [3.5 - 5.2 g/dL]	
Calcium.: 2.29, [2.15 - 2.55 mmol/L]	
Magnesium.: 0.73, [0.66 - 1.07 mmol/L]	
Phosphorus.: 4.2, [2.5 - 4.5 mg/dL]	
  12/11/2018 10:14, Protein, Total	
Protein, Total:    6.0, [6.4 - 8.3 g/dL]	
Assessment and Plan: 
Assessment: Ms. X is a 73 y/o female with metastatic anal SCC who is on protocol 18-c-0056, M7824 in HPV-associated malignancies. C1D1 is today (11/13/18). CEA on 10/30/18 was 4.9.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Presenting for C3D1 M7824. Tolerating well except for loose stool and rash on back.    ECOG 0.	
Plans: 	
#Metastatic anal squamous cell carcinoma
- CEA on 10/30/18 was 4.9. 
-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 Received C1D1 of 18-C-0056 on 11/13/2018
- Proceed with C3 today
- due for restaging scans in 2 weeks
#Rash, on back. Most likely due to M7824
- Will give script for triamcinolone cream, PRN benadryl
- will have dermatology see if doesnt resolve
#Diarrhea
- unclear etiology, temporally associated with checkpoint inhibitor
- counseled on taking imodium prophylactically
#BRBR
- likely due to history of hemorrhoids
- continue to monitor
Electronic Signatures:
Cole, Christopher B (MD)   (Signed 12/11/2018 13:34)
	Entered: Physical Examination, Subjective, Problem List, Assessment and Plan, Labs, Vital Signs, I&amp;O, Pain from Nurse Charting
	Authored: Physical Examination, Subjective, Problem List, Assessment and Plan, Labs
Strauss, Julius Y (MD)   (Signed 12/11/2018 14:47)
	Co-Signer: Assessment and Plan
Last Updated: 12/11/2018 14:47 by Strauss, Julius Y (MD)
</t>
  </si>
  <si>
    <t xml:space="preserve">Introduction: 
Patient is a 73 year old Female. Current Attending is Dr. Strauss. 
History: 
Current Medications:
1: Lorazepam  0.5 mg  PO  At bedtime	
2: Atenolol  Unknown  PO  2 times a day	
3: Losartan  100 mg  PO  Daily in AM	
4: Latanoprost  1 drop both eyes  Eye drops  Daily in PM	
5: Diclofenac gel  Unknown  Topical  PRN	
6: Lexapro  10 mg  PO  Daily in AM	
7: Enterade  Unknown  PO  Daily in AM	
8: Imodium  Unknown  PO  PRN	
9: Hydrocortisone cream  Unknown  Topical  PRN	
Subjective: 
Subjective: 	
Ms. X is a 73 y/o female with metastatic anal SCC who presents to NIH to screen for protocol 18-c-0056, M7824 in HPV-associated malignancies. 
Referring oncologist is Dr. Crystal Denlinger
Oncologic History:
5/2015 - presented w/ rectal bleeding, bx c/w SCC; (outside read on specimen from 5/1/5015 reads: rectal mass, anterior wall, bx: invasive non-keratinizing SCC w/ basaloid differentiation, lymphovascular invasion identified. tumor cells CK7, CK5/6, and CK20 focally positive while CDX-2 negative). Found to have multiple liver lesions (outside read FNA liver mass 5/22/15: inadequate for diagnosis)
5/2015 - 6/2015: Chemo-XRT w/ 5FU mitomycin; post-tx PET/CT showed complete response
11/2015 - PET/CT w/ recurrent disease liver and lung lesions
1/2016 – 4/2016: Cisplatin-infusional 5FU w/ excellent response
4/2016: Maintenance 5FU
6/2016: PET/CT w/ progression
6/2016 – 12/2016: Carboplatin-Paclitaxel x 9 cycles; interim PET 9/16 showed NED
12/2016: PET/CT w/ new small hepatic dome lesions and several sub-cm retroperitoneal LNs
1/24/17 – 8/14/2018: Transitioned care to Fox Chase. Pembrolizumab q3 weeks
8/14/18 - PET w/ progressive disease in mediastinal LNs
8/17/18 - CT-guided core Bx L retroperitoneal (para-aortic) LN: metastatic poorly differentiated carcinoma w/ lymphovascular invasion; morphology c/w known history of non-keratinizing SCC w/ basaloid differentiation; sent to foundation one for genomic sequencing, but did not meet minimum test requirements for tumor content.
9/25/18 - w/ interval progression of disease with higher tumor burden in the mediastinum and abdomen as well as new focal increased activity int he R periaortic region in the mid-abdomen. 
10/30/18 – Presented to NIH to screen for 18-C-0056, M7824 in HPV-associated malignancies. CEA is 4.9. CT C/A/P showed rectoanal wall thickening and surrounding lower pelvic density. Some fo the soft tissue density between the rectal margins and posterior urinary bladder wall may be attributable to uterine tissue. Retroperitoneal periaortic adenopathy, suspicious for metastases. Cystic or hypodense foci in/along the pancreas. 
11/13/18 – C1D1 of 18-C-0056, M7824 in HPV-associated malignancies. 
Today, the patient feels fine. Tolerated first dose of TRAP relatively well. Notices that she has about 3-4 loose BMs daily. Denies fever, chillls, nausea, vomiting, chest pain, palpitations, dyspnea, cough, abdominal pain, diarrhea, bloody stools, melena, dysuria, hematuria, numbness, tingling, or rash. Energy remains robust and is very active. Appetite remains robust. Only complaint is itchy back. 
Problem List: 
Problem List: Metastatic anal squamous cell carcinoma	
Vital Signs, I&amp;O, Pain from Nurse Charting: 
Flowsheet - Vital Signs:
01 Vital Sign Observations:
  11/27/2018 11:18	
Temperature (degrees C) degrees C: 36.4	
Heart Rate BPM: 71	
Systolic Blood Pressure Systolic mm Hg/: 135	
Diastolic Blood Pressure Diastolic mm Hg: 68	
Respiratory Rate breaths per minute: 16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Pulmonary: Clear to auscultation bilaterally, No rales, No rhonchi, No wheezing, Good aeration, No accessory muscle use/retractions	
Cardiovascular: Regular rate and rhythm, Normal S1 and S2, No murmurs, No rubs, No gallops	
Abdomen: Soft, Non-tender, Not distended, Normoactive bowel sounds in all four quadrants, No organomegaly	
Extremities: No edema, No clubbing, No cyanosis	
Skin: Rash on back; pruritic	
Labs: 
Chemistry Results: 
Tumor Markers:	
  11/27/2018 10:22, CA 125	
CA 125.:    18.4, [1.9 - 16.3 U/mL], The testing method is a chemiluminescence assay manufactured by  Siemens Healthcare Diagnostics and performed on the Immulite  2500 analyzer. Values obtained with different assay methods  may be different and cannot be used interchangeably.	
  11/27/2018 10:22, CEA	
CEA.: 5.0,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11/27/2018 10:22, Acute Care Panel	
Sodium.: 141, [136 - 145 mmol/L]	
Potassium.: 3.8, [3.4 - 5.1 mmol/L]	
Chloride.: 103, [98 - 107 mmol/L]	
Total CO2.: 28, [22 - 29 mmol/L]	
Creatinine: 0.79, [0.51 - 0.95 mg/dL]	
eGFR (African-American): 85, [ NA]	
eGFR (non-African-American): 74,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100, [74 - 99 mg/dL]	
Urea Nitrogen.: 9, [8 - 23 mg/dL]	
Anion Gap: 9, [7 - 16 mmol/L]	
  11/27/2018 10:22, CRP, High Sensitivity, Comprehensive	
CRP, High Sensitivity, Comprehensive.: 2.30, [0.00 - 4.99 mg/L], CVD risk assessment in adults:  Low Risk         &lt;1.0  Average Risk     1.0-3.0  High Risk        &gt;3.0  When the results are being used for risk assessment, patients with  persistently unexplained hsCRP levels of above 10 mg/L should be evaluated  for non-cardiovascular origins.	
  11/27/2018 10:22, Hepatic Panel	
Alkaline Phosphatase.: 78, [35 - 105 U/L]	
Alanine Aminotransferase.: 11, [0 - 33 U/L]	
Aspartate Aminotransferase.: 20, [0 - 32 U/L]	
Bilirubin, Total.: 0.3, [0.0 - 1.2 mg/dL]	
Bilirubin, Direct.: &lt;0.2, [0.0 - 0.3 mg/dL]	
  11/27/2018 10:22, Mineral Panel	
Albumin: 3.8, [3.5 - 5.2 g/dL]	
Calcium.: 2.26, [2.15 - 2.55 mmol/L]	
Magnesium.: 0.72, [0.66 - 1.07 mmol/L]	
Phosphorus.: 3.6, [2.5 - 4.5 mg/dL]	
  11/27/2018 10:22, Protein, Total	
Protein, Total:    6.3, [6.4 - 8.3 g/dL]	
Assessment and Plan: 
Assessment: Ms. X is a 73 y/o female with metastatic anal SCC who is on protocol 18-c-0056, M7824 in HPV-associated malignancies. C1D1 is today (11/13/18). CEA on 10/30/18 was 4.9.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Presenting for C2D1 M7824. Tolerating well except for loose stool and rash on back.    ECOG 0.	
Plans: 	
#Metastatic anal squamous cell carcinoma
- CEA on 10/30/18 was 4.9. 
- CT C/A/P on 10/31/18 showed rectoanal wall thickening and surrounding lower pelvic density. Some of the soft tissue density between the rectal margins and posterior urinary bladder wall may be attributable to uterine tissue. Retroperitoneal periaortic adenopathy, suspicious for metastases. Cystic or hypodense foci in/along the pancreas. 
- Received with C1D1 of 18-C-0056 on 11/13/2018
- Proceed with C2D1 M7824 today, 11/27/2018
#Rash, on back. Most likely due to M7824
- Will give script for 1% hydrocortisone topical
#HTN
- BP better today, continue atenolol and losartan 
Electronic Signatures:
Sheth, Siddharth H (DO)   (Signed 11/27/2018 13:37)
	Entered: Introduction, Physical Examination, Subjective, Problem List, Assessment and Plan, Labs, Vital Signs, I&amp;O, Pain from Nurse Charting, History
	Authored: Introduction, Physical Examination, Subjective, Problem List, Assessment and Plan, Labs, History
Strauss, Julius Y (MD)   (Signed 11/27/2018 13:42)
	Co-Signer: Introduction, Physical Examination, Subjective, Problem List, Assessment and Plan, Labs, Vital Signs, I&amp;O, Pain from Nurse Charting, History
Last Updated: 11/27/2018 13:42 by Strauss, Julius Y (MD)
</t>
  </si>
  <si>
    <t>Introduction: 
Patient is a 60 year old Female. Current Attending is Dr. Abdul Sater.
History: 
History of Present Illness 
History of Present Illness: 	
Oncologic History
01/08/17. Imaging showed lower rectal mass (6 cm) with associated perirectal lymphadenopathy. Rectal biopsy with pathology consistent with invasive squamous cell carcinoma.
01/17/17. CT abdomen. Known rectal carcinoma with left-sided perirectal extension and multiple prominent perirectal lymph nodes. There are indeterminate hepatic lesions and multiple nodular shaped foci of ground glass opacities involving both the R upper and L lower lobes, inflammatory vs neoplastic. Hepatic lesions and GGOs were negative by PET/CT.
02/09/17. Started pelvic radiation and concurrent Mitomycin C with infusional 5-FU. Completed treatment on 03/23/17. Unclear number of cycles completed.
05/17/17. MRI pelvis/buttocks. Interval near resolution of previously seen rectal tumor and interval reduction in the size of the pelvic lymphadenopathy. CT abdomen without evidence of metastatic disease within the chest or upper abdomen.
09/17/17. MRI upper abdomen showed multiple liver mets and metastatic lymphadenopathy. Liver biopsy with pathology consistent with metastatic, non-keratinizing squamous cell carcinoma. Strongly positive for p16 expression.
10/xx/17. Started palliative cisplatin + 5FU with planned 6 cycles.
11/28/17. MRI showed interval decrease in liver mets and resolution of previously noted adenopathy.
02/xx/18. Further decrease in disease burden.
03/xx/19. Completed cisplatin/5FU x 6 cycles. Elected for a treatment break due to neuropathy.
08/xx/18. Enrolled in clinical trial with durvalumab + tremelimumab. Developed immunotherapy-related hypothyroidism and was started on Synthroid.
11/18/18. Restaging CT with stable disease burden.
02/07/19. CT c/a/p with overall decreasing disease burden. R paratracheal lymph node decreased in size (3.9 x 4.2 mm). Hypodensity within the R lobe of the liver (2.4 x 2.5 mm) has decreased. Portacaval node with slight increase (22.2 x 12.6 mm).
05/03/19. CT c/a/p. No significant change in size of the intrathoracic and intra-abdominal lymph nodes. Thiny hypodensity in the R lobe of the liver (segment 7, measuring 3 mm) is stable.
07/26/19. CT c/a/p showed slight progression of disease burden. Specifically, increased size in the indexed portacaval lymph node and lymp nodes in the interaortocaval region. Several L para-aortic nodes have increased in size. Streaky densities are noted within the mesenteric fat centrally within the upper abdomen with some associated fluid.
09/30/19. CT restaging showed slight disease reduction. R hilar note slightly smaller. Indexed mediastinal paratracheal node without substantial change. Posterior mediastinal para-aortic node minimally larger. Persistent abdominal pelvic retroperitoneal adenopathy.
12/17/19: Week 1 of M7824
12/31/19: Week 3 of M7824
1/14/2020: Week 5 of M7824
1/28/2020: Week 7 M7824
2/11/2020: Week 9 M7824
2/25/2020: Week 11 M7824, treatment held due to evidence of POD on restaging CT
2/26-03/5/20: Hospitalized for hematuria / blood clots in urine, with Foley placement, followed by cystoscopy and TURBT of a papillary mass (prelim path consistent with reactive inflammation). Also transfused 1RBC and started iron tablets for symptomatic anemia
Subjective: 
Subjective: 	
Ms. X is a 60 YOF with metastatic HPV-associated squamous cell carcinoma of the anus. She was initially diagnosed in January 2017 following presentation with rectal discomfort and intermittent rectal bleeding. She was found to have a 6-cm lower rectal mass with associated perirectal lymphadenopathy. There was questionable metastatic disease in the liver at that time but did not have corresponding avidity per PET/CT. She was treated with definitive concurrent radiation and chemotherapy with Mitomycin C and infusional 5-FU. Following an initiation reduction in disease burden, she was noted to have progression of disease in September 2017, with mesenteric lymphadenopathy and biopsy-proven metastatic disease identified in the liver. She was treated with palliative-intent cisplatin/5-FU x 6 cycles with interval decrease, but not complete resolution, of disease burden. In August 2018, she elected to enroll on a clinical trial with durvalumab/tremelimumab x 4 cycles followed by maintenance durvalumab. During this time she initially responded with decreasing disease burden, but with her last restaging scans in July and September 2019, has exhibited a slight progression of disease. She then started with 18-C-0056 with C1D1 was 12/17/2019. Treatment on hold since 2/25 due to disease progression
Presents today after recent hospitalization for hematuria and symptomatic anemia.
New symptoms:
- No hematuria since cystoscopy, but has intermittent bladder cramps and has been having urgency. Using oxybutinin less and less.
- Had cryotherapy on 4 KA spots that had since scabbed , but had noticed 3 new bumps in her thigs
- Developed onychomycosis on her big toe, as well as athletes foot in her bilateral feet, using topical clotrimazole with some improvement
- She is willing to undergo standard of care treatment but is open to clinical trials
Previous symptoms:
- Itching still present but manageable with hydroxizine at bedtime and triamcinolone
- Her nose is still stuffy, but no fevers, chills, sore throat.
- Gum bleeding that started in January had decreased recently. No vaginal bleeding (was present since week 1),
- Ongoing mild difficulty with swallowing solid food (pasty things, peanut butter, bread), "pressure like" in her mid chest, that started since durvalumab/tremelimumab trial. - - Leftover neuropathy unchanged - mostly feet and fingertips
VS, I&amp;O, Pain From Nurse Charting: 
Vital Signs 
Vital Signs From Nurse Charting: VITALS (last 24) T(C): 37, Max: 37.3 (03-09-20 @ 11:41) HR: 75 (75 - 86) BP: 117/76 (117/76 - 132/74) RR: 18 (18 - 18) SpO2: 98% (98% - 99%)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lymphadenopathy, No thyroid enlargement	
Pulmonary: Clear to auscultation bilaterally, No rales, No rhonchi, No wheezing, No accessory muscle use/retractions	
Cardiovascular: Regular rate and rhythm, Normal S1 and S2, No murmurs	
Abdomen: Soft, Non-tender, Not distended, Normoactive bowel sounds in all four quadrants, No organomegaly	
Extremities: No edema	
Skin: 3 papular lesions in lower legs scabbed off	
Other Findings: Feet: R toenail onychomycosis, bilateral athletes foot	
Medications 
Medications: see attached medication list note	
Results (Lab/Imaging): LABS (last 24 hr)            10.4 5.43 &gt;--------&lt; 370   03-10-20 @ 09:15            33.7 03-10-20 @ 09:15 ANC       3.33 ALC       0.81 Blasts  -- 135 | 97 | 10 -----------------&lt; 68   03-10-20 @ 09:15 4.5 | 25 | 0.75 Date/Time: 03-10 @ 09:15 Alk Phos | ALT | AST | T bili | d bili   78    &lt;5       13      0.2   &lt;0.2 Date/Time:  03-10-20 @ 09:15  Ca  / PO4 / Mg  / alb  2.34 / 3.2 / 0.84 / 4.2 Date/Time: 03-10-20 INR 0.97 PT 13.5"  aPTT  32.8  (03-10 @ 09:15)"	
Assessment and Plan: 
Assessment: 60-year-old woman with metastatic HPV-associated squamous cell carcinoma of the rectum. She was initially diagnosed in January 2017. Received definitive concurrent radiation and chemotherapy with Mitomycin C and infusional 5-FU. Following an initiation reduction in disease burden, she was noted to have progression of disease in September 2017, with mesenteric lymphadenopathy and biopsy-proven metastatic disease identified in the liver. She was treated with palliative-intent cisplatin/5-FU x 6 cycles with interval decrease, but not complete resolution, of disease burden. In August 2018, she elected to enroll on a clinical trial with durvalumab/tremelimumab x 4 cycles followed by maintenance durvalumab. Has initial response to this treatment but eventually progressed. Enrolled on 18-c-0056 with week 1 infusion on 12/17/19.  At week 11 (2/24/20) CT scans consistent with disease progression, so treatment stopped. She was admitted for hematuria on 2/25, had a cystoscopy w/ TURBT, preliminary pathology showing vascular mass with microthrombi and hyaline deposits.  She will undergo a risk stratifying endoscopy on Friday, with a tentative plan for mediastinal mass XRT next week. Main role of endoscopy will be to determine whether there is esophageal wall infiltration, which would increase fistulization risk with XRT and may lead the RadOnc team to decided on a lower dose prolonged course treatment.  After XRT is done she will discuss standard of care chemotherapy with her local oncologist. She will continue visits with us as well and we will inform her if there are any new trials available.  ECOG 0.	
Plans: 	
#Metastatic HPV-associated SQCC of anus/rectum: Metastatic to LNs. 
- No M7824 infusion administration given POD on 2/24/20
- EGD endoscopy to risk stratify XRT on Friday
- Tentative palliative XRT to the mediastinal mass next week (hypofractionated vs low dose prolonged course)
- After XRT to discuss standard of care chemotherapy here vs locally
# Athletes foot
- Transition topical clotrimazole to topical terbinafine
# Onychomycosis
- Seen by dermatology, given active malignancy, prolonged course, risk for interaction / liver toxicity with oral terbinafine, decided to give topical terbinafine
# Anemia
- Likely combination of ACD and now bleeding secondary to M7824
- Continue with iron supplementation (to be held prior to endoscopy)
#Dry cough (resolved)
- no wheezing, no dyspnea, no chest pain, no hypoxia, resolved with low dose fluticasone
- status post several weeks of fluticasone inhaler, held for 4 weeks
#Hypothyroidism: IMTX related. Managed by her local Dr. in Canada
- Continue levothyroxine 100 mcg
#Dysphagia
- Likely secondary to mediastinal mass
- Avoid provoking foods and continue to monitor
- See above for endoscopy plan
#Keratoacanthomas
- Continue topical triamcinolone
- Continue hydroxyzine
- Dermatology following
Staffed with Dr. Abdul Sater
Electronic Signatures for Addendum Section: 
Brownell, Isaac F (MD) (Signed Addendum 03/12/2020 19:55)
	Called to oncology clinic to treat additional keratoacanthomas. Patient had lesions treated with cryotherapy at last visit. Those site are healing well with minimal scabs remaining at sites. Today the patient requests treatment of tender keratotic papules on the lower central back, right thigh, and right arm. R/B/A of cryotherapy reviewed and verbal consent obtained prior to application of liquid nitrogen via cryogun. The three lesions were treated with 15 second thaw time x 2 cycles. patient tolerated well. wound care reviewed. Patient remains off M7824. Will continue to follow.	
Electronic Signatures:
Abdul Sater, Houssein (MD)  (Signed 03/10/2020 12:28)
	Co-Signer: Assessment and Plan
Skorupan, Nebojsa D (MD)  (Signed 03/10/2020 12:18)
	Authored: Introduction, History, Subjective, VS, I&amp;O, Pain From Nurse Charting, Physical Examination, Medications, Results, Assessment and Plan
Last Updated: 03/12/2020 19:55 by Brownell, Isaac F (MD)</t>
  </si>
  <si>
    <t>Introduction: 
Patient is a 60 year old Female. Current Attending is Dr. Strauss.
Subjective: 
Subjective: 	
Ms. X is a 60 YOF with metastatic HPV-associated squamous cell carcinoma of the anus. She was initially diagnosed in January 2017 following presentation with rectal discomfort and intermittent rectal bleeding. She was found to have a 6-cm lower rectal mass with associated perirectal lymphadenopathy. There was questionable metastatic disease in the liver at that time but did not have corresponding avidity per PET/CT. She was treated with definitive concurrent radiation and chemotherapy with Mitomycin C and infusional 5-FU. Following an initiation reduction in disease burden, she was noted to have progression of disease in September 2017, with mesenteric lymphadenopathy and biopsy-proven metastatic disease identified in the liver. She was treated with palliative-intent cisplatin/5-FU x 6 cycles with interval decrease, but not complete resolution, of disease burden. In August 2018, she elected to enroll on a clinical trial with durvalumab/tremelimumab x 4 cycles followed by maintenance durvalumab. During this time she initially responded with decreasing disease burden, but with her last restaging scans in July and September 2019, has exhibited a slight progression of disease. She then started with 18-C-0056 with C1D1 was 12/17/2019. 
Presents today for Week 11 M7824. 
New symptoms:
- Since last visit she notes new onset hematuria – for the past 4 days, fluctuating between light pink and red, occasionally with clots
- She also noticed increase in size of lesions on her lower extremities (started on W7) – one of them developed a keratin plug. Her itching has slightly improved, taking hydroxyzine at bedtime and triamcinolone cream helps.
- For 3 days after treatment she developed generalized body aches ("flu like"), associated with increasing fatigue (although did travel recently).
- Her nose is stuffy, but no fevers, chills, sore throat.
Previous symtpoms:
- Gum bleeding with brushing her teeth that started intermittently in early January is unchanged - happens when she uses a water pick, but resolves promptly. Nose bleeds after blowing her nose had minimized over the past several weeks.
- Vaginal bleeding since Week 1, initially thought it was rectal  - specks of blood anteriorly after a BM. Wears pads, noticing spotting after she has bowel movements. No easy bruising. 
- Dry cough that she attributed to her allergies for which she had to use ventolin 2-4 times day, has resolved completely since we prescribed low dose inhalation fluticasone on Week 7. She is not taking any fluticasone anymore. 
- Improving mild difficulty with swallowing solid food (pasty things, peanut butter, bread), "pressure like" in her mid chest, that started since durvalumab/tremelimumab trial. Spoke to her PCP who attributed it to eosinophilic esophagitis and prescribed her with 2 weeks of rabeprazole. Otherwise no diarrhea, discomfort.
- Leftover neuropathy unchanged - mostly feet and fingertips
- Itching that started with previous cycle (arms, legs, back) better since triamcinolone and hydroxizine initiation - able to ignore it during the day, but worse at night, not 
Oncologic History
01/08/17. Imaging showed lower rectal mass (6 cm) with associated perirectal lymphadenopathy. Rectal biopsy with pathology consistent with invasive squamous cell carcinoma.
01/17/17. CT abdomen. Known rectal carcinoma with left-sided perirectal extension and multiple prominent perirectal lymph nodes. There are indeterminate hepatic lesions and multiple nodular shaped foci of ground glass opacities involving both the R upper and L lower lobes, inflammatory vs neoplastic. Hepatic lesions and GGOs were negative by PET/CT.
02/09/17. Started pelvic radiation and concurrent Mitomycin C with infusional 5-FU. Completed treatment on 03/23/17. Unclear number of cycles completed.
05/17/17. MRI pelvis/buttocks. Interval near resolution of previously seen rectal tumor and interval reduction in the size of the pelvic lymphadenopathy. CT abdomen without evidence of metastatic disease within the chest or upper abdomen.
09/17/17. MRI upper abdomen showed multiple liver mets and metastatic lymphadenopathy. Liver biopsy with pathology consistent with metastatic, non-keratinizing squamous cell carcinoma. Strongly positive for p16 expression.
10/xx/17. Started palliative cisplatin + 5FU with planned 6 cycles.
11/28/17. MRI showed interval decrease in liver mets and resolution of previously noted adenopathy.
02/xx/18. Further decrease in disease burden.
03/xx/19. Completed cisplatin/5FU x 6 cycles. Elected for a treatment break due to neuropathy.
08/xx/18. Enrolled in clinical trial with durvalumab + tremelimumab. Developed immunotherapy-related hypothyroidism and was started on Synthroid.
11/18/18. Restaging CT with stable disease burden.
02/07/19. CT c/a/p with overall decreasing disease burden. R paratracheal lymph node decreased in size (3.9 x 4.2 mm). Hypodensity within the R lobe of the liver (2.4 x 2.5 mm) has decreased. Portacaval node with slight increase (22.2 x 12.6 mm).
05/03/19. CT c/a/p. No significant change in size of the intrathoracic and intra-abdominal lymph nodes. Thiny hypodensity in the R lobe of the liver (segment 7, measuring 3 mm) is stable.
07/26/19. CT c/a/p showed slight progression of disease burden. Specifically, increased size in the indexed portacaval lymph node and lymp nodes in the interaortocaval region. Several L para-aortic nodes have increased in size. Streaky densities are noted within the mesenteric fat centrally within the upper abdomen with some associated fluid.
09/30/19. CT restaging showed slight disease reduction. R hilar note slightly smaller. Indexed mediastinal paratracheal node without substantial change. Posterior mediastinal para-aortic node minimally larger. Persistent abdominal pelvic retroperitoneal adenopathy.
12/17/19: Week 1 of M7824
12/31/19: Week 3 of M7824
1/14/2020: Week 5 of M7824
1/28/2020: Week 7 M7824
2/11/2020: Week 9 M7824
2/25/2020: Week 11 M7824
VS, I&amp;O, Pain From Nurse Charting: 
Vital Signs 
Vital Signs From Nurse Charting: VITALS (last 24) T(C): 37.6, Max: 37.6 (02-25-20 @ 10:13) HR: 86 (86 - 86) BP: 127/74 (127/74 - 127/74) RR: 18 (18 - 18) SpO2: 98% (98% - 98%)	
Intake /Output 
Intake/Output From Nurse Charting: n/a	
Pain 
Pain From Nurse Charting: 0/10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lymphadenopathy, No thyroid enlargement	
Pulmonary: Clear to auscultation bilaterally, No rales, No rhonchi, No wheezing, No accessory muscle use/retractions	
Cardiovascular: Regular rate and rhythm, Normal S1 and S2, No murmurs	
Abdomen: Soft, Non-tender, Not distended, Normoactive bowel sounds in all four quadrants, No organomegaly	
Extremities: No edema	
Skin: 3 papular lesions in lower legs, 2 with a keratin plug	
Medications 
Medications: see attached medication list note	
Pertinent Results Reviewed: Laboratory	
Results (Lab/Imaging): LABS (last 24 hr)            10.6 5.80 &gt;--------&lt; 320   02-25-20 @ 07:59            34.0 02-25-20 @ 07:59 ANC       3.58 ALC       0.99 Blasts  -- 138 | 101 | 10 -----------------&lt; 101   02-25-20 @ 07:59 4.5 | 24 | 0.78 Date/Time: 02-25 @ 07:59 Alk Phos | ALT | AST | T bili | d bili   86    6       14      &lt;0.2   &lt;0.2 Date/Time:  02-25-20 @ 07:59  Ca  / PO4 / Mg  / alb  2.29 / 3.0 / 0.95 / 4.1	
Assessment and Plan: 
Assessment: 60 F with metastatic HPV-associated squamous cell carcinoma of the rectum. She was initially diagnosed in January 2017. Received definitive concurrent radiation and chemotherapy with Mitomycin C and infusional 5-FU. Following an initiation reduction in disease burden, she was noted to have progression of disease in September 2017, with mesenteric lymphadenopathy and biopsy-proven metastatic disease identified in the liver. She was treated with palliative-intent cisplatin/5-FU x 6 cycles with interval decrease, but not complete resolution, of disease burden. In August 2018, she elected to enroll on a clinical trial with durvalumab/tremelimumab x 4 cycles followed by maintenance durvalumab. Has initial response to this treatment but eventually progressed. Enrolled on 18-c-0056 with week 1 infusion on 12/17/19.  ECOG 0.  Patient presents for Week 11 infusion. Has minimal gingival and vaginal bleeding, but new onset hematuria. Dry cough resolved after fluticasone initiation. Restaging scans today concerning for progressive disease, primarily in the mediastinum.   Given disease progression we would need to stop treatment. We discussed further options including standard of care second line chemotherapy (i.e. carboplatix/Taxol), palliative XRT to  the mediastinal mass (she might be deriving benefit from M7824 given decrease/stability in abdominal node size).  Will try to obtain outside tissue and send it for NGS.	
Plans: 	
#Metastatic HPV-associated SQCC of anus/rectum: Metastatic to LNs. 
- No M7824 infusion today given POD
- To schedule appointment with RadOnc
- Discussed standard of care chemotherapy, looking into trials outside of and at the NIH
- Continue to monitor for signs of bleeding
# Anemia
- Likely combination of ACD and now bleeding secondary to M7824
- Continue to monitor, no need for transfusion now
#Dry cough (resolved)
- no wheezing, no dyspnea, no chest pain, no hypoxia, resolved with low dose fluticasone
- Continue inhalation fluticasone 44mcg daily
- Ventolin inhaler PRN
#Hypothyroidism: IMTX related. Managed by her local Dr. in Canada
- Week 7 TSH low, but thyroxine normal; add on today
- If still low will decrease Synthroid from 100mcg to 88mcg. (prescription given)
#Dysphagia
- Likely secondary to mediastinal mass
- Avoid provoking foods and continue to monitor
#Keratoacanthomas
- To be seen by derm
- Continue topical triamcinolone
- Continue hydroxyzine
Staffed with Dr. Abdul Sater
Electronic Signatures for Addendum Section: 
Brownell, Isaac F (MD) (Signed Addendum 02/25/2020 18:12)
	Called to oncology clinic to evaluate new papules on the skin.  Patient was seen two weeks ago with pruritus and a few keratotic papules that could have represented early KAs. Patient is back today with multiple additional keratotic papules - some of which are tender. Most of the lesions are on the bilateral legs, but some on the arms as well.  The patient reports improvement in her pruritus related to use of hydroxyzine that she takes in the evening. The topical steroids do not help as much. The patient notes she once again traveled to the caribbean since the last visit. She sometimes burns and always tans. On exam today the patient is very tan. She has multiple 2-4mm keratotic papules on the bilateral legs and a few on the arms. Some are excoriated. There is at least one on the left lateral calf that is tender and presents as a domed papule with a keratotic core. There are excoriated small papules on the back. The patient has multiple (10-15) lesions concerning for keratoacanthomas with at least one that is clinically classic for KA. Of note, this is week 11 on M7824 and this is quite early for KA onset. The patient is not getting M7824 today as she shows disease progression. The patient requests treatment of the symptomatic lesions that are tender. Discussed treatment options and the patient chooses cryotherapy.  R/B/A of cryotherapy discussed and all questions answered. Verbal consent obtained prior to application of liquid nitrogen via cryogun. 15 seconds x 2 cycles to lesions on the left lateral calf, right medial calf, right lateral thigh, and left medial upper arm. Wound care discussed. Will continue to monitor skin as KAs can continue to form for weeks after discontinuing M7824. If the patient should go back on drug, would consider starting acitretin.	
Electronic Signatures:
Abdul Sater, Houssein (MD)  (Signed 02/25/2020 13:26)
	Co-Signer: Physical Examination, Assessment and Plan
Skorupan, Nebojsa D (MD)  (Signed 02/25/2020 12:53)
	Authored: Introduction, Subjective, VS, I&amp;O, Pain From Nurse Charting, Physical Examination, Medications, Results, Assessment and Plan
Last Updated: 02/25/2020 18:12 by Brownell, Isaac F (MD)</t>
  </si>
  <si>
    <t>Introduction: 
Patient is a 60 year old Female. Current Attending is Dr. Strauss.
Subjective: 
Subjective: 	
Ms. X is a 60 YOF with metastatic HPV-associated squamous cell carcinoma of the anus. She was initially diagnosed in January 2017 following presentation with rectal discomfort and intermittent rectal bleeding. She was found to have a 6-cm lower rectal mass with associated perirectal lymphadenopathy. There was questionable metastatic disease in the liver at that time but did not have corresponding avidity per PET/CT. She was treated with definitive concurrent radiation and chemotherapy with Mitomycin C and infusional 5-FU. Following an initiation reduction in disease burden, she was noted to have progression of disease in September 2017, with mesenteric lymphadenopathy and biopsy-proven metastatic disease identified in the liver. She was treated with palliative-intent cisplatin/5-FU x 6 cycles with interval decrease, but not complete resolution, of disease burden. In August 2018, she elected to enroll on a clinical trial with durvalumab/tremelimumab x 4 cycles followed by maintenance durvalumab. During this time she initially responded with decreasing disease burden, but with her last restaging scans in July and September 2019, has exhibited a slight progression of disease. She then started with 18-C-0056 with C1D1 was 12/17/2019. 
Presents today for Week 9 M7824. 
- Gum bleeding with brushing her teeth that started intermittently in early January is unchanged - happens when she uses a water pick, but resolves promptly. Nose bleeds after blowing her nose had minimized over the past several weeks.
- Notes vaginal bleeding since Week 1, initially thought it was rectal  - specks of blood anteriorly after a BM. Wears pads, noticing spotting after she has bowel movements. No easy bruising. 
- Dry cough that she attributed to her allergies for which she had to use ventolin 2-4 times day, has resolved completely since we prescribed low dose inhalation fluticasone on Week 7. Does note feeling more "revved up" after night time dose so she stopped taking it, without cough coming back. 
- She notes mild difficulty with swallowing solid food (pasty things, peanut butter, bread), "pressure like" in her mid chest, that started since durvalumab/tremelimumab trial. Spoke to her PCP who attributed it to eosinophilic esophagitis and prescribed her with 2 weeks of rabeprazole. Otherwise no diarrhea, discomfort.
- Leftover neuropathy unchanged - mostly feet and fingertips
- Itching that started with previous cycle (arms, legs, back) had increased in intensity - able to ignore it during the day, but worse at night, not resolved with benadryl 50mg. Also noticed slight "bumps" in her lower legs, forearms and back
Oncologic History
01/08/17. Imaging showed lower rectal mass (6 cm) with associated perirectal lymphadenopathy. Rectal biopsy with pathology consistent with invasive squamous cell carcinoma.
01/17/17. CT abdomen. Known rectal carcinoma with left-sided perirectal extension and multiple prominent perirectal lymph nodes. There are indeterminate hepatic lesions and multiple nodular shaped foci of ground glass opacities involving both the R upper and L lower lobes, inflammatory vs neoplastic. Hepatic lesions and GGOs were negative by PET/CT.
02/09/17. Started pelvic radiation and concurrent Mitomycin C with infusional 5-FU. Completed treatment on 03/23/17. Unclear number of cycles completed.
05/17/17. MRI pelvis/buttocks. Interval near resolution of previously seen rectal tumor and interval reduction in the size of the pelvic lymphadenopathy. CT abdomen without evidence of metastatic disease within the chest or upper abdomen.
09/17/17. MRI upper abdomen showed multiple liver mets and metastatic lymphadenopathy. Liver biopsy with pathology consistent with metastatic, non-keratinizing squamous cell carcinoma. Strongly positive for p16 expression.
10/xx/17. Started palliative cisplatin + 5FU with planned 6 cycles.
11/28/17. MRI showed interval decrease in liver mets and resolution of previously noted adenopathy.
02/xx/18. Further decrease in disease burden.
03/xx/19. Completed cisplatin/5FU x 6 cycles. Elected for a treatment break due to neuropathy.
08/xx/18. Enrolled in clinical trial with durvalumab + tremelimumab. Developed immunotherapy-related hypothyroidism and was started on Synthroid.
11/18/18. Restaging CT with stable disease burden.
02/07/19. CT c/a/p with overall decreasing disease burden. R paratracheal lymph node decreased in size (3.9 x 4.2 mm). Hypodensity within the R lobe of the liver (2.4 x 2.5 mm) has decreased. Portacaval node with slight increase (22.2 x 12.6 mm).
05/03/19. CT c/a/p. No significant change in size of the intrathoracic and intra-abdominal lymph nodes. Thiny hypodensity in the R lobe of the liver (segment 7, measuring 3 mm) is stable.
07/26/19. CT c/a/p showed slight progression of disease burden. Specifically, increased size in the indexed portacaval lymph node and lymp nodes in the interaortocaval region. Several L para-aortic nodes have increased in size. Streaky densities are noted within the mesenteric fat centrally within the upper abdomen with some associated fluid.
09/30/19. CT restaging showed slight disease reduction. R hilar note slightly smaller. Indexed mediastinal paratracheal node without substantial change. Posterior mediastinal para-aortic node minimally larger. Persistent abdominal pelvic retroperitoneal adenopathy.
12/17/19: Week 1 of M7824
12/31/19: Week 3 of M7824
1/14/2020: Week 5 of M7824
1/28/2020: Week 7 M7824
2/11/2020: Week 9 M7824
Vital Signs, I&amp;O, Pain from Nurse Charting: 
Flowsheet - Vital Signs:
01 Vital Sign Observations:
  02/11/2020 09:44	
Temperature (degrees C) degrees C: 36.6	
Heart Rate BPM: 78	
Systolic Blood Pressure Systolic mm Hg/: 119	
Diastolic Blood Pressure Diastolic mm Hg: 73	
Respiratory Rate breaths per minute: 18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lymphadenopathy, No thyroid enlargement	
Pulmonary: Clear to auscultation bilaterally, No rales, No rhonchi, No wheezing, No accessory muscle use/retractions	
Cardiovascular: Regular rate and rhythm, Normal S1 and S2, No murmurs	
Abdomen: Soft, Non-tender, Not distended, Normoactive bowel sounds in all four quadrants, No organomegaly	
Extremities: No edema	
Skin: Papular lesions mainly in the lower back, but also upper back, lower legs, and R popliteal fossa	
Labs: 
Chemistry Results: 
Serum and Blood Chemistry:	
  02/11/2020 09:27, Acute Care Panel	
Sodium.: 140, [136 - 145 mmol/L]	
Potassium.: 4.6, [3.4 - 5.1 mmol/L]	
Chloride.: 102, [98 - 107 mmol/L]	
Total CO2.: 22, [22 - 29 mmol/L]	
Creatinine:    0.96, [0.51 - 0.95 mg/dL]	
eGFR (African-American): 74, [ NA]	
eGFR (non-African-American): 64,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144, [74 - 99 mg/dL]	
Urea Nitrogen.: 14, [6 - 20 mg/dL]	
Anion Gap: 16, [7 - 16 mmol/L]	
  02/11/2020 09:27, CRP, High Sensitivity, Comprehensive	
CRP, High Sensitivity, Comprehensive.:    17.80, [0.00 - 4.99 mg/L], CVD risk assessment in adults:  Low Risk         &lt;1.0  Average Risk     1.0-3.0  High Risk        &gt;3.0  When the results are being used for risk assessment, patients with  persistently unexplained hsCRP levels of above 10 mg/L should be evaluated  for non-cardiovascular origins.	
  02/11/2020 09:27, Hepatic Panel	
Alkaline Phosphatase.: 78, [35 - 105 U/L]	
Alanine Aminotransferase.: 7, [0 - 33 U/L]	
Aspartate Aminotransferase.: 16, [0 - 32 U/L]	
Bilirubin, Total.: &lt;0.2, [0.0 - 1.2 mg/dL]	
Bilirubin, Direct.: &lt;0.2, [0.0 - 0.3 mg/dL]	
  02/11/2020 09:27, Mineral Panel	
Albumin: 4.2, [3.5 - 5.2 g/dL]	
Calcium.: 2.39, [2.15 - 2.55 mmol/L]	
Magnesium.: 0.97, [0.66 - 1.07 mmol/L]	
Phosphorus.: 3.5, [2.5 - 4.5 mg/dL]	
  02/11/2020 09:27, Protein, Total	
Protein, Total: 7.6, [6.4 - 8.3 g/dL]	
Hematology Results: 
Blood Count and Sed Rate:	
  02/11/2020 09:27, CBC + Diff	
WBC: 6.17, [3.98 - 10.04 K/mcL]	
RBC: 4.17, [3.93 - 5.22 M/mcL]	
HGB: 11.7, [11.2 - 15.7 g/dL]	
HCT: 38.5, [34.1 - 44.9 %]	
MCV: 92.3, [79.4 - 94.8 fL]	
MCH: 28.1, [25.6 - 32.2 pg]	
MCHC:    30.4, [32.2 - 35.5 g/dL]	
RDW: 14.2, [11.7 - 14.4 %]	
Platelet Count: 356, [173 - 369 K/mcL]	
MPV: 9.9, [9.4 - 12.3 fL]	
Nucleated RBC: 0.0, [0.0 - 0.2 /100 WBC]	
Nucleated RBC Absolute: 0.00, [0.00 - 0.01 K/mcL]	
Neutrophils: 62.9, [34.0 - 71.1 %]	
Bands: with Neutrophil, [ NA]	
Immature Granulocytes:    0.6, [0.0 - 0.4 %]	
Lymphocytes:    15.1, [19.3 - 51.7 %]	
Monocytes.: 7.0, [4.7 - 12.5 %]	
Eosinophils:    13.9, [0.7 - 5.8 %]	
Basophils: 0.5, [0.1 - 1.2 %]	
Neutrophil Absolute: 3.88, [1.56 - 6.13 K/mcL]	
Immature Granulocytes Absolute:    0.04, [0.00 - 0.03 K/mcL]	
Lymphocyte Absolute:    0.93, [1.18 - 3.74 K/mcL]	
Monocyte Absolute: 0.43, [0.24 - 0.86 K/mcL]	
Eosinophil Absolute:    0.86, [0.04 - 0.36 K/mcL]	
Basophil Absolute: 0.03, [0.01 - 0.08 K/mcL]	
Assessment and Plan: 
Assessment: 60 F with metastatic HPV-associated squamous cell carcinoma of the rectum. She was initially diagnosed in January 2017. Received definitive concurrent radiation and chemotherapy with Mitomycin C and infusional 5-FU. Following an initiation reduction in disease burden, she was noted to have progression of disease in September 2017, with mesenteric lymphadenopathy and biopsy-proven metastatic disease identified in the liver. She was treated with palliative-intent cisplatin/5-FU x 6 cycles with interval decrease, but not complete resolution, of disease burden. In August 2018, she elected to enroll on a clinical trial with durvalumab/tremelimumab x 4 cycles followed by maintenance durvalumab. Has initial response to this treatment but eventually progressed. Enrolled on 18-c-0056 with week 1 infusion on 12/17/19.  ECOG 0.  Patient presents for Week 9 infusion. Has minimal gingival and vaginal bleeding. Dry cough resolved after fluticasone initiation  Restaging scans show increase in posterior mediastinal node increase in size, likely pseudoprogression, otherwise stable to smaller nodes. New onset rash on her body likely secondary to M7824 with one retropopliteal lesion suspicious with keratoacanthoma	
Plans: 	
#Metastatic HPV-associated SQCC of anus/rectum: Metastatic to LNs. 
- Proceed with Week 9 infusion today of M7824 1200 mg every 2 weeks
- Increase in posterior mediastinal lymph node on restaging today likely pseudoprogression
- CTM gingival and vaginal bleeding, currently clinically insignificant
- CT scan on next visit
#Dry cough (resolved)
- no wheezing, no dyspnea, no chest pain, no hypoxia, resolved with low dose fluticasone
- Continue inhalation fluticasone 44mcg daily
- Ventolin inhaler PRN
#Hypothyroidism: IMTX related. Managed by her local Dr. in Canada
- Week 7 TSH low, but thyroxine normal; add on today
- If still low will decrease Synthroid from 100mcg to 88mcg. (prescription given)
#Dysphagia
- Likely secondary to mediastinal mass
- Avoid provoking foods and continue to monitor
#New onset rash
#Skin itching
- Potential keratoacanthomas
- Start topical triamcinolone cream
- Transition from benadryl to hydroxizine
- Seen by dermatology - continue to monitor
Dispo: RTC in 2 weeks for Week 11 and early staging
Staffed with Dr. Abdul Sater
Electronic Signatures for Addendum Section: 
Brownell, Isaac F (MD) (Signed Addendum 02/11/2020 17:41)
	Called to oncology clinic to evaluate skin changes on M7824. Patient started study drug 12/17/19 and over the last two weeks has begun to experience pruritus on the legs and trunk along with new keratotic papules, the largest is on the left posterior upper calf. Systemic benadryl has not help with the itch. The patient endorses a lifetime of outdoor activities with sun exposure. On exam the patient has Fitzpatrick type 2 skin and currently has a tan from a trip to Aruba. There is a 3mm keratotic papule on the left posterior calf. On the back and lower abdomen are scattered excoriated 2mm papules with heme crusts. Agree with plan to start atarax and topical triamcinolone. Will monitor for lesion progression and consider biopsy. Should the patient develop multiple KAs will consider staring acitretin.	
Electronic Signatures:
Abdul Sater, Houssein (MD)  (Signed 02/11/2020 11:31)
	Co-Signer: Assessment and Plan
Skorupan, Nebojsa D (MD)  (Signed 02/11/2020 11:27)
	Authored: Introduction, Subjective, Vital Signs, I&amp;O, Pain from Nurse Charting, Physical Examination, Labs, Assessment and Plan
Last Updated: 02/11/2020 17:41 by Brownell, Isaac F (MD)</t>
  </si>
  <si>
    <t xml:space="preserve">Introduction: 
Patient is a 60 year old Female. Current Attending is Dr. Strauss.
Subjective: 
Subjective: 	
Ms. X is a 60 YOF with metastatic HPV-associated squamous cell carcinoma of the anus. She was initially diagnosed in January 2017 following presentation with rectal discomfort and intermittent rectal bleeding. She was found to have a 6-cm lower rectal mass with associated perirectal lymphadenopathy. There was questionable metastatic disease in the liver at that time but did not have corresponding avidity per PET/CT. She was treated with definitive concurrent radiation and chemotherapy with Mitomycin C and infusional 5-FU. Following an initiation reduction in disease burden, she was noted to have progression of disease in September 2017, with mesenteric lymphadenopathy and biopsy-proven metastatic disease identified in the liver. She was treated with palliative-intent cisplatin/5-FU x 6 cycles with interval decrease, but not complete resolution, of disease burden. In August 2018, she elected to enroll on a clinical trial with durvalumab/tremelimumab x 4 cycles followed by maintenance durvalumab. During this time she initially responded with decreasing disease burden, but with her last restaging scans in July and September 2019, has exhibited a slight progression of disease. She then started with 18-C-0056 with C1D1 was 12/17/2019. 
Presents today for Week 7 M7824. 
- Gum bleeding with teeth brushing that started intermittently in early January now happens every time but resolves promptly. Had a single episode of blood tinged mucus after blowing her nose, attributing it to recently travelling from Aruba which is humid to dry winter air in Canada.
- Notes vaginal bleeding since the first dose, however initially thought it was rectal  - tested it this time by wiping anteriorly after a BM, noticing specks of blood. Started wearing pads, noticing spotting after she has bowel movements. No easy bruising. 
- Dry cough is ongoing, attributing it to her allergies, unchanged since the last visit. Takes Ventolin 2-4 times / day. Will be seeing her PCP in early February. No exertional dyspnea or wheezing. 
- Leftover neuropathy unchanged - mostly feet and fingertips
- Has had nightly itch in different places (arms, legs, back), without rashes
- Was hit by a wave in Aruba, with subsequent RUQ pain, worse w/ movement, now resolving
Oncologic History
01/08/17. Imaging showed lower rectal mass (6 cm) with associated perirectal lymphadenopathy. Rectal biopsy with pathology consistent with invasive squamous cell carcinoma.
01/17/17. CT abdomen. Known rectal carcinoma with left-sided perirectal extension and multiple prominent perirectal lymph nodes. There are indeterminate hepatic lesions and multiple nodular shaped foci of ground glass opacities involving both the R upper and L lower lobes, inflammatory vs neoplastic. Hepatic lesions and GGOs were negative by PET/CT.
02/09/17. Started pelvic radiation and concurrent Mitomycin C with infusional 5-FU. Completed treatment on 03/23/17. Unclear number of cycles completed.
05/17/17. MRI pelvis/buttocks. Interval near resolution of previously seen rectal tumor and interval reduction in the size of the pelvic lymphadenopathy. CT abdomen without evidence of metastatic disease within the chest or upper abdomen.
09/17/17. MRI upper abdomen showed multiple liver mets and metastatic lymphadenopathy. Liver biopsy with pathology consistent with metastatic, non-keratinizing squamous cell carcinoma. Strongly positive for p16 expression.
10/xx/17. Started palliative cisplatin + 5FU with planned 6 cycles.
11/28/17. MRI showed interval decrease in liver mets and resolution of previously noted adenopathy.
02/xx/18. Further decrease in disease burden.
03/xx/19. Completed cisplatin/5FU x 6 cycles. Elected for a treatment break due to neuropathy.
08/xx/18. Enrolled in clinical trial with durvalumab + tremelimumab. Developed immunotherapy-related hypothyroidism and was started on Synthroid.
11/18/18. Restaging CT with stable disease burden.
02/07/19. CT c/a/p with overall decreasing disease burden. R paratracheal lymph node decreased in size (3.9 x 4.2 mm). Hypodensity within the R lobe of the liver (2.4 x 2.5 mm) has decreased. Portacaval node with slight increase (22.2 x 12.6 mm).
05/03/19. CT c/a/p. No significant change in size of the intrathoracic and intra-abdominal lymph nodes. Thiny hypodensity in the R lobe of the liver (segment 7, measuring 3 mm) is stable.
07/26/19. CT c/a/p showed slight progression of disease burden. Specifically, increased size in the indexed portacaval lymph node and lymp nodes in the interaortocaval region. Several L para-aortic nodes have increased in size. Streaky densities are noted within the mesenteric fat centrally within the upper abdomen with some associated fluid.
09/30/19. CT restaging showed slight disease reduction. R hilar note slightly smaller. Indexed mediastinal paratracheal node without substantial change. Posterior mediastinal para-aortic node minimally larger. Persistent abdominal pelvic retroperitoneal adenopathy.
12/17/19: Week 1 of M7824
12/31/19: Week 3 of M7824
1/14/2020: Week 5 of M7824
1/28/2020: Week 7 M7824
Vital Signs, I&amp;O, Pain from Nurse Charting: 
Flowsheet - Vital Signs:
01 Vital Sign Observations:
  01/28/2020 10:35	
Temperature (degrees C) degrees C: 37.1	
Heart Rate BPM: 95	
Systolic Blood Pressure Systolic mm Hg/: 135	
Diastolic Blood Pressure Diastolic mm Hg: 77	
Respiratory Rate breaths per minute: 18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lymphadenopathy, No thyroid enlargement	
Pulmonary: Clear to auscultation bilaterally, No rales, No rhonchi, No wheezing, No accessory muscle use/retractions	
Cardiovascular: Regular rate and rhythm, Normal S1 and S2, No murmurs	
Abdomen: Soft, Non-tender, Not distended, Normoactive bowel sounds in all four quadrants, No organomegaly	
Extremities: No edema	
Skin: No rash	
Labs: 
Chemistry Results: 
Serum and Blood Chemistry:	
  01/27/2020 13:06, Acute Care Panel	
Sodium.: 139, [136 - 145 mmol/L]	
Potassium.: 4.1, [3.4 - 5.1 mmol/L]	
Chloride.: 102, [98 - 107 mmol/L]	
Total CO2.: 25, [22 - 29 mmol/L]	
Creatinine: 0.88, [0.51 - 0.95 mg/dL]	
eGFR (African-American): 83, [ NA]	
eGFR (non-African-American): 71,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81, [74 - 99 mg/dL]	
Urea Nitrogen.: 13, [6 - 20 mg/dL]	
Anion Gap: 13, [7 - 16 mmol/L]	
  01/27/2020 13:06, Amylase	
Amylase.: 54, [28 - 100 U/L]	
  01/27/2020 13:06, CRP, High Sensitivity, Comprehensive	
CRP, High Sensitivity, Comprehensive.:    13.90, [0.00 - 4.99 mg/L], CVD risk assessment in adults:  Low Risk         &lt;1.0  Average Risk     1.0-3.0  High Risk        &gt;3.0  When the results are being used for risk assessment, patients with  persistently unexplained hsCRP levels of above 10 mg/L should be evaluated  for non-cardiovascular origins.	
  01/27/2020 13:06, Hepatic Panel	
Alkaline Phosphatase.: 81, [35 - 105 U/L]	
Alanine Aminotransferase.: 15, [0 - 33 U/L]	
Aspartate Aminotransferase.: 26, [0 - 32 U/L]	
Bilirubin, Total.: 0.2, [0.0 - 1.2 mg/dL]	
Bilirubin, Direct.: &lt;0.2, [0.0 - 0.3 mg/dL]	
  01/27/2020 13:06, Lipase	
Lipase: 28, [13 - 60 U/L]	
  01/27/2020 13:06, Mineral Panel	
Albumin: 4.5, [3.5 - 5.2 g/dL]	
Calcium.: 2.29, [2.15 - 2.55 mmol/L]	
Magnesium.: 0.99, [0.66 - 1.07 mmol/L]	
Phosphorus.: 3.5, [2.5 - 4.5 mg/dL]	
  01/27/2020 13:06, Protein, Total	
Protein, Total: 7.7, [6.4 - 8.3 g/dL]	
  01/27/2020 13:06, Urinalysis (includes microscopic)	
Bilirubin: NEGATIVE, [NEGATIVE NA]	
Urine Chemistry:	
Glucose, Urine.: NEGATIVE, [NEGATIVE NA]	
Protein, Urine.: NEGATIVE, [NEGATIVE mg/dL]	
Urobilinogen: NORMAL, [NORMAL EU/dL]	
pH, Urine.: 6.5, [5.0 - 8.0 NA]	
Hemoglobin, Urine: NEGATIVE, [NEGATIVE NA]	
Ketones: NEGATIVE, [NEGATIVE NA]	
Nitrite: NEGATIVE, [NEGATIVE NA]	
Leukocyte Esterase:    SMALL, [NEGATIVE NA]	
Clarity: CLEAR, [ NA]	
Specific Gravity, Urine.: 1.017, [1.002 - 1.035 NA]	
Color: YELLOW, [ NA]	
RBC, Urine:    29, [0 - 24 /mcL]	
WBC, Urine:    32, [0 - 26 /mcL]	
Squamous Epithelial: 8, [0 - 25 /mcL]	
Hyaline Casts: 0, [0 - 3 /mcL]	
Bacteria: 12, [0 - 500 /mcL], NEGATIVE  0-500 /mcL  RARE      501 - 1500 /mcL  FEW       1501 - 3500 /mcL  MODERATE  3501 - 5000 /mcL  MANY      5001 - &gt;10,000 /mcL	
Endocrine Tests:	
  01/27/2020 13:06, Adrenocorticotropic Hormone	
Adrenocorticotropic Hormone.: 16.3, [5.0 - 46.0 pg/mL]	
  01/27/2020 13:06, Thyroid Stimulating Hormone	
Thyroid Stimulating Hormone.:    0.12, [0.27 - 4.20 mcIU/mL], Mass Spectrometry T3, T4, Reverse T3, FT3, FT4 will be performed  if TSH &gt; 10.0 mcIU/mL.	
  01/27/2020 13:06, Thyroxine, Free	
Thyroxine, Free.: 1.3, [0.9 - 1.7 ng/dL]	
Hematology Results: 
Blood Count and Sed Rate:	
  01/27/2020 13:06, CBC + Diff	
WBC: 6.42, [3.98 - 10.04 K/mcL]	
RBC: 4.12, [3.93 - 5.22 M/mcL]	
HGB: 12.0, [11.2 - 15.7 g/dL]	
HCT: 37.8, [34.1 - 44.9 %]	
MCV: 91.7, [79.4 - 94.8 fL]	
MCH: 29.1, [25.6 - 32.2 pg]	
MCHC:    31.7, [32.2 - 35.5 g/dL]	
RDW:    14.7, [11.7 - 14.4 %]	
Platelet Count: 285, [173 - 369 K/mcL]	
MPV: 10.0, [9.4 - 12.3 fL]	
Nucleated RBC: 0.0, [0.0 - 0.2 /100 WBC]	
Nucleated RBC Absolute: 0.00, [0.00 - 0.01 K/mcL]	
Neutrophils: 55.3, [34.0 - 71.1 %]	
Bands: with Neutrophil, [ NA]	
Immature Granulocytes: 0.2, [0.0 - 0.4 %]	
Lymphocytes: 20.2, [19.3 - 51.7 %]	
Monocytes.: 10.4, [4.7 - 12.5 %]	
Eosinophils:    13.4, [0.7 - 5.8 %]	
Basophils: 0.5, [0.1 - 1.2 %]	
Neutrophil Absolute: 3.55, [1.56 - 6.13 K/mcL]	
Immature Granulocytes Absolute: 0.01, [0.00 - 0.03 K/mcL]	
Lymphocyte Absolute: 1.30, [1.18 - 3.74 K/mcL]	
Monocyte Absolute: 0.67, [0.24 - 0.86 K/mcL]	
Eosinophil Absolute:    0.86, [0.04 - 0.36 K/mcL]	
Basophil Absolute: 0.03, [0.01 - 0.08 K/mcL]	
  01/27/2020 13:06, ESR	
Erythrocyte Sedimentation Rate: 38.0, [0.0 - 42.0 mm/hr]	
Research:	
  01/27/2020 13:06, Research, Blood	
Research, Blood: Research order collected on 01/27/2020 13:06	
Research, Blood: Research order collected on 01/27/2020 13:06	
Research, Blood: Research order collected on 01/27/2020 13:06	
Research, Blood: Research order collected on 01/27/2020 13:06	
Assessment and Plan: 
Assessment: 60 F with metastatic HPV-associated squamous cell carcinoma of the rectum. She was initially diagnosed in January 2017. Received definitive concurrent radiation and chemotherapy with Mitomycin C and infusional 5-FU. Following an initiation reduction in disease burden, she was noted to have progression of disease in September 2017, with mesenteric lymphadenopathy and biopsy-proven metastatic disease identified in the liver. She was treated with palliative-intent cisplatin/5-FU x 6 cycles with interval decrease, but not complete resolution, of disease burden. In August 2018, she elected to enroll on a clinical trial with durvalumab/tremelimumab x 4 cycles followed by maintenance durvalumab. Has initial response to this treatment but eventually progressed. Enrolled on 18-c-0056 with week 1 infusion on 12/17/19.  ECOG 0.  Patient presents for Week 7 infusion. Has minimal gingival and vaginal bleeding. Developed a dry cough: allergies vs mediastinal lymph node airway compression. No evidence of pneumonitis on CT scan. Restaging scans show increase in posterior mediastinal node increase in size, likely pseudoprogression, otherwise stable to smaller nodes.	
Plans: 	
#Metastatic HPV-associated SQCC of anus/rectum: Metastatic to LNs. 
- Proceed with Week 7 infusion today of M7824 1200 mg every 2 weeks
- Increase in posterior mediastinal lymph node on restaging today likely pseudoprogression
- CTM gingival and vaginal bleeding, currently clinically insignificant
#Dry cough
- no wheezing, no dyspnea, no chest pain, no hypoxia
- likely from allergy, unlikely related to immunotherapy, persistent
- continue to use ventolin inhaler
- start inhalation fluticasone
#Hypothyroidism: IMTX related. On Synthroid 100 mcg. Managed by her local Dr. in Canada
- TSH low today, but thyroxine normal
- Continue Synthroid at 100 mcg.
- Follow up on next visiting and if persistently low will consider decreasing the dose
Dispo: RTC in 2 weeks for Week 9
Staffed with Dr. Strauss
Electronic Signatures:
Skorupan, Nebojsa D (MD)   (Signed 01/28/2020 21:14)
	Authored: Introduction, Physical Examination, Subjective, Vital Signs, I&amp;O, Pain from Nurse Charting, Labs, Assessment and Plan
Strauss, Julius Y (MD)   (Signed 01/29/2020 10:19)
	Co-Signer: Introduction, Subjective, Assessment and Plan
Last Updated: 01/29/2020 10:19 by Strauss, Julius Y (MD)
</t>
  </si>
  <si>
    <t>Introduction: 
Patient is a 60 year old Female. Current Attending is Dr. Gatti-Mays.
Subjective: 
Subjective: 	
Ms. X is a 60 YOF with metastatic HPV-associated squamous cell carcinoma of the anus. She was initially diagnosed in January 2017 following presentation with rectal discomfort and intermittent rectal bleeding. She was found to have a 6-cm lower rectal mass with associated perirectal lymphadenopathy. There was questionable metastatic disease in the liver at that time but did not have corresponding avidity per PET/CT. She was treated with definitive concurrent radiation and chemotherapy with Mitomycin C and infusional 5-FU. Following an initiation reduction in disease burden, she was noted to have progression of disease in September 2017, with mesenteric lymphadenopathy and biopsy-proven metastatic disease identified in the liver. She was treated with palliative-intent cisplatin/5-FU x 6 cycles with interval decrease, but not complete resolution, of disease burden. In August 2018, she elected to enroll on a clinical trial with durvalumab/tremelimumab x 4 cycles followed by maintenance durvalumab. During this time she initially responded with decreasing disease burden, but with her last restaging scans in July and September 2019, has exhibited a slight progression of disease. She then started with 18-C-0056 with C1D1 was 12/17/2019. 
Presents today for Week 5 M7824. 
She had dry cough and chest tightness on 1/3/2020. She went to a local ER in Regina (Pasqua Hospital) and had EKG and CT chest, and was told that everything was normal. She was given Ventolin inhaler, and felt that her symptoms has significantly improved. She is using it twice daily. No antibiotics or steroids were given. She does have seasonal allergy since adolescence. 
She had gingival bleeding with brushing her teeth on 1/1/2020, it resolved on 1/2/2020. 
She has blood on toilet paper sometimes after bowel movements, which is stable. She had it since radiation therapy.
Oncologic History
01/08/17. Imaging showed lower rectal mass (6 cm) with associated perirectal lymphadenopathy. Rectal biopsy with pathology consistent with invasive squamous cell carcinoma.
01/17/17. CT abdomen. Known rectal carcinoma with left-sided perirectal extension and multiple prominent perirectal lymph nodes. There are indeterminate hepatic lesions and multiple nodular shaped foci of ground glass opacities involving both the R upper and L lower lobes, inflammatory vs neoplastic. Hepatic lesions and GGOs were negative by PET/CT.
02/09/17. Started pelvic radiation and concurrent Mitomycin C with infusional 5-FU. Completed treatment on 03/23/17. Unclear number of cycles completed.
05/17/17. MRI pelvis/buttocks. Interval near resolution of previously seen rectal tumor and interval reduction in the size of the pelvic lymphadenopathy. CT abdomen without evidence of metastatic disease within the chest or upper abdomen.
09/17/17. MRI upper abdomen showed multiple liver mets and metastatic lymphadenopathy. Liver biopsy with pathology consistent with metastatic, non-keratinizing squamous cell carcinoma. Strongly positive for p16 expression.
10/xx/17. Started palliative cisplatin + 5FU with planned 6 cycles.
11/28/17. MRI showed interval decrease in liver mets and resolution of previously noted adenopathy.
02/xx/18. Further decrease in disease burden.
03/xx/19. Completed cisplatin/5FU x 6 cycles. Elected for a treatment break due to neuropathy.
08/xx/18. Enrolled in clinical trial with durvalumab + tremelimumab. Developed immunotherapy-related hypothyroidism and was started on Synthroid.
11/18/18. Restaging CT with stable disease burden.
02/07/19. CT c/a/p with overall decreasing disease burden. R paratracheal lymph node decreased in size (3.9 x 4.2 mm). Hypodensity within the R lobe of the liver (2.4 x 2.5 mm) has decreased. Portacaval node with slight increase (22.2 x 12.6 mm).
05/03/19. CT c/a/p. No significant change in size of the intrathoracic and intra-abdominal lymph nodes. Thiny hypodensity in the R lobe of the liver (segment 7, measuring 3 mm) is stable.
07/26/19. CT c/a/p showed slight progression of disease burden. Specifically, increased size in the indexed portacaval lymph node and lymp nodes in the interaortocaval region. Several L para-aortic nodes have increased in size. Streaky densities are noted within the mesenteric fat centrally within the upper abdomen with some associated fluid.
09/30/19. CT restaging showed slight disease reduction. R hilar note slightly smaller. Indexed mediastinal paratracheal node without substantial change. Posterior mediastinal para-aortic node minimally larger. Persistent abdominal pelvic retroperitoneal adenopathy.
12/17/19: Week 1 of M7824
12/31/19: Week 3 of M7824
1/14/2020: Week 5 of M7824
Vital Signs, I&amp;O, Pain from Nurse Charting: 
Flowsheet - Vital Signs:
01 Vital Sign Observations:
  01/14/2020 10:10	
Temperature (degrees C) degrees C: 37.1	
Heart Rate BPM: 91	
Systolic Blood Pressure Systolic mm Hg/: 134	
Diastolic Blood Pressure Diastolic mm Hg: 79	
Respiratory Rate breaths per minute: 18	
Physical Examination: 
General: Alert and oriented x 3, No acute distress, Interactive	
Neuro: CN2-12 intact, Strength 5/5	
HEENT: Normacephalic, Pupils equal, round and react to light, Extraocular movements intact, Mouth without erythema, lesions, or exudates, Mucus membranes moist, Oropharnyx clear, No lymphadenopathy, No thyroid enlargement	
Pulmonary: Clear to auscultation bilaterally, No rales, No rhonchi, No wheezing, No accessory muscle use/retractions	
Cardiovascular: Regular rate and rhythm, Normal S1 and S2, No murmurs	
Abdomen: Soft, Non-tender, Not distended, Normoactive bowel sounds in all four quadrants, No organomegaly	
Extremities: No edema	
Skin: No rash	
Labs: 
Chemistry Results: 
Serum and Blood Chemistry:	
  01/14/2020 09:26, Acute Care Panel	
Sodium.: 141, [136 - 145 mmol/L]	
Potassium.: 4.5, [3.4 - 5.1 mmol/L]	
Chloride.: 103, [98 - 107 mmol/L]	
Total CO2.: 24, [22 - 29 mmol/L]	
Creatinine:    0.97, [0.51 - 0.95 mg/dL]	
eGFR (African-American): 73, [ NA]	
eGFR (non-African-American): 63,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73, [74 - 99 mg/dL]	
Urea Nitrogen.: 14, [6 - 20 mg/dL]	
Anion Gap: 14, [7 - 16 mmol/L]	
  01/14/2020 09:26, CRP, High Sensitivity, Comprehensive	
CRP, High Sensitivity, Comprehensive.:    11.60, [0.00 - 4.99 mg/L], CVD risk assessment in adults:  Low Risk         &lt;1.0  Average Risk     1.0-3.0  High Risk        &gt;3.0  When the results are being used for risk assessment, patients with  persistently unexplained hsCRP levels of above 10 mg/L should be evaluated  for non-cardiovascular origins.	
  01/14/2020 09:26, Hepatic Panel	
Alkaline Phosphatase.: 77, [35 - 105 U/L]	
Alanine Aminotransferase.: 9, [0 - 33 U/L]	
Aspartate Aminotransferase.: 16, [0 - 32 U/L]	
Bilirubin, Total.: 0.2, [0.0 - 1.2 mg/dL]	
Bilirubin, Direct.: &lt;0.2, [0.0 - 0.3 mg/dL]	
  01/14/2020 09:26, Mineral Panel	
Albumin: 4.5, [3.5 - 5.2 g/dL]	
Calcium.: 2.49, [2.15 - 2.55 mmol/L]	
Magnesium.: 1.01, [0.66 - 1.07 mmol/L]	
Phosphorus.: 3.1, [2.5 - 4.5 mg/dL]	
  01/14/2020 09:26, Protein, Total	
Protein, Total: 7.5, [6.4 - 8.3 g/dL]	
Hematology Results: 
Blood Count and Sed Rate:	
  01/14/2020 09:26, CBC + Diff	
WBC: 5.75, [3.98 - 10.04 K/mcL]	
RBC: 4.18, [3.93 - 5.22 M/mcL]	
HGB: 12.0, [11.2 - 15.7 g/dL]	
HCT: 38.4, [34.1 - 44.9 %]	
MCV: 91.9, [79.4 - 94.8 fL]	
MCH: 28.7, [25.6 - 32.2 pg]	
MCHC:    31.3, [32.2 - 35.5 g/dL]	
RDW: 14.4, [11.7 - 14.4 %]	
Platelet Count: 313, [173 - 369 K/mcL]	
MPV: 10.2, [9.4 - 12.3 fL]	
Nucleated RBC: 0.0, [0.0 - 0.2 /100 WBC]	
Nucleated RBC Absolute: 0.00, [0.00 - 0.01 K/mcL]	
Neutrophils: 56.8, [34.0 - 71.1 %]	
Bands: with Neutrophil, [ NA]	
Immature Granulocytes: 0.3, [0.0 - 0.4 %]	
Lymphocytes:    17.0, [19.3 - 51.7 %]	
Monocytes.: 8.9, [4.7 - 12.5 %]	
Eosinophils:    16.5, [0.7 - 5.8 %]	
Basophils: 0.5, [0.1 - 1.2 %]	
Neutrophil Absolute: 3.26, [1.56 - 6.13 K/mcL]	
Immature Granulocytes Absolute: 0.02, [0.00 - 0.03 K/mcL]	
Lymphocyte Absolute:    0.98, [1.18 - 3.74 K/mcL]	
Monocyte Absolute: 0.51, [0.24 - 0.86 K/mcL]	
Eosinophil Absolute:    0.95, [0.04 - 0.36 K/mcL]	
Basophil Absolute: 0.03, [0.01 - 0.08 K/mcL]	
  01/14/2020 09:26, ESR	
Erythrocyte Sedimentation Rate: 29.0, [0.0 - 42.0 mm/hr]	
Assessment and Plan: 
Assessment: 60 F with metastatic HPV-associated squamous cell carcinoma of the rectum. She was initially diagnosed in January 2017. Received definitive concurrent radiation and chemotherapy with Mitomycin C and infusional 5-FU. Following an initiation reduction in disease burden, she was noted to have progression of disease in September 2017, with mesenteric lymphadenopathy and biopsy-proven metastatic disease identified in the liver. She was treated with palliative-intent cisplatin/5-FU x 6 cycles with interval decrease, but not complete resolution, of disease burden. In August 2018, she elected to enroll on a clinical trial with durvalumab/tremelimumab x 4 cycles followed by maintenance durvalumab. Has initial response to this treatment but eventually progressed. Enrolled on 18-c-0056 with week 1 infusion on 12/17/19.  ECOG 0.  Patient presents for Week 5 infusion. She has minimal gingival bleeding x 1 day after the treatment while brushing teeth. Minimal BRBPR, same as baseline. She developed cough about 10 days ago, which is likely seasonal allergy, less likely pneumonitis based on history and physical exam. Will request records from local hospital and pay special attention to her chest during restaging CT that is due in 2 weeks.	
Plans: 	
#Metastatic HPV-associated SQCC of anus/rectum: Metastatic to LNs. Most recent treatment with Durvalumab (last dose 11/17/19). Baseline CT imaging showing PD when compared to outside imaging
- Proceed with Week 5 infusion today of M7824 1200 mg every 2 weeks
- CTM gingival and rectal bleeding, currently clinically insignificant
#dry cough
- no wheezing, no dyspnea, no chest pain, no hypoxia
- likely from allergy, unlikely related to immunotherapy
- continue to use ventolin inhaler
- will obtain records from local ER
#Hypothyroidism: IMTX related. On Synthroid 100 mcg. Managed by her local Dr. in Canada
- Continue Synthroid at 100 mcg. Follow up locally.
Dispo: RTC in 2 weeks for Week 7 and restaging
Staffed with Dr. Gatti-Mays
Electronic Signatures for Addendum Section: 
Gatti-Mays, Margaret (MD) (Signed Addendum 01/15/2020 16:32)
	Agree with assessment and plan of Dr Pang. Ms Schmidge comes to clinic for week 5 of M7824. She does note a new dry cough since last visit. She was seen in the ED on 1/3/2020 (see records in CRIS). CTA was normal per patient. Review of records show an increasing right para-aortic LN (4 x 3.3cm) as well as stable right hilar LN (1.5 x 1.5cm). No pericardial or pleural effusion. No mention of parenchymal abnormalities on report and ER doc note said no evidence of consolidation or infection on the CT. Her cough has greatly improved with the use of an albuterol inhaler bid prn. Troponin was negative. Labs were mostly normal. The cough was thought to be due to a recent URTI she noted. No fevers, chills or mucus production. O2 Sat 98% on RA. Vitals today show continued high 90s on RA. Labs at goal. Cough is improved per patient. Discussed that suspect this is a viral infection but given that she is on a ICB, there is always a possibilty this could be pneuomnitis (although low suspicion). We reviewed red flags for her to go to ED if she develops SOB, worsening cough, DOE, etc. She was agreeable.   Labs reviewed. Vitals reviewed. Okay to treat today with M7824. RTC 2 weeks for restaging.	
Electronic Signatures:
Gatti-Mays, Margaret (MD)  (Signed 01/15/2020 16:32)
	Co-Signer: Introduction, Subjective, Vital Signs, I&amp;O, Pain from Nurse Charting
Pang, Yifan (MD)  (Signed 01/14/2020 12:29)
	Authored: Introduction, Subjective, Vital Signs, I&amp;O, Pain from Nurse Charting, Physical Examination, Labs, Assessment and Plan
Last Updated: 01/15/2020 16:32 by Gatti-Mays, Margaret (MD)</t>
  </si>
  <si>
    <t xml:space="preserve">Introduction: 
Patient is a 60 year old Female. Current Attending is Dr. Abdul Sater.
History: 
Protocol Identification:
Institute: NCI	
Protocol Number: 2018-C-0056	
Visit Date: 12/31/2019	
Subjective: 
Subjective: 	
Summary: Ms. X is a 60 YOF with metastatic HPV-associated squamous cell carcinoma of the anus. She was initially diagnosed in January 2017 following presentation with rectal discomfort and intermittent rectal bleeding. She was found to have a 6-cm lower rectal mass with associated perirectal lymphadenopathy. There was questionable metastatic disease in the liver at that time but did not have corresponding avidity per PET/CT. She was treated with definitive concurrent radiation and chemotherapy with Mitomycin C and infusional 5-FU. Following an initiation reduction in disease burden, she was noted to have progression of disease in September 2017, with mesenteric lymphadenopathy and biopsy-proven metastatic disease identified in the liver. She was treated with palliative-intent cisplatin/5-FU x 6 cycles with interval decrease, but not complete resolution, of disease burden. In August 2018, she elected to enroll on a clinical trial with durvalumab/tremelimumab x 4 cycles followed by maintenance durvalumab. During this time she initially responded with decreasing disease burden, but with her last restaging scans in July and September 2019, has exhibited a slight progression of disease
Presents today for Week 3 M7824. 
Oncologic History
01/08/17. Imaging showed lower rectal mass (6 cm) with associated perirectal lymphadenopathy. Rectal biopsy with pathology consistent with invasive squamous cell carcinoma.
01/17/17. CT abdomen. Known rectal carcinoma with left-sided perirectal extension and multiple prominent perirectal lymph nodes. There are indeterminate hepatic lesions and multiple nodular shaped foci of ground glass opacities involving both the R upper and L lower lobes, inflammatory vs neoplastic. Hepatic lesions and GGOs were negative by PET/CT.
02/09/17. Started pelvic radiation and concurrent Mitomycin C with infusional 5-FU. Completed treatment on 03/23/17. Unclear number of cycles completed.
05/17/17. MRI pelvis/buttocks. Interval near resolution of previously seen rectal tumor and interval reduction in the size of the pelvic lymphadenopathy. CT abdomen without evidence of metastatic disease within the chest or upper abdomen.
09/17/17. MRI upper abdomen showed multiple liver mets and metastatic lymphadenopathy. Liver biopsy with pathology consistent with metastatic, non-keratinizing squamous cell carcinoma. Strongly positive for p16 expression.
10/xx/17. Started palliative cisplatin + 5FU with planned 6 cycles.
11/28/17. MRI showed interval decrease in liver mets and resolution of previously noted adenopathy.
02/xx/18. Further decrease in disease burden.
03/xx/19. Completed cisplatin/5FU x 6 cycles. Elected for a treatment break due to neuropathy.
08/xx/18. Enrolled in clinical trial with durvalumab + tremelimumab. Developed immunotherapy-related hypothyroidism and was started on Synthroid.
11/18/18. Restaging CT with stable disease burden.
02/07/19. CT c/a/p with overall decreasing disease burden. R paratracheal lymph node decreased in size (3.9 x 4.2 mm). Hypodensity within the R lobe of the liver (2.4 x 2.5 mm) has decreased. Portacaval node with slight increase (22.2 x 12.6 mm).
05/03/19. CT c/a/p. No significant change in size of the intrathoracic and intra-abdominal lymph nodes. Thiny hypodensity in the R lobe of the liver (segment 7, measuring 3 mm) is stable.
07/26/19. CT c/a/p showed slight progression of disease burden. Specifically, increased size in the indexed portacaval lymph node and lymp nodes in the interaortocaval region. Several L para-aortic nodes have increased in size. Streaky densities are noted within the mesenteric fat centrally within the upper abdomen with some associated fluid.
09/30/19. CT restaging showed slight disease reduction. R hilar note slightly smaller. Indexed mediastinal paratracheal node without substantial change. Posterior mediastinal para-aortic node minimally larger. Persistent abdominal pelvic retroperitoneal adenopathy.
12/17/19: Week 1 of M7824
12/31/19: Week 3 of M7824
Interval History:
- Feeling well overall
- No constitutional symptoms or rashes
- Reports baseline diarrhea (frequency) 2-4 times daily since radiation treatment at diagnosis. Not watery. 
- Neuropathy from prior chemotherapy resolved in her hands and near resolved in her feet. Mild. Not affecting her daily activities
- Reports night sweats and hot flashes which patient believes started after recent immunotherapy. 
- Has had gingival bleeding with toothbrushing 4-5x/week, minimal bleeding, not at other times. 
- Noticed a slight increase in bright red blood with bowel movements, small bright red spots on toilet paper and on stool but minimal and not filling the bowl or spotting in underwear. 
Vital Signs, I&amp;O, Pain from Nurse Charting: 
Flowsheet - Vital Signs:
01 Vital Sign Observations:
  12/31/2019 10:12	
Reason : Outpatient Visit	
Temperature (degrees C) degrees C: 35.8	
Temperature Device Used: Infrared ear thermometer (oral mode)	
Heart Rate BPM: 78	
Heart Rate Pulse Source: Brachial artery	
Systolic Blood Pressure Systolic mm Hg/: 116	
Diastolic Blood Pressure Diastolic mm Hg: 76	
Blood Pressure Location: Right; Arm	
BP/HR Measured By BP/HR Measured By: Electronic device	
Position for BP/HR Position for Blood Pressure: Sitting	
Cuff Size: Adult	
Respiratory Rate breaths per minute: 16	
Oxygen Saturation (SPO2) O2 sat %: 99	
Pulse Ox Frequency : PRN	
Room Air : Yes	
Activity Related To Vital Signs : At rest	
Weight (kg) kg: 69.7	
  13:50	
Temperature (degrees C) degrees C: 36	
Heart Rate BPM: 78	
Systolic Blood Pressure Systolic mm Hg/: 115	
Diastolic Blood Pressure Diastolic mm Hg: 77	
Respiratory Rate breaths per minute: 16	
  14:55	
Temperature (degrees C) degrees C: 36	
Heart Rate BPM: 73	
Systolic Blood Pressure Systolic mm Hg/: 125	
Diastolic Blood Pressure Diastolic mm Hg: 69	
Respiratory Rate breaths per minute: 16	
Physical Examination: 
General: Alert and oriented x 3, No acute distress	
Neuro: Strength 5/5	
HEENT: Normacephalic, Pupils equal, round and react to light, Extraocular movements intact	
Pulmonary: Clear to auscultation bilaterally, No rales, No rhonchi, No wheezing	
Cardiovascular: Regular rate and rhythm, Normal S1 and S2, No murmurs	
Abdomen: Soft, Non-tender, Not distended	
Extremities: No edema, No clubbing	
Skin: No rash	
Labs: 
Chemistry Results: 
Serum and Blood Chemistry:	
  12/31/2019 09:16, Acute Care Panel	
Sodium.: 139, [136 - 145 mmol/L]	
Potassium.: 4.2, [3.4 - 5.1 mmol/L]	
Chloride.: 104, [98 - 107 mmol/L]	
Total CO2.: 22, [22 - 29 mmol/L]	
Creatinine: 0.81, [0.51 - 0.95 mg/dL]	
eGFR (African-American): 91, [ NA]	
eGFR (non-African-American): 79,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94, [74 - 99 mg/dL]	
Urea Nitrogen.: 11, [6 - 20 mg/dL]	
Anion Gap: 14, [7 - 16 mmol/L]	
  12/31/2019 09:16, CRP, High Sensitivity, Comprehensive	
CRP, High Sensitivity, Comprehensive.:    11.30, [0.00 - 4.99 mg/L], CVD risk assessment in adults:  Low Risk         &lt;1.0  Average Risk     1.0-3.0  High Risk        &gt;3.0  When the results are being used for risk assessment, patients with  persistently unexplained hsCRP levels of above 10 mg/L should be evaluated  for non-cardiovascular origins.	
  12/31/2019 09:16, Hepatic Panel	
Alkaline Phosphatase.: 79, [35 - 105 U/L]	
Alanine Aminotransferase.: 10, [0 - 33 U/L]	
Aspartate Aminotransferase.: 17, [0 - 32 U/L]	
Bilirubin, Total.: &lt;0.2, [0.0 - 1.2 mg/dL]	
Bilirubin, Direct.: &lt;0.2, [0.0 - 0.3 mg/dL]	
  12/31/2019 09:16, Mineral Panel	
Albumin: 4.5, [3.5 - 5.2 g/dL]	
Calcium.: 2.45, [2.15 - 2.55 mmol/L]	
Magnesium.: 0.89, [0.66 - 1.07 mmol/L]	
Phosphorus.: 3.6, [2.5 - 4.5 mg/dL]	
  12/31/2019 09:16, Protein, Total	
Protein, Total: 7.6, [6.4 - 8.3 g/dL]	
Hematology Results: 
Blood Count and Sed Rate:	
  12/31/2019 09:16, CBC + Diff	
WBC: 4.96, [3.98 - 10.04 K/mcL]	
RBC: 4.24, [3.93 - 5.22 M/mcL]	
HGB: 12.3, [11.2 - 15.7 g/dL]	
HCT: 38.7, [34.1 - 44.9 %]	
MCV: 91.3, [79.4 - 94.8 fL]	
MCH: 29.0, [25.6 - 32.2 pg]	
MCHC:    31.8, [32.2 - 35.5 g/dL]	
RDW:    14.5, [11.7 - 14.4 %]	
Platelet Count: 268, [173 - 369 K/mcL]	
MPV: 10.0, [9.4 - 12.3 fL]	
Nucleated RBC: 0.0, [0.0 - 0.2 /100 WBC]	
Nucleated RBC Absolute: 0.00, [0.00 - 0.01 K/mcL]	
Neutrophils: 58.1, [34.0 - 71.1 %]	
Bands: with Neutrophil, [ NA]	
Immature Granulocytes:    0.6, [0.0 - 0.4 %]	
Lymphocytes:    18.5, [19.3 - 51.7 %]	
Monocytes.: 9.7, [4.7 - 12.5 %]	
Eosinophils:    12.3, [0.7 - 5.8 %]	
Basophils: 0.8, [0.1 - 1.2 %]	
Neutrophil Absolute: 2.88, [1.56 - 6.13 K/mcL]	
Immature Granulocytes Absolute: 0.03, [0.00 - 0.03 K/mcL]	
Lymphocyte Absolute:    0.92, [1.18 - 3.74 K/mcL]	
Monocyte Absolute: 0.48, [0.24 - 0.86 K/mcL]	
Eosinophil Absolute:    0.61, [0.04 - 0.36 K/mcL]	
Basophil Absolute: 0.04, [0.01 - 0.08 K/mcL]	
  12/31/2019 09:16, ESR	
Erythrocyte Sedimentation Rate: 29.0, [0.0 - 42.0 mm/hr]	
Research:	
  12/31/2019 09:16, Research, Blood	
Research, Blood: Research order collected on 12/31/2019 09:16	
Research, Blood: Research order collected on 12/31/2019 09:16	
Research, Blood: Research order collected on 12/31/2019 09:16	
Immunology Results: 
Flow Cytometry:	
  12/31/2019 09:16, Lymphocyte Phenotyping - CD4/CD8	
CD3%:    50.0, [60.0 - 83.7 %]	
CD3#:    460, [714 - 2266 /mcL]	
CD4/CD3%: 34.1, [31.9 - 62.2 %]	
CD4/CD3#:    314, [359 - 1565 /mcL]	
CD8/CD3%: 14.8, [11.2 - 34.8 %]	
CD8/CD3#:    136, [178 - 853 /mcL]	
Comment, Lymphocyte Phenotyping: see note, [ NA], The performance characteristics for this test were validated  by the NIH Immunology Flow Cytometry Laboratory. The FDA has  not approved it, however, the FDA has determined that such  approval is not required. This laboratory is certified under  the Clinical Laboratory Improvement Amendments of 1988 as  qualified to perform high complexity clinical laboratory  testing.	
Assessment and Plan: 
Assessment: 60 F with metastatic HPV-associated squamous cell carcinoma of the rectum. She was initially diagnosed in January 2017. Received definitive concurrent radiation and chemotherapy with Mitomycin C and infusional 5-FU. Following an initiation reduction in disease burden, she was noted to have progression of disease in September 2017, with mesenteric lymphadenopathy and biopsy-proven metastatic disease identified in the liver. She was treated with palliative-intent cisplatin/5-FU x 6 cycles with interval decrease, but not complete resolution, of disease burden. In August 2018, she elected to enroll on a clinical trial with durvalumab/tremelimumab x 4 cycles followed by maintenance durvalumab. Has initial response to this treatment but eventually progressed. Enrolled on 18-c-0056 with week 1 infusion on 12/17/19.  ECOG 0.  Patient presents for Week 3 infusion. Clinically feels well with only minimal gingival bleeding with toothbrushing and slight increase in rectal bleeding as noted in HPI. Labs unremarkable.	
Plans: 	
#Metastatic HPV-associated SQCC of anus/rectum: Metastatic to LNs. Most recent treatment with Durvalumab (last dose 11/17/19). Baseline CT imaging showing PD when compared to outside imaging
- Proceed with Week 3 infusion today of M7824 1200 mg every 2 weeks
- CTM gingival and rectal bleeding, currently clinically insignificant
#Hypothyroidism: IMTX related. On Synthroid 100 mcg. Managed by her local Dr. in Canada
- Continue Synthroid at 100 mcg. Follow up locally.
Dispo: RTC in 2 weeks for Week 5
Staffed with Dr. Abdul Sater
Electronic Signatures:
Abdul Sater, Houssein (MD)   (Signed 01/02/2020 13:11)
	Co-Signer: Introduction, Physical Examination, Subjective, Vital Signs, I&amp;O, Pain from Nurse Charting, Labs, Assessment and Plan, History
McAdams, Meredith J (MD)   (Signed 12/31/2019 15:32)
	Authored: Introduction, Physical Examination, Subjective, Vital Signs, I&amp;O, Pain from Nurse Charting, Labs, Assessment and Plan, History
Last Updated: 01/02/2020 13:11 by Abdul Sater, Houssein (MD)
</t>
  </si>
  <si>
    <t xml:space="preserve">Introduction: 
Patient is a 60 year old Female. Current Attending is Dr. Sater.
Subjective: 
Subjective: 	
Summary: Ms. X is a 60 YOF with metastatic HPV-associated squamous cell carcinoma of the anus. She was initially diagnosed in January 2017 following presentation with rectal discomfort and intermittent rectal bleeding. She was found to have a 6-cm lower rectal mass with associated perirectal lymphadenopathy. There was questionable metastatic disease in the liver at that time but did not have corresponding avidity per PET/CT. She was treated with definitive concurrent radiation and chemotherapy with Mitomycin C and infusional 5-FU. Following an initiation reduction in disease burden, she was noted to have progression of disease in September 2017, with mesenteric lymphadenopathy and biopsy-proven metastatic disease identified in the liver. She was treated with palliative-intent cisplatin/5-FU x 6 cycles with interval decrease, but not complete resolution, of disease burden. In August 2018, she elected to enroll on a clinical trial with durvalumab/tremelimumab x 4 cycles followed by maintenance durvalumab. During this time she initially responded with decreasing disease burden, but with her last restaging scans in July and September 2019, has exhibited a slight progression of disease
- Presents today to sign on 18-c-0056
Oncologic History
01/08/17. Imaging showed lower rectal mass (6 cm) with associated perirectal lymphadenopathy. Rectal biopsy with pathology consistent with invasive squamous cell carcinoma.
01/17/17. CT abdomen. Known rectal carcinoma with left-sided perirectal extension and multiple prominent perirectal lymph nodes. There are indeterminate hepatic lesions and multiple nodular shaped foci of ground glass opacities involving both the R upper and L lower lobes, inflammatory vs neoplastic. Hepatic lesions and GGOs were negative by PET/CT.
02/09/17. Started pelvic radiation and concurrent Mitomycin C with infusional 5-FU. Completed treatment on 03/23/17. Unclear number of cycles completed.
05/17/17. MRI pelvis/buttocks. Interval near resolution of previously seen rectal tumor and interval reduction in the size of the pelvic lymphadenopathy. CT abdomen without evidence of metastatic disease within the chest or upper abdomen.
09/17/17. MRI upper abdomen showed multiple liver mets and metastatic lymphadenopathy. Liver biopsy with pathology consistent with metastatic, non-keratinizing squamous cell carcinoma. Strongly positive for p16 expression.
10/xx/17. Started palliative cisplatin + 5FU with planned 6 cycles.
11/28/17. MRI showed interval decrease in liver mets and resolution of previously noted adenopathy.
02/xx/18. Further decrease in disease burden.
03/xx/19. Completed cisplatin/5FU x 6 cycles. Elected for a treatment break due to neuropathy.
08/xx/18. Enrolled in clinical trial with durvalumab + tremelimumab. Developed immunotherapy-related hypothyroidism and was started on Synthroid.
11/18/18. Restaging CT with stable disease burden.
02/07/19. CT c/a/p with overall decreasing disease burden. R paratracheal lymph node decreased in size (3.9 x 4.2 mm). Hypodensity within the R lobe of the liver (2.4 x 2.5 mm) has decreased. Portacaval node with slight increase (22.2 x 12.6 mm).
05/03/19. CT c/a/p. No significant change in size of the intrathoracic and intra-abdominal lymph nodes. Thiny hypodensity in the R lobe of the liver (segment 7, measuring 3 mm) is stable.
07/26/19. CT c/a/p showed slight progression of disease burden. Specifically, increased size in the indexed portacaval lymph node and lymp nodes in the interaortocaval region. Several L para-aortic nodes have increased in size. Streaky densities are noted within the mesenteric fat centrally within the upper abdomen with some associated fluid.
09/30/19. CT restaging showed slight disease reduction. R hilar note slightly smaller. Indexed mediastinal paratracheal node without substantial change. Posterior mediastinal para-aortic node minimally larger. Persistent abdominal pelvic retroperitoneal adenopathy.
Interval History:
- Feeling well overall
- No constitutional symptoms
- Reports baseline diarrhea (frequency) 2-4 times daily since radiation treatment at diagnosis. Not watery. No other GI symptoms
- Neuropathy from prior chemotherapy resolved in her hands and near resolved in her feet. Mild. Not affecting her daily activities
- Reports night sweats and hot flashes which patient believes started after recent immunotherapy. Not sever but more frequent. Similar to symptoms during peri-menopausal period
- Urgency in urination also reported since radiationg treatment
- Had lower lip "whitish" lesion that was noted 2 months ago. Removed on 11/28/19, biopsy back as Lichenoid Keratosis
- Had recent flu-like illness with cough and runny nose. Resolved. Residual mild cough. No Abx taken
Vital Signs, I&amp;O, Pain from Nurse Charting: 
Flowsheet - Vital Signs:
01 Vital Sign Observations:
  12/17/2019 11:18	
Temperature (degrees C) degrees C: 37.1	
Heart Rate BPM: 104	
Systolic Blood Pressure Systolic mm Hg/: 133	
Diastolic Blood Pressure Diastolic mm Hg: 94	
Respiratory Rate breaths per minute: 18	
Flowsheet - Pain:
Pain Management:
  12/17/2019 11:24	
Current Pain Intensity - Numeric : 0 - None	
Physical Examination: 
General: Alert and oriented x 3, No acute distress	
Neuro: CN2-12 intact, Strength 5/5	
HEENT: Normacephalic, Pupils equal, round and react to light, Extraocular movements intact	
Pulmonary: Clear to auscultation bilaterally, No rales, No rhonchi, No wheezing	
Cardiovascular: Regular rate and rhythm, Normal S1 and S2, No murmurs	
Abdomen: Soft, Non-tender, Not distended	
Extremities: No edema, No clubbing	
Skin: No rash	
Other Findings: Left neck anterior cervical triangle lymph node ~ 0.5 cm	
Labs: 
Chemistry Results: 
Serum and Blood Chemistry:	
  12/16/2019 08:17, Acute Care Panel	
Sodium.: 139, [136 - 145 mmol/L]	
Potassium.: 4.2, [3.4 - 5.1 mmol/L]	
Chloride.: 101, [98 - 107 mmol/L]	
Total CO2.: 25, [22 - 29 mmol/L]	
Creatinine:    1.00, [0.51 - 0.95 mg/dL]	
eGFR (African-American): 71, [ NA]	
eGFR (non-African-American): 61,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99, [74 - 99 mg/dL]	
Urea Nitrogen.: 17, [6 - 20 mg/dL]	
Anion Gap: 13, [7 - 16 mmol/L]	
  12/16/2019 08:17, Hepatic Panel	
Alkaline Phosphatase.: 84, [35 - 105 U/L]	
Alanine Aminotransferase.: 14, [0 - 33 U/L]	
Aspartate Aminotransferase.: 23, [0 - 32 U/L]	
Bilirubin, Total.: 0.3, [0.0 - 1.2 mg/dL]	
Bilirubin, Direct.: &lt;0.2, [0.0 - 0.3 mg/dL]	
  12/16/2019 08:17, Mineral Panel	
Albumin: 4.8, [3.5 - 5.2 g/dL]	
Calcium.:    2.57, [2.15 - 2.55 mmol/L]	
Magnesium.: 0.90, [0.66 - 1.07 mmol/L]	
Phosphorus.: 3.6, [2.5 - 4.5 mg/dL]	
Hematology Results: 
Blood Count and Sed Rate:	
  12/16/2019 08:17, CBC + Diff	
WBC: 5.32, [3.98 - 10.04 K/mcL]	
RBC: 4.71, [3.93 - 5.22 M/mcL]	
HGB: 13.4, [11.2 - 15.7 g/dL]	
HCT: 42.9, [34.1 - 44.9 %]	
MCV: 91.1, [79.4 - 94.8 fL]	
MCH: 28.5, [25.6 - 32.2 pg]	
MCHC:    31.2, [32.2 - 35.5 g/dL]	
RDW:    14.6, [11.7 - 14.4 %]	
Platelet Count: 288, [173 - 369 K/mcL]	
MPV: 9.5, [9.4 - 12.3 fL]	
Nucleated RBC: 0.0, [0.0 - 0.2 /100 WBC]	
Nucleated RBC Absolute: 0.00, [0.00 - 0.01 K/mcL]	
Neutrophils: 65.9, [34.0 - 71.1 %]	
Bands: with Neutrophil, [ NA]	
Immature Granulocytes: 0.4, [0.0 - 0.4 %]	
Lymphocytes:    16.2, [19.3 - 51.7 %]	
Monocytes.: 7.7, [4.7 - 12.5 %]	
Eosinophils:    9.2, [0.7 - 5.8 %]	
Basophils: 0.6, [0.1 - 1.2 %]	
Neutrophil Absolute: 3.51, [1.56 - 6.13 K/mcL]	
Immature Granulocytes Absolute: 0.02, [0.00 - 0.03 K/mcL]	
Lymphocyte Absolute:    0.86, [1.18 - 3.74 K/mcL]	
Monocyte Absolute: 0.41, [0.24 - 0.86 K/mcL]	
Eosinophil Absolute:    0.49, [0.04 - 0.36 K/mcL]	
Basophil Absolute: 0.03, [0.01 - 0.08 K/mcL]	
Imaging Sciences Results: 
Radiology Results - Computerized Tomography: 
Computerized Tomography:	
  12/16/2019 10:23, CT Chest/Abdomen/Pelvis	
CT Chest/Abdomen/Pelvis: 	
Assessment and Plan: 
Assessment: 60 F with metastatic HPV-associated squamous cell carcinoma of the rectum. She was initially diagnosed in January 2017. Received definitive concurrent radiation and chemotherapy with Mitomycin C and infusional 5-FU. Following an initiation reduction in disease burden, she was noted to have progression of disease in September 2017, with mesenteric lymphadenopathy and biopsy-proven metastatic disease identified in the liver. She was treated with palliative-intent cisplatin/5-FU x 6 cycles with interval decrease, but not complete resolution, of disease burden. In August 2018, she elected to enroll on a clinical trial with durvalumab/tremelimumab x 4 cycles followed by maintenance durvalumab. Has initial response to this treatment but eventually progressed  - Here today to enroll into clinical trial and 18-c-0056 - Imaging done prior to this  visit showing findings consistent with progression - Last IMTX with Durva 4 weeks ago completing  washout period - Patient clinically fit to enroll. Labs reviewed and is eligible to enroll  ECOG 0	
Plans: 	
#Metastatic HPV-associated SQCC of anus/rectum: Metastatic to LNs. Most recent treatment with Durvalumab (last dose 11/17/19). Baseline CT imaging showing PD when compared to outside imaging
- Enroll into 18-C-0056 and start treatment today with M7824 1200 mg every 2 weeks
#Hypothyroidism: IMTX related. On Synthroid 100 mcg. Managed by her local Dr. in Canada
- Continue Synthroid at 100 mcg. Follow up locally with TSH
Electronic Signatures:
Abdul Sater, Houssein (MD)   (Signed 12/17/2019 13:33)
	Co-Signer: Subjective, Assessment and Plan, Imaging Sciences Results
Samour, Mohamed (MD)   (Signed 12/17/2019 13:22)
	Authored: Introduction, Physical Examination, Subjective, Assessment and Plan, Vital Signs, I&amp;O, Pain from Nurse Charting, Labs, Imaging Sciences Results
Last Updated: 12/17/2019 13:33 by Abdul Sater, Houssein (MD)
</t>
  </si>
  <si>
    <t>Introduction: 
Patient is a 34 year old Female. Current Attending is Dr Gatti-mays.
History: 
Current Medications:
1: oxycodone  5mg  PO  PRN	
2: Tylenol  1000mg  PO  PRN	
3: compazine  10mg  PO  PRN  nausea	
4: Reglan  10mg  PO  PRN  nausea	
Subjective: 
Subjective: 	
34-year-old female with recurrent metastatic small cell cancer of the cervix with metastases to lung/mediastinum, right adrenal s/p numerous lines of therapy, most recently treated on 15-C-0150 with Topotecan + VX970, C1D1 = 4/10/19, came off therapy on 5/22/19 for PD. Then received palliative XRT to left mediastinal and R adrenal mass completed 6/19/19.   She is here to discuss further options for clinical trial.
Interval history:
Mrs. X returns in the company of her mother in law
She completed left chest and right adrenal XRT in 10 fractions on 6/10/19.
She notes that previous heaviness and mild pain on the left side of her chest is much better since Radiation. Currently around 2/10 generally, not every day.  She also notes positional lower back pain with sitting , 3/10 in severity. This pain is mainly constant. She takes Tylenol during the day and Oxycodone at night 5mg for the pain with relief. 
Skin changes from Radiation has improved. 
Taking compazine every morning for nausea which is effective. This nausea started after her last trial.  Appetite is good.  No constipation/diarrhea.
Working full time for a non-profit.  Energy level is okay.  She notes dyspnea on exertion with brisk walking or climbing steps, stable x ~1 month.
She notes tinnitus from cisplatin.  Minor numbness/tingling in her toes, no difficulty walking/balancing.  
She complains of a new lump below her umbilicus three days ago but it is not painful 
Review of systems
Negative except mentioned above
ECOG 1
Oncologic History
	2/3/2015 – presented with vaginal bleeding
-	1/13/2015: PAP smear was positive for HPV 18. Cervical biopsy pathology reveled neuroendocrine small cell carcinoma (positive for synaptophysin, chromogranin, and CD56) (Negative for CD45 and pancytokeratin). 
-	1/23/2015: Repeat cervical biopsy performed, confirming small cell neuroendocrine carcinoma. 
-	1/20/2015: CT C/A/P show no metastatic disease. Subcentimeter low attenuation lesion of the left kidney too small to characterize. 
	2/3/2015: Surgery (Robotic assisted radical hysterectomy, bilateral salpingooophorectomy, bilateral pelvic lymph node dissection, cystoscopy, suprapubic catheter placement). Path: 3.5cm in greatest dimension. 1.3 cm in greatest depth. 0/12 lymph nodes. No Lymphovascular invasion. Vaginal cuff margin free of tumor.
	Spring 2015 – Etoposide/Cisplatin x 4 cycles with concurrent XRT with NED.  She notes chemo was poorly tolerated with fatigue, nausea
	April 2017 – Left lung recurrence, VATs lung resection (left apical lesion) for recurrence 
	6/14/17 - 9/29/17 - Topotecan, Paclitaxel, &amp; Bevacizumab x 6 cycles. Pt also had CyberKnife to the left lung (unclear when exactly). Post treatment PET response, residual activity at resection. 
	1/5/18: Redo VATs (Left upper lobe wedge). 
	*Recurred 3/2018 to Mediastinum
	4/19/18 – 7/31/18: carboplatin and gemcitabine x 4 cycles – initial response after 2 cycles, however PD in 8/2018 to left hilum/Mediastinum 
	8/17/18 – 3/2019: Ipi/Nivo. Completed 4 doses of Ipi/Nivo combo then single Nivo for 12 doses, last dose of nivo 3/12/19 with PR 
	4/10/19 – 5/1/19: C1D1 Topotecan/VX-970 on 15-C-0150, extrapulmonary cohort. Came off treatment after 2 cycles for PD. 
	6/6/19 – 6/19/19: XRT to left mediastinal mass and right adrenal mass
Foundation one testing: 
Her Foundation 1 testing (from the lung resection on April 2017) was positive for MYC amplification. Of note it also showed a low tumor mutation burden (3mutations/m).
Allergies: NKDA
PMH:
Breast augmentation surgery
Tonsillectomy
Medications:
Estradiol 1mg, 1 tablet PO once daily
Metoclopramide 5 mg tablet, Dose: 5 mg  every 6 hours prn nausea 
Ondansetron 8 mg tablet, Dose: 8 mg  every 8 hours as needed for nausea (last line)
oxyCODONE 5 mg tablet, Dose: 5 mg  at bedtime for left chest tumor related pain 
Prochlorperazine Maleate 10 mg tablet, Dose: 10 mg  every 6 hours, used on schedule in Morning then prn thereafter
Vital Signs, I&amp;O, Pain from Nurse Charting: 
Flowsheet - Vital Signs:
01 Vital Sign Observations:
  07/16/2019 11:37	
Temperature (degrees C) degrees C: 37	
Heart Rate BPM: 97	
Systolic Blood Pressure Systolic mm Hg/: 115	
Diastolic Blood Pressure Diastolic mm Hg: 69	
Respiratory Rate breaths per minute: 18	
Physical Examination: 
General: Alert and oriented x 3, No acute distress	
Neuro: CN2-12 intact, Strength 5/5	
HEENT: Normacephalic, Pupils equal, round and react to light, Mucus membranes moist	
Pulmonary: Clear to auscultation bilaterally, No rales, No rhonchi, No wheezing	
Cardiovascular: Regular rate and rhythm, Normal S1 and S2, No murmurs	
Abdomen: Soft, Non-tender, Not distended, Normoactive bowel sounds in all four quadrants, No organomegaly, palpable nodular mass in subcutaneous tissue just below the umbilicus	
Extremities: No edema, No clubbing, No cyanosis	
Skin: No rash	
Imaging Sciences Results: 
Radiology Results - Computerized Tomography: 
Computerized Tomography:	
  07/09/2019 14:36, CT Chest/Abdomen/Pelvis	
CT Chest/Abdomen/Pelvis: Exam:  CT Chest, Abdomen + Pelvis      Exam Date:  09-Jul-19      Accession #:  CT5000645252      Ordered By:  Thomas, Anish      CLINICAL INDICATION (entered by referring clinician):   restaging      TECHNIQUE:   Multidetector helical (2 mm, dual 96-element) images   following vascular contrast administration (176 cm, 85 kg, 1.6 ml/s,   97 ml Isovue-370) obtained without apparent complication. 5 mm images   also reconstructed from data.  1000 ml Oral Omnipaque given.    Additional history:  Small cell cervical carcinoma.      COMPARISON:   21-May-19      FINDINGS:      Chest:  Heterogeneous, approximate (6.3 cm x 2.1 cm) (series 2, image   18) prevascular and left hilum masses moderately decreasing, with   narrowing left bronchus decreasing.Subcarinal and/or periaortic   adenopathy or mass probably minimally decreasing. Minimal left   pleural effusion appearing. Lingula and left mid lung consolidations   appearing. Minimal infiltrate superior left lower lung gone. Left   lung surgery. Right venous catheter, tip in right atrium. Bilateral   breast prostheses. No evidence of bulky right hilum or axilla   adenopathy, pericardial or right pleural effusion, or bone gross   untoward mass.      Abdomen, pelvis:  Approximate (3.1 cm x 2.3 cm) (series 2, image 56)   right adrenal mass decreasing, though (2.3 cm x 1.8 cm) (series 2,   image 55) left adrenal mass increasing or appearing. Approximate (2.4   cm x 1.7 cm) (series 2, image 100) paramedian subcutaneous fat mass   moderately increasing. Approximate (2.2 cm x 1.8 cm) (series 2, image   66) mass between pancreas uncinate process and superior mesenteric   artery increasing or appearing. Nonvisualization uterus, compatible   with resection. Minimal intra-abdominal fat. No evidence of   splenomegaly, hydronephrosis, gallbladder calcification, bulky   mesenteric adenopathy, gross ascites, or new or enlarging liver or   bone gross untoward mass.      IMPRESSION:      Mixed findings as above, with prevascular, left hilum, and right   adrenal masses and/or adenopathy decreasing, despite left adrenal,   peripancreatic, anterior abdominal wall masses and left lung   consolidations appearing and/or increasing.      Attending Radiologist:  Alexander Ling, MD   signed: 09-Jul-19   16:00:24         N	
Assessment and Plan: 
Assessment: Assessment: 34-year-old female with recurrent metastatic small cell cancer of the cervix with mets to lung/mediastinum, right adrenal. Initially staged at IB and treated with cisplatin/etoposide with a 1.5 year response then found to have metastatic disease to lung s/p VATs, topotecan/paclitaxel/ bevacizumab with response, then progression with mediastinal node causing recurrent laryngeal nerve paralysis treated with carboplatin/gemcitabine, followed by further progression within mediastinum. She then received Ipilimumab/Nivolumab x 4 followed by single agent Nivo for total of 12 doses with initial PET response until PD detected on 3/16/19 PET scan. Enrolled on 15-C-0150, with Topotecan + VX970, C1D1 = 4/10/19, C2D1 = 5/1/19, off treatment on 5/22/19 for PD (increase to left adrenal and left mediastinal mass)   Today, patient is symptomatically stable. We will start week 1 of treatment tomorrow 7/17/19  We counselled her about the use of Tylenol limiting it as much as possible. Oxycodone is a better option once she is not driving.	
Plans: 	
# Small cell Cervical cancer
-Will start treatment tomorrow 7/17/19
-possible side effects discussed
Week 1 M7824 1200mg IV over 60 mins
Pre meds
Acetaminophen 650mg po X1
Diphenhydramine 25mg po X1
Staffed with Dr Gatti-Mays
Electronic Signatures for Addendum Section: 
Gatti-Mays, Margaret (MD) (Signed Addendum 07/17/2019 09:56)
	Agree with assessment and plan of Dr Carter. Ms X comes to clinic today to enroll on trial HPV Trap (18-c-0056). She was screened last week. She meets all eligibilty criteria. ECOG 1. Labs reviewed. CT reviewed - she does have measurable disease that has not been radiated.  Reviewed side effects of M7824 with Ms Silva. Reviewed consent form and she signed the consent form. Proceed to day hospital for first treatment today. RTC 2 weeks.	
Electronic Signatures:
Carter, Jennifer M (MD)  (Signed 07/16/2019 13:19)
	Authored: Introduction, History, Subjective, Vital Signs, I&amp;O, Pain from Nurse Charting, Physical Examination, Imaging Sciences Results, Assessment and Plan
Gatti-Mays, Margaret (MD)  (Signed 07/17/2019 09:56)
	Co-Signer: Introduction, History, Subjective, Vital Signs, I&amp;O, Pain from Nurse Charting, Physical Examination, Imaging Sciences Results, Assessment and Plan
Last Updated: 07/17/2019 09:56 by Gatti-Mays, Margaret (MD)</t>
  </si>
  <si>
    <t>Subjective: 
Subjective: 	
34-year-old female with recurrent metastatic small cell cancer of the cervix with metastases to lung/mediastinum, right adrenal s/p numerous lines of therapy, most recently treated on 15-C-0150 with Topotecan + VX970, C1D1 = 4/10/19, came off therapy on 5/22/19 for PD. Then received palliative XRT to left mediastinal and R adrenal mass completed 6/19/19.   She is here to discuss further options for clinical trial.
Interval history:
Mrs. X returns in the company of her husband today. 
She completed left chest and right adrenal XRT in 10 fractions on 6/10/19.
She notes that previous heaviness and mild pain on the left side of her chest due to mass effect of tumor had gone away and as of two days ago returned.  It is a sharp pain she notices more at night, about 3/10.  It is intermittent and positional.  She takes oxycodone 5mg with improvement or tylenol if the pain is moderate.  She also notes positional lower back pain with sitting which is mild and new since one week ago.
She does note skin effects from radiation int he form of dry peeling skin and discoloration.
Taking compazine every morning for nausea which is effective.  Appetite is good.  No constipation/diarrhea.
Working full time for a non-profit.  Energy level is okay.  She notes dyspnea on exertion with brisk walking or climbing steps, stable x ~1 month.
She notes tinnitus from cisplatin.  Minor numbness/tingling in her toes, no difficulty walking/balancing.  
ECOG 1
Pain 3/10
Oncologic History
	2/3/2015 – presented with vaginal bleeding
-	1/13/2015: PAP smear was positive for HPV 18. Cervical biopsy pathology reveled neuroendocrine small cell carcinoma (positive for synaptophysin, chromogranin, and CD56) (Negative for CD45 and pancytokeratin). 
-	1/23/2015: Repeat cervical biopsy performed, confirming small cell neuroendocrine carcinoma. 
-	1/20/2015: CT C/A/P show no metastatic disease. Subcentimeter low attenuation lesion of the left kidney too small to characterize. 
	2/3/2015: Surgery (Robotic assisted radical hysterectomy, bilateral salpingooophorectomy, bilateral pelvic lymph node dissection, cystoscopy, suprapubic catheter placement). Path: 3.5cm in greatest dimension. 1.3 cm in greatest depth. 0/12 lymph nodes. No Lymphovascular invasion. Vaginal cuff margin free of tumor.
	Spring 2015 – Etoposide/Cisplatin x 4 cycles with concurrent XRT with NED.  She notes chemo was poorly tolerated with fatigue, nausea
	April 2017 – Left lung recurrence, VATs lung resection (left apical lesion) for recurrence 
	6/14/17 - 9/29/17 - Topotecan, Paclitaxel, &amp; Bevacizumab x 6 cycles. Pt also had CyberKnife to the left lung (unclear when exactly). Post treatment PET response, residual activity at resection. 
	1/5/18: Redo VATs (Left upper lobe wedge). 
	*Recurred 3/2018 to Mediastinum
	4/19/18 – 7/31/18: carboplatin and gemcitabine x 4 cycles – initial response after 2 cycles, however PD in 8/2018 to left hilum/Mediastinum 
	8/17/18 – 3/2019: Ipi/Nivo. Completed 4 doses of Ipi/Nivo combo then single Nivo for 12 doses, last dose of nivo 3/12/19 with PR 
	4/10/19 – 5/1/19: C1D1 Topotecan/VX-970 on 15-C-0150, extrapulmonary cohort. Came off treatment after 2 cycles for PD. 
	6/6/19 – 6/19/19: XRT to left mediastinal mass and right adrenal mass
Foundation one testing: 
Her Foundation 1 testing (from the lung resection on April 2017) was positive for MYC amplification. Of note it also showed a low tumor mutation burden (3mutations/m).
Allergies: NKDA
PMH:
Breast augmentation surgery
Tonsillectomy
Medications:
Estradiol 1mg, 1 tablet PO once daily
Metoclopramide 5 mg tablet, Dose: 5 mg  every 6 hours prn nausea 
Ondansetron 8 mg tablet, Dose: 8 mg  every 8 hours as needed for nausea (last line)
oxyCODONE 5 mg tablet, Dose: 5 mg  at bedtime for left chest tumor related pain 
Prochlorperazine Maleate 10 mg tablet, Dose: 10 mg  every 6 hours, used on schedule in Morning then prn thereafter
Vital Signs, I&amp;O, Pain from Nurse Charting: 
Flowsheet - Vital Signs:
01 Vital Sign Observations:
  07/09/2019 11:27	
Temperature (degrees C) degrees C: 37.4	
Heart Rate BPM: 109	
Systolic Blood Pressure Systolic mm Hg/: 97	
Diastolic Blood Pressure Diastolic mm Hg: 55	
Respiratory Rate breaths per minute: 18	
Flowsheet - Pain:
Pain Management:
  07/09/2019 11:34	
Current Pain Intensity - Numeric : 3 - Mild	
Physical Examination: 
Other Findings: Physical Exam  General: well appearing female in NAD  HEENT: no scleral icterus  Lungs: normal WOB, CTAB  Chest: Port in place  Heart: S1/S2, no M/R/G  Abdomen: nondistended, without organomegaly, ATTP  Ext: no LEE  Neuro: A+Ox3 Psych: affect appropriate	
Labs: 
Chemistry Results: 
Tumor Markers:	
  07/09/2019 12:03, CA 125	
CA 125.:    38.5, [1.9 - 16.3 U/mL], The testing method is a chemiluminescence assay manufactured by  Siemens Healthcare Diagnostics and performed on the Immulite  2500 analyzer. Values obtained with different assay methods  may be different and cannot be used interchangeably.	
  07/09/2019 12:03, CA 15-3	
CA 15-3.: 8.5, [0.0 - 29.9 U/mL], The testing method is a chemiluminescence assay manufactured by  Roche Diagnostics and performed on the Cobas 6000 analyzer.  Values obtained with different assay methods  may be different and cannot be used interchangeably.	
  07/09/2019 12:03, CA 19-9	
CA 19-9.: &lt;0.6, [0.0 - 34.9 U/mL], The testing method is a chemiluminescence assay manufactured by  Roche Diagnostics and performed on the Cobas 6000 analyzer.  Values obtained with different assay methods  may be different and cannot be used interchangeably.	
  07/09/2019 12:03, CEA	
CEA.: 2.8,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07/09/2019 12:03, Acute Care Panel	
Sodium.: 140, [136 - 145 mmol/L]	
Potassium.: 3.9, [3.4 - 5.1 mmol/L]	
Chloride.: 104, [98 - 107 mmol/L]	
Total CO2.: 24, [22 - 29 mmol/L]	
Creatinine: 0.59, [0.51 - 0.95 mg/dL]	
eGFR (African-American): &gt;120, [ NA]	
eGFR (non-African-American): 119,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104, [74 - 99 mg/dL]	
Urea Nitrogen.: 7, [6 - 20 mg/dL]	
Anion Gap: 12, [7 - 16 mmol/L]	
  07/09/2019 12:03, Hepatic Panel	
Alkaline Phosphatase.: 79, [35 - 105 U/L]	
Alanine Aminotransferase.: 16, [0 - 33 U/L]	
Aspartate Aminotransferase.: 25, [0 - 32 U/L]	
Bilirubin, Total.: 0.5, [0.0 - 1.2 mg/dL]	
Bilirubin, Direct.: &lt;0.2, [0.0 - 0.3 mg/dL]	
  07/09/2019 12:03, Mineral Panel	
Albumin: 3.9, [3.5 - 5.2 g/dL]	
Calcium.: 2.30, [2.15 - 2.55 mmol/L]	
Magnesium.: 0.79, [0.66 - 1.07 mmol/L]	
Phosphorus.: 4.1, [2.5 - 4.5 mg/dL]	
  07/09/2019 12:03, Protein, Total	
Protein, Total: 7.1, [6.4 - 8.3 g/dL]	
Endocrine Tests:	
  07/09/2019 12:03, Human Chorionic Gonadotropin, Preg	
Human Chorionic Gonadotropin.: 2, [0 - 5 IU/L], Serum Pregnancy Results Interpretation for Females  &lt;=5  IU/L      Negative  &gt;5   IU/L      Positive	
Assessment and Plan: 
Assessment: Assessment: 34-year-old female with recurrent metastatic small cell cancer of the cervix with mets to lung/mediastinum, right adrenal. Initially staged at IB and treated with cisplatin/etoposide with a 1.5 year response then found to have metastatic disease to lung s/p VATs, topotecan/paclitaxel/ bevacizumab with response, then progression with mediastinal node causing recurrent laryngeal nerve paralysis treated with carboplatin/gemcitabine, followed by further progression within mediastinum. She then received Ipilimumab/Nivolumab x 4 followed by single agent Nivo for total of 12 doses with initial PET response until PD detected on 3/16/19 PET scan. Enrolled on 15-C-0150, with Topotecan + VX970, C1D1 = 4/10/19, C2D1 = 5/1/19, off treatment on 5/22/19 for PD (increase to left adrenal and left mediastinal mass).   We discussed participation in the TGF-beta TRAP trial.  It appears based on scans and labs so far that she would be eligible.  We are still pending hepatitis serologies.   We discussed possible toxicities from this regimen, including general immune-related adverse events from checkpoint inhibitors as well as those more specific to TGF-beta trapping, such as keratoacanthomas and increased incidence of squamous cell carcinomas of the skin.   We will follow up remaining labs and if she is eligible we will bring her back for consent and anticipated start date of Tuesday next week.	
Plans: 	
as above
Electronic Signatures for Addendum Section: 
Gatti-Mays, Margaret (MD) (Signed Addendum 07/16/2019 12:01)
	Agree with assessment and plan of Dr Cole. Ms X comes to clinic today to screen for HPV Trap. She is a 34yo F with recurrent sm cell cervical cancer with mets to lung, mediastinum, adrenal glands. She recently had radiation to the mediastinal mass and right adrenal gland mass. Review of labs look good. Review of scans - excluding the radiated lesions (mediastinal mass and right adrenal gland) she does have measurable disease per RECIST that has not been radiated. ECOG 1.   Today we discussed potential side effects of M7824 including bleeding, autoimmune side effects and keratocanthomas. She denies any recent vaginal or GI bleeding. She denies any bleeding issues in general. Denies any autoimmune diseases. We reviewed the trial schedule. She and her husband were given a chance to ask questions. Of note, she has undergone bilateral TAH/BSO for treatment of her cancer (no childbearing potential).  Pending viral studies, she does appear to be eligible for trial. Tentative plans to bring her back to clinic to start treatment on 7/16/19.	
Electronic Signatures:
Cole, Christopher B (MD)  (Signed 07/09/2019 17:23)
	Entered: Subjective, Vital Signs, I&amp;O, Pain from Nurse Charting, Physical Examination, Labs, Assessment and Plan
	Authored: Subjective, Physical Examination, Labs, Assessment and Plan
Gatti-Mays, Margaret (MD)  (Signed 07/16/2019 12:01)
	Co-Signer: Assessment and Plan
Last Updated: 07/16/2019 12:01 by Gatti-Mays, Margaret (MD)</t>
  </si>
  <si>
    <t xml:space="preserve">Introduction: 
Patient is a 36 year old Female. Current Attending is Dr. Redman. 
Subjective: 
Subjective: 	
Ms. X is a 36F Spanish-speaking (Honduras) with HPV 16+ metastatic cervical squamous cell carcinoma.
INTERVAL HISTORY: 
Pt presents for Wk 19 f/u visit with restaging scans completed early this morning. She was last seen here 2 wks prior and tolerated Wk 17 dose without incident.
She developed a diffuse rash over her arms and legs which resulted in Wk 15 dose being held and she was started on topical hydrocortisone, which resulted in reported 80% improvement in symptoms. She continues to apply this twice daily with improvement in rash and resolution of itching. She has not had any bleeding symptoms. 
She remains active, continuing to work at X Diner in Frederick and exercising frequently. Her energy and appetite levels are good and she has not had any fevers, chills, night sweats, easy bruising, fatigability, headaches, weakness, weight change, chest pain, shortness of breath, cough, difficulty swallowing, nausea, vomiting, diarrhea, constipation, abdominal pain, urinary symptoms, leg swelling, rashes, muscle pains, joint pains, or other concerning symptoms.
ECOG 0
Pain 0/10
PROTOCOL: 18-C-0056
START OF TREATMENT: Week 1: 11/5/2019
Week: 19
Response: PR (in 1/20, s/p Wk 13)
MEDICATIONS:
Eliquis 5 mg BID - Indication: DVT/PE
Levothyroxine 75mcg daily
ONCOLOGIC HISTORY:
03/2016: PAP NIL (negative for intraepithelial lesion), +high-risk HPV
11/01/2017: PAP ASC, cannot exclude HGSIL, +HPV 16, -HPV 18, done at Mercy Health Clinic (Dr. Ho); s/p colposcopy and told to repeat in 11/2018
09/17/2018: PAP ASC, cannot exclude HGSIL, +high risk HPV
07/11/2018: US pelvis transvaginal done for dysmenorrhea, post-coital bleeding, with ?4.6cm fibroid. MRI recommended.
09/14/2018: Went to Holy Cross and Dx w/ LLE VTE and PE and started on Xarelto. Also had L axillary LAD. Was admitted for 3 days.
10/25/2018: Presented to U. Maryland ER with LLE swelling and CP/SOB again; admitted to MICU. Switched to Coumadin 7.5mg daily. Dx R common femoral v. acute DVT. [An IVC filter was placed. Hb 6.5cm]. CXR bibasilar opacities. She was ultimately placed on Lovenox.
10/27/2018: CT chest w/o con: LLL peribronchiolar consolidation, likely PNA on Levofloxacin, in setting of PE. L loculated pleural fluid. L axillary LAD 2.2cm concerning for malignancy.
10/29/2018: US LUE: multiple LN, 3.6cm, 2.6cm. FNA recommended.
10/30/2018: Mammogram/US BIRADS-3 (R breast UOQ asymmetry likely fibroglandular; Mass in L UOQ 7mm at 2:30 o’clock). Rec repeat in 6 mo.
10/31/2018: FNA of L axilla LN, atypical cells c/w metastatic SCC (could not get p16 stain).
11/05/2018: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11/09/2018: Bone scan w/o metastasis
PMD Dr. ?Ho referred to NIH.
01/09/2019: C1D1 Cisplatin/paclitaxel, RSV + 1/22/19 
01/30/2019:C2D1  Cis/ Paclitaxel 
02/19/2019:C3D1 Cis/ Paclitaxel 
03/05/2019: CT CAP: Markedly decreasing thoracic, abdominal, pelvic adenopathy, liver lesion, and left hydronephrosis, compatible 
with decreasing metastases. 
03/19/2019: C4D1 Cis/Paclitaxel 
04/09/2019: C5D1 Cis Paclitaxel
04/30/2019 C6 D1 Cis Paclitaxel ( final cycle) 
05/15/2019: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07/16/2019: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08/13/2019: NHS-IL12 treatment C1D1.
09/03/2019: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11/05/2019: C1D1 of M7824
12/19/2019: CT CAP (restaging week 7): PR. 
01/28/2020: week 13 restaging, stable PR
VS, I&amp;O, Pain From Nurse Charting: 
Vital Signs:
Vital Signs From Nurse Charting: VITALS (last 24) T(C): 36.4, Max: 36.4 (03-10-20 @ 08:27) HR: 80 (80 - 80) BP: 145/94 (145/94 - 145/94) RR: 18 (18 - 18) SpO2: 100% (100% - 100%)	
Intake /Output:
Intake/Output From Nurse Charting: n/a	
Pain:
Pain From Nurse Charting: 0/10	
Physical Examination: 
General: Alert and oriented x 3, No acute distress, Interactive	
Neuro: Strength 5/5	
HEENT: Pupils equal, round and react to light, Extraocular movements intact, Mouth without erythema, lesions, or exudates	
Pulmonary: Clear to auscultation bilaterally, No rales, No rhonchi, No wheezing, Good aeration	
Cardiovascular: Regular rate and rhythm, Normal S1 and S2, No murmurs	
Abdomen: Soft, Non-tender, Not distended, Normoactive bowel sounds in all four quadrants, No organomegaly	
Extremities: No edema	
Other Findings: Maculopapular rash over extensor surface of R arm, eczema diffusely over L arm	
Medications:
Medications: see med rec note	
Pertinent Results Reviewed: Laboratory 	
Results (Lab/Imaging): LABS (last 24 hr)            11.6 8.32 &gt;--------&lt; 215   03-10-20 @ 08:50            36.7ANC 6.77   03-10-20  ALC 1.28    03-10-20   137 | 96 | 11 -----------------&lt; 120   03-10-20 @ 08:50 4.0 | 23 | 0.70Date/Time: 03-10 @ 08:50 Alk Phos | ALT | AST | T bili | d bili   32    25       27      0.5   &lt;0.2 Date/Time:  03-10-20 @ 08:50  Ca  / PO4 / Mg  / alb  2.55 / 3.5 / 0.81 / 4.9 Date/Time: 01-17-20 INR 1.01 PT 13.9"	
Assessment and Plan: 
Assessment: A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and hence switched to 18-C-0056 trial.  She began treatment on 11/5/19 with C1D1 M7824. According to the restaging CT post W7 she was in PR. Her CA 19-9 has uptrended to 650 and restaging scans today (reviewed with Dr. Gatti-Mays) show continued PR (target lesions are mesenteric node and L common iliac node).  Noted 1/28/19 to have new hypothyroidism, likely due to M7824. TSH now improved after starting levothyroxine 75 mcg daily from 2/11/20. She also developed a rash that required holding of Wk15 dose and improved significantly with topical steroids.  We will continue treatment as planned with Wk 19 treatment today and RTC visit for repeat evaluation in 2 wks.   ECOG 0.  # Cervical Cancer - give week 19 treatment M7824 today - RTC 2 wks for f/u evaluation  # Rash - improved significantly with skipping one dose (wk15), resumed Wk 17 - continue triamcinolone 0.1% cream over body BID PRN - continue hydrocortisone 2.5% cream over face BID PRN  # Asymptomatic Hypothyroidism:  - TSH 77.7 on 2/11/20, started levothyroxine 75 mcg daily -Cont as is, f/u TSH next visit (down to 22 today)  # History of DVT/PE - Continue apixaban 5mg BID  # Lower extremity swelling - Likely 2/2 lymphatic drainage +/- postphlebitic syndrome. - managed well - Continue compression stockings while she is on her feet and raising legs when seated.	
Electronic Signatures:
Redman, Jason M (MD)   (Signed 03/10/2020 15:31)
	Co-Signer: Introduction, Physical Examination, VS, I&amp;O, Pain From Nurse Charting, Assessment and Plan, Medications, Results
Wooley, Joseph R (MD)   (Signed 03/10/2020 13:49)
	Authored: Introduction, Physical Examination, Subjective, VS, I&amp;O, Pain From Nurse Charting, Assessment and Plan, Medications, Results
Last Updated: 03/10/2020 15:31 by Redman, Jason M (MD)
</t>
  </si>
  <si>
    <t>Introduction: 
Patient is a 36 year old Female. Current Attending is Dr. Strauss.
Subjective: 
Subjective: 	
Ms. X is a 36F Spanish-speaking (Honduras) with HPV 16+ metastatic cervical squamous cell carcinoma.
INTERVAL HISTORY: 
Continues to work at X Diner in Frederick. Remains very active. Runs outside, bikes. 
Developed rash over her arms and legs and the dose was held at last visit but those rash are 80% improved, only as a patchy rash in right arm.
Swelling in legs has improved. No pain there. 
Started to take levothyroxine from last visit. 
No bleeding. No other symptoms.
PROTOCOL: 18-C-0056
START OF TREATMENT: Week 1: 11/5/2019
Cycle: Week 15 = 2/11/2020
Response: PR (post week 7)
MEDICATIONS:
Eliquis 5 mg BID - Indication: DVT/PE
Levothyroxine 75mcg daily
ONCOLOGIC HISTORY:
03/2016: PAP NIL (negative for intraepithelial lesion), +high-risk HPV
11/01/2017: PAP ASC, cannot exclude HGSIL, +HPV 16, -HPV 18, done at Mercy Health Clinic (Dr. Ho); s/p colposcopy and told to repeat in 11/2018
09/17/2018: PAP ASC, cannot exclude HGSIL, +high risk HPV
07/11/2018: US pelvis transvaginal done for dysmenorrhea, post-coital bleeding, with ?4.6cm fibroid. MRI recommended.
09/14/2018: Went to Holy Cross and Dx w/ LLE VTE and PE and started on Xarelto. Also had L axillary LAD. Was admitted for 3 days.
10/25/2018: Presented to U. Maryland ER with LLE swelling and CP/SOB again; admitted to MICU. Switched to Coumadin 7.5mg daily. Dx R common femoral v. acute DVT. [An IVC filter was placed. Hb 6.5cm]. CXR bibasilar opacities. She was ultimately placed on Lovenox.
10/27/2018: CT chest w/o con: LLL peribronchiolar consolidation, likely PNA on Levofloxacin, in setting of PE. L loculated pleural fluid. L axillary LAD 2.2cm concerning for malignancy.
10/29/2018: US LUE: multiple LN, 3.6cm, 2.6cm. FNA recommended.
10/30/2018: Mammogram/US BIRADS-3 (R breast UOQ asymmetry likely fibroglandular; Mass in L UOQ 7mm at 2:30 o’clock). Rec repeat in 6 mo.
10/31/2018: FNA of L axilla LN, atypical cells c/w metastatic SCC (could not get p16 stain).
11/05/2018: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11/09/2018: Bone scan w/o metastasis
PMD Dr. ?Ho referred to NIH.
01/09/2019: C1D1 Cisplatin/paclitaxel, RSV + 1/22/19 
01/30/2019:C2D1  Cis/ Paclitaxel 
02/19/2019:C3D1 Cis/ Paclitaxel 
03/05/2019: CT CAP: Markedly decreasing thoracic, abdominal, pelvic adenopathy, liver lesion, and left hydronephrosis, compatible 
with decreasing metastases. 
03/19/2019: C4D1 Cis/Paclitaxel 
04/09/2019: C5D1 Cis Paclitaxel
04/30/2019 C6 D1 Cis Paclitaxel ( final cycle) 
05/15/2019: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07/16/2019: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08/13/2019: NHS-IL12 treatment C1D1.
09/03/2019: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11/05/2019: C1D1 of M7824
12/19/2019: CT CAP (restaging week 7): PR. 
01/28/2020: week 13 restaging, stable PR
VS, I&amp;O, Pain From Nurse Charting: 
Vital Signs:
Vital Signs From Nurse Charting: Most Recent Vitals (02-25-20 @ 09:50) Temperature: 36.4 HR: 77 BP:  134/89 RR: 18 SpO2: 100	
Intake /Output:
Intake/Output From Nurse Charting: NA	
Pain:
Pain From Nurse Charting: 0/10	
Physical Examination: 
General: Alert and oriented x 3, No acute distress	
Neuro: CN2-12 intact, Strength 5/5, Deep tendon reflexes symmetrical	
HEENT: Normacephalic, Pupils equal, round and react to light, Extraocular movements intact, Mouth without erythema, lesions, or exudates, Mucus membranes moist, Oropharnyx clear, No jugular venous distention, No lymphadenopathy, No thyroid enlargement	
Pulmonary: Clear to auscultation bilaterally, No rales, No rhonchi, No wheezing, Good aeration, No accessory muscle use/retractions	
Cardiovascular: Regular rate and rhythm, Normal S1 and S2, No murmurs, No rubs, No gallops, VAD in place, L chest port CDI	
Abdomen: Soft, Non-tender, Not distended, Normoactive bowel sounds in all four quadrants, No organomegaly	
Extremities: No edema	
Other Findings: Very minor pathy rash only in left arm	
Medications:
Medications: Please review med rec	
Pertinent Results Reviewed: Laboratory	
Results (Lab/Imaging): LABS (last 24 hr)            12.1 5.25 &gt;--------&lt; 244   02-25-20 @ 10:11            38.4 02-25-20 @ 10:11 ANC       2.84 ALC       1.93 Blasts  -- 137 | 98 | 11 -----------------&lt; 87   02-25-20 @ 10:11 3.9 | 26 | 0.90 Date/Time: 02-25 @ 10:11 Alk Phos | ALT | AST | T bili | d bili   28    28       39      0.3   &lt;0.2 Date/Time:  02-25-20 @ 10:11  Ca  / PO4 / Mg  / alb  2.27 / 3.6 / 1.03 / 4.9 Date/Time: 01-17-20 INR 1.01 PT 13.9"	
Assessment and Plan: 
Assessment: A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and hence switched to 18-C-0056 trial.  She began treatment on 11/5/19 with C1D1 M7824. According to the restaging CT post W7 she was in PR. Her CA 19-9 has uptrended 378 from 273 however restaging scans week 13 showed continue PR (target lesions are mesenteric node and L common iliac node).  Noted 1/28/19 to have new hypothyroidism, likely due to M7824.  She forgot to pick up the medication one time but started levothyroxine 75 mcg daily from 2/11/20.  Her week 15 dose was held due to rash but the rash resolved now. We will continue treatment and will have restaging scan in 2 weeks.   ECOG 0.  # Cervical Cancer -give week 17 treatment M7824 today - has scans in 2 weeks--sent premeds to pharmacy (benadryl and prednisone)  # Rash - improved significantly with skipping one dose - continue triamcinolone 0.1% cream over body BID PRN - continue hydrocortisone 2.5% cream over face BID PRN - hold drug this week as above  # Asymptomatic Hypothyroidism:  - TSH 77.7 on 2/11/20, started levothyroxine 75 mcg daily  # History of DVT/PE -Continue apixaban 5mg BID  # Lower extremity swelling -Likely 2/2 lymphatic drainage +/- postphlebitic syndrome. - managed well -Continue compression stockings while she is on her feet and raising legs when seated.	
Electronic Signatures:
Chihara, Dai (MD)  (Signed 02/25/2020 11:14)
	Authored: Introduction, Subjective, VS, I&amp;O, Pain From Nurse Charting, Physical Examination, Medications, Results, Assessment and Plan
Last Updated: 02/25/2020 11:14 by Chihara, Dai (MD)</t>
  </si>
  <si>
    <t>Subjective: 
Subjective: 	
Ms. X is a 36F Spanish-speaking (Honduras) with HPV 16+ metastatic cervical squamous cell carcinoma.
INTERVAL HISTORY: 
Continues to work at X Diner in Frederick. Remains very active. Runs outside, bikes. 
Developed rash over her arms and legs a few days after her last dose. Using Aveeno over it.
Rash over her cheeks has slightly improved since last time but still present and gets worse in heat and in the sun. 
Swelling in legs has improved. No pain there. 
Forgot to pick up levothyroxine last time.
No bleeding. No other symptoms.
PROTOCOL: 18-C-0056
START OF TREATMENT: Week 1: 11/5/2019
Cycle: Week 15 = 2/11/2020
Response: PR (post week 7)
MEDICATIONS:
Eliquis 5 mg BID - Indication: DVT/PE
ONCOLOGIC HISTORY:
3/2016: PAP NIL (negative for intraepithelial lesion), +high-risk HPV
11/1/2017: PAP ASC, cannot exclude HGSIL, +HPV 16, -HPV 18, done at Mercy Health Clinic (Dr. Ho); s/p colposcopy and told to repeat in 11/2018
9/17/2018: PAP ASC, cannot exclude HGSIL, +high risk HPV
7/11/2018: US pelvis transvaginal done for dysmenorrhea, post-coital bleeding, with ?4.6cm fibroid. MRI recommended.
9/14/18: Went to Holy Cross and Dx w/ LLE VTE and PE and started on Xarelto. Also had L axillary LAD. Was admitted for 3 days.
10/25/18: Presented to U. Maryland ER with LLE swelling and CP/SOB again; admitted to MICU. Switched to Coumadin 7.5mg daily. Dx R common femoral v. acute DVT. [An IVC filter was placed. Hb 6.5cm]. CXR bibasilar opacities. She was ultimately placed on Lovenox.
10/27/18: CT chest w/o con: LLL peribronchiolar consolidation, likely PNA on Levofloxacin, in setting of PE. L loculated pleural fluid. L axillary LAD 2.2cm concerning for malignancy.
10/29/18: US LUE: multiple LN, 3.6cm, 2.6cm. FNA recommended.
10/30/18: Mammogram/US BIRADS-3 (R breast UOQ asymmetry likely fibroglandular; Mass in L UOQ 7mm at 2:30 o’clock). Rec repeat in 6 mo.
10/31/18: FNA of L axilla LN, atypical cells c/w metastatic SCC (could not get p16 stain).
11/5/18: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11/9/18: Bone scan w/o metastasis
PMD Dr. ?Ho referred to NIH.
1/9/19: C1D1 Cisplatin/paclitaxel, RSV + 1/22/19 
1/30/2019:C2D1  Cis/ Paclitaxel 
2/19/2019:C3D1 Cis/ Paclitaxel 
3/5/2019: CT CAP: Markedly decreasing thoracic, abdominal, pelvic adenopathy, liver lesion, and left hydronephrosis, compatible 
with decreasing metastases. 
3/19/2019: C4D1 Cis/Paclitaxel 
4/09/2019: C5D1 Cis Paclitaxel
4/30/2019 C6 D1 Cis Paclitaxel ( final cycle) 
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7/16/19: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8/13/2019- NHS-IL12 treatment C1D1.
9/3/2019: CT CAP: Decreased size of liver lesion. Nodule in L fundal region of uterus not previously seen. RP stable to slightly increased in size from 7/16/19.
10/10/2019: CT CAP: Slightly enlarged/prominent RP and bilateral iliac chain nodes similar to prior CT. Unchanged liver lesion and gastric wall mass
10/22/2019- last NHS IL 12 6th treatment dose.
10/29/2019- Elevated CA19-9 some radiological LN progression in size (overall stable). Plan to change treatment to M7824 treatment 
11/5/2019 - C1D1 of M7824
12/19/2019: CT CAP (restaging week 7): PR. 
1/28/2020: week 13 restaging, stable PR
Physical Examination: 
General: Alert and oriented x 3, No acute distress	
Neuro: CN2-12 intact, Strength 5/5, Deep tendon reflexes symmetrical	
HEENT: Normacephalic, Pupils equal, round and react to light, Extraocular movements intact, Mouth without erythema, lesions, or exudates, Mucus membranes moist, Oropharnyx clear, No jugular venous distention, No lymphadenopathy, No thyroid enlargement	
Pulmonary: Clear to auscultation bilaterally, No rales, No rhonchi, No wheezing, Good aeration, No accessory muscle use/retractions	
Cardiovascular: Regular rate and rhythm, Normal S1 and S2, No murmurs, No rubs, No gallops, VAD in place, L chest port CDI	
Abdomen: Soft, Non-tender, Not distended, Normoactive bowel sounds in all four quadrants, No organomegaly	
Extremities: No edema	
Other Findings: Both cheeks - patchy rash, erythematous and dry, no raised papules. Pintpoint flesh-colored papules over arms, thighs, upper back Pink papules underarms Varicose veins bilateral lower extremities	
Labs: 
Chemistry Results: 
Serum and Blood Chemistry:	
  02/11/2020 10:14, Acute Care Panel	
Sodium.: 139, [136 - 145 mmol/L]	
Potassium.: 3.5, [3.4 - 5.1 mmol/L]	
Chloride.: 101, [98 - 107 mmol/L]	
Total CO2.: 25, [22 - 29 mmol/L]	
Creatinine: 0.95, [0.51 - 0.95 mg/dL]	
eGFR (African-American): 89, [ NA]	
eGFR (non-African-American): 77,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105, [74 - 99 mg/dL]	
Urea Nitrogen.: 15, [6 - 20 mg/dL]	
Anion Gap: 13, [7 - 16 mmol/L]	
  02/11/2020 10:14, CRP, High Sensitivity, Comprehensive	
CRP, High Sensitivity, Comprehensive.: 1.30, [0.00 - 4.99 mg/L], CVD risk assessment in adults:  Low Risk         &lt;1.0  Average Risk     1.0-3.0  High Risk        &gt;3.0  When the results are being used for risk assessment, patients with  persistently unexplained hsCRP levels of above 10 mg/L should be evaluated  for non-cardiovascular origins.	
  02/11/2020 10:14, Hepatic Panel	
Alkaline Phosphatase.:    27, [35 - 105 U/L]	
Alanine Aminotransferase.: 17, [0 - 33 U/L]	
Aspartate Aminotransferase.: 25, [0 - 32 U/L]	
Bilirubin, Total.: 0.3, [0.0 - 1.2 mg/dL]	
Bilirubin, Direct.: &lt;0.2, [0.0 - 0.3 mg/dL]	
  02/11/2020 10:14, Mineral Panel	
Albumin: 4.5, [3.5 - 5.2 g/dL]	
Calcium.: 2.31, [2.15 - 2.55 mmol/L]	
Magnesium.: 0.86, [0.66 - 1.07 mmol/L]	
Phosphorus.: 3.5, [2.5 - 4.5 mg/dL]	
  02/11/2020 10:14, Protein, Total	
Protein, Total: 7.5, [6.4 - 8.3 g/dL]	
Assessment and Plan: 
Assessment: A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and hence switched to 18-C-0056 trial.  She began treatment on 11/5/19 with C1D1 M7824. According to the restaging CT post W7 she was in PR. Her CA 19-9 has uptrended 378 from 273 however restaging scans week 13 showed continue PR (target lesions are mesenteric node and L common iliac node).  Noted 1/28/19 to have new hypothyroidism, likely due to M7824. Started levothyroxine 75 mcg daily but as of today has not started treatment yet.  Previously noted to have rash over face and is still present today. Also noted to have new pruritic rash over arms, legs, and upper back and dermatitis at both underarms. Dermatologist saw today in clinic and recommended topical steroids as needed. Discussed with patient option of holding drug this week due to the rash. She is ok with holding.  ECOG 0.   # Cervical Cancer -hold week 15 treatment M7824 today 2/2 rash - has scans in 4 weeks--sent premeds to pharmacy (benadryl and prednisone)  # Rash - triamcinolone 0.1% cream over body BID PRN - hydrocortisone 2.5% cream over face BID PRN - hold drug this week as above - full body photography today - can see derm in two weeks if not improved  # Elevated creatinine - level is within normal limits but is almost 0.3 above baseline - hydrate, monitor  # Asymptomatic Hypothyroidism:  - TSH 22.15 with T4 of 0.2 on 1/28/20, starting levothyroxine 75 mcg daily  # History of DVT/PE -Continue apixaban 5mg BID, refilled today  # Lower extremity swelling -Likely 2/2 lymphatic drainage +/- postphlebitic syndrome. Improved today. -Continue compression stockings while she is on her feet and raising legs when seated.	
Electronic Signatures for Addendum Section: 
Brownell, Isaac F (MD) (Signed Addendum 02/11/2020 18:08)
	Called to oncology clinic to evaluate a skin eruption. Patient started M7824 11/5/19 and developed rash on bilateral cheeks in January and two weeks ago she noticed inflamed small papules on the arms and armpits. The patient think getting hot makes the rash worse, no UV reaction. Patient does not have significant itch. No eye symptoms, no oral complaints. She also has asymptomatic hypothyroidism and recently started levothyroxine. On exam the patient had Fitzpatrick type 4 skin and dark hair. On the malar cheeks are confluent erythematous thin plaques with irregular boarders. Oh the lateral upper arms are minute folliculocentric red papules with slight keratotic spines. Similar keratotic papules are scattered on the upper back and anterior thighs. In the bilateral axilla are clusters of inflammatory papules sparing the vault. This patient has an inflammatory dermatitis that is likely treatment related. Plan to manage symptomatically with topical steroids (HC to face, TAC to body). The eruption on the arms resembles keratosis pilaris. Considering the malar distribution on the face, will consider testing ANA.	
Gatti-Mays, Margaret (MD) (Signed Addendum 02/12/2020 14:34)
	Agree with assessment and plan of Dr Simard. Briefly Ms X comes to clinic for week 15 of M7824. Scans 2 weeks ago showed continued PR but tumor markers continue to trend up. On exam today, Ms X reports onset of rash on arms/back/face 2-3 days after her most recent infusion. Denies any new skin lotions, soaps, exposures, etc. Reports some associated pruritis but not interfering with ADLs. Rash on face is bothersome and is worsened by heat/exercise. Labs reviewed - stable. TSH still rising. Ms X did not pick up her synthryoid after the last visit. Strongly encouraged to pick up rx today and start asap to avoid any potential side effects. Ms X was agreeable to start her synthryoid today. Dermatology consulted. Will hold treatment today due to likely inflammatory dermatitis.  Will start topical steroids per Dr Brownell and reassess in 2 weeks.  As above, rising tumor markers noted. Restaging in 4 weeks.	
Electronic Signatures:
Gatti-Mays, Margaret (MD)  (Signed 02/12/2020 14:34)
	Co-Signer: Subjective, Physical Examination, Labs, Assessment and Plan
Simard, Jillian L (MD)  (Signed 02/11/2020 11:31)
	Authored: Subjective, Physical Examination, Labs, Assessment and Plan
Last Updated: 02/12/2020 14:34 by Gatti-Mays, Margaret (MD)</t>
  </si>
  <si>
    <t>Introduction: 
Current Attending is Dr Strauss.
History: 
History of Present Illness 
History of Present Illness: 	
History of Present Illness: 	
36F Spanish-speaking (Honduras) with HPV 16+ metastatic cervical squamous cell carcinoma.
PROTOCOL: 18-C-0056
START OF TREATMENT: Day 1: 11/5/2019
LAST TREATMENT: NHS IL12 10/22/2019
MEDICATIONS:
Eliquis 5 mg BID - Indication: DVT/PE
ONCOLOGIC HISTORY:
3/2016: PAP NIL (negative for intraepithelial lesion), +high-risk HPV
11/1/2017: PAP ASC, cannot exclude HGSIL, +HPV 16, -HPV 18, done at Mercy Health Clinic (Dr. Ho); s/p colposcopy and told to repeat in 11/2018
9/17/2018: PAP ASC, cannot exclude HGSIL, +high risk HPV
7/11/2018: US pelvis transvaginal done for dysmenorrhea, post-coital bleeding, with ?4.6cm fibroid. MRI recommended.
9/14/18: Went to Holy Cross and Dx w/ LLE VTE and PE and started on Xarelto. Also had L axillary LAD. Was admitted for 3 days.
10/25/18: Presented to U. Maryland ER with LLE swelling and CP/SOB again; admitted to MICU. Switched to Coumadin 7.5mg daily. Dx R common femoral v. acute DVT. [An IVC filter was placed. Hb 6.5cm]. CXR bibasilar opacities. She was ultimately placed on Lovenox.
10/27/18: CT chest w/o con: LLL peribronchiolar consolidation, likely PNA on Levofloxacin, in setting of PE. L loculated pleural fluid. L axillary LAD 2.2cm concerning for malignancy.
10/29/18: US LUE: multiple LN, 3.6cm, 2.6cm. FNA recommended.
10/30/18: Mammogram/US BIRADS-3 (R breast UOQ asymmetry likely fibroglandular; Mass in L UOQ 7mm at 2:30 o’clock). Rec repeat in 6 mo.
10/31/18: FNA of L axilla LN, atypical cells c/w metastatic SCC (could not get p16 stain).
11/5/18: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11/9/18: Bone scan w/o metastasis
PMD Dr. ?Ho referred to NIH.
1/9/19: C1D1 Cisplatin/paclitaxel, RSV + 1/22/19 
1/30/2019:C2D1  Cis/ Paclitaxel 
2/19/2019:C3D1 Cis/ Paclitaxel 
3/5/2019: CT CAP: Markedly decreasing thoracic, abdominal, pelvic adenopathy, liver lesion, and left hydronephrosis, compatible 
with decreasing metastases. 
3/19/2019 :C4D1 Cis/Paclitaxel 
4/09/2019: C5D1 Cis Paclitaxel
4/30/2019 C6 D1 Cis Paclitaxel ( final cycle) 
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7/16/19: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8/13/2019- NHS-IL12 treatment C1D1.
10/22/2019- last NHS IL 12 6th treatment dose.(last
10/29/2019- Elevated CA19-9 some radiological LN progression in size (overall stable). Plan to change treatment to M7824 treatment 
Interval-- feels fine overall. good overall energy. ECOG 1. continues to work.
Social History 
Social History Comments: works in X diner, gaithersburg.lives with daughter 20 years G1P1A0L1	
Medical/Surgical History 
Past Medical History Comments: 	
DVT/PE s/p lovenox and IVC filter
currently takes apixaban 5mg bid
Menstruation every 28 days for 3 days. heavy bleeding so stops apixaban during that time.
Vital Signs, I&amp;O, Pain from Nurse Charting: 
Flowsheet - Vital Signs:
01 Vital Sign Observations:
  11/05/2019 09:56	
Reason : Outpatient Visit	
Temperature (degrees C) degrees C: 36.6	
Temperature Device Used: Infrared ear thermometer (oral mode)	
Heart Rate BPM: 81	
Heart Rate Pulse Source: Brachial artery	
Systolic Blood Pressure Systolic mm Hg/: 106	
Diastolic Blood Pressure Diastolic mm Hg: 68	
Blood Pressure Location: Left; Arm	
BP/HR Measured By BP/HR Measured By: Electronic device	
Position for BP/HR Position for Blood Pressure: Sitting	
Respiratory Rate breaths per minute: 18	
Oxygen Saturation (SPO2) O2 sat %: 99	
Room Air : Yes	
Weight (kg) kg: 73.9	
Physical Examination: 
General: Alert and oriented x 3, No acute distress, Interactive	
Neuro: CN2-12 intact, Strength 5/5, Deep tendon reflexes symmetrical	
HEENT: Normacephalic, Pupils equal, round and react to light	
Pulmonary: Clear to auscultation bilaterally, No rales, Good aeration, No accessory muscle use/retractions	
Cardiovascular: Regular rate and rhythm, Normal S1 and S2, No gallops, No bruits	
Abdomen: Soft, Non-tender, Normoactive bowel sounds in all four quadrants	
Extremities: No edema, No clubbing	
Skin: No rash	
Labs: 
Chemistry Results: 
Tumor Markers:	
  11/05/2019 11:47, CA 125	
CA 125.: 13.0, [1.9 - 16.3 U/mL], The testing method is a chemiluminescence assay manufactured by  Siemens Healthcare Diagnostics and performed on the Immulite  2500 analyzer. Values obtained with different assay methods  may be different and cannot be used interchangeably.	
  11/05/2019 11:47, CA 15-3	
CA 15-3.: 18.7, [0.0 - 29.9 U/mL], The testing method is a chemiluminescence assay manufactured by  Roche Diagnostics and performed on the Cobas 6000 analyzer.  Values obtained with different assay methods  may be different and cannot be used interchangeably.	
  11/05/2019 11:47, CA 19-9	
CA 19-9.:    761.0, [0.0 - 34.9 U/mL], The testing method is a chemiluminescence assay manufactured by  Roche Diagnostics and performed on the Cobas 6000 analyzer.  Values obtained with different assay methods  may be different and cannot be used interchangeably.	
  11/05/2019 11:47, CEA	
CEA.: 4.5,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11/05/2019 11:47, Acute Care Panel	
Sodium.: 139, [136 - 145 mmol/L]	
Potassium.: 4.2, [3.4 - 5.1 mmol/L]	
Chloride.: 100, [98 - 107 mmol/L]	
Total CO2.: 27, [22 - 29 mmol/L]	
Anion Gap: 12, [7 - 16 mmol/L]	
Creatinine: 0.66, [0.51 - 0.95 mg/dL]	
eGFR (African-American): &gt;120, [ NA]	
eGFR (non-African-American): 113,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91, [74 - 99 mg/dL]	
Urea Nitrogen.: 12, [6 - 20 mg/dL]	
  11/05/2019 11:47, Amylase	
Amylase.: 54, [28 - 100 U/L]	
  11/05/2019 11:47, CRP, High Sensitivity, Comprehensive	
CRP, High Sensitivity, Comprehensive.: 3.80, [0.00 - 4.99 mg/L], CVD risk assessment in adults:  Low Risk         &lt;1.0  Average Risk     1.0-3.0  High Risk        &gt;3.0  When the results are being used for risk assessment, patients with  persistently unexplained hsCRP levels of above 10 mg/L should be evaluated  for non-cardiovascular origins.	
  11/05/2019 11:47, Hepatic Panel	
Alkaline Phosphatase.:    30, [35 - 105 U/L]	
Alanine Aminotransferase.: 16, [0 - 33 U/L]	
Aspartate Aminotransferase.: 14, [0 - 32 U/L]	
Bilirubin, Total.: &lt;0.2, [0.0 - 1.2 mg/dL]	
Bilirubin, Direct.: &lt;0.2, [0.0 - 0.3 mg/dL]	
  11/05/2019 11:47, Lipase	
Lipase: 39, [13 - 60 U/L]	
  11/05/2019 11:47, Mineral Panel	
Albumin: 4.7, [3.5 - 5.2 g/dL]	
Calcium.: 2.48, [2.15 - 2.55 mmol/L]	
Magnesium.: 0.80, [0.66 - 1.07 mmol/L]	
Phosphorus.: 3.7, [2.5 - 4.5 mg/dL]	
  11/05/2019 11:47, Protein, Total	
Protein, Total: 7.7, [6.4 - 8.3 g/dL]	
  11/05/2019 11:48, Urinalysis (includes microscopic)	
Bilirubin: NEGATIVE, [NEGATIVE NA]	
Urine Chemistry:	
  11/05/2019 11:48, Pregnancy Test, Urine	
Pregnancy Test, Urine.: NEGATIVE, [ NA], False negative urine pregnancy result can be observed  6 to 8 weeks after last menstrual period. Serum HCG test  is indicated to assess pregnancy beyond this interval.	
  11/05/2019 11:48, Urinalysis (includes microscopic)	
Glucose, Urine.: NEGATIVE, [NEGATIVE NA]	
Protein, Urine.: NEGATIVE, [NEGATIVE mg/dL]	
Urobilinogen: NORMAL, [NORMAL EU/dL]	
pH, Urine.: 7.0, [5.0 - 8.0 NA]	
Hemoglobin, Urine: NEGATIVE, [NEGATIVE NA]	
Ketones: NEGATIVE, [NEGATIVE NA]	
Nitrite: NEGATIVE, [NEGATIVE NA]	
Leukocyte Esterase: NEGATIVE, [NEGATIVE NA]	
Clarity: CLEAR, [ NA]	
Specific Gravity, Urine.: 1.010, [1.002 - 1.035 NA]	
Color: YELLOW, [ NA]	
RBC, Urine: 6, [0 - 24 /mcL]	
WBC, Urine: 2, [0 - 26 /mcL]	
Bacteria: 84, [0 - 500 /mcL], NEGATIVE  0-500 /mcL  RARE      501 - 1500 /mcL  FEW       1501 - 3500 /mcL  MODERATE  3501 - 5000 /mcL  MANY      5001 - &gt;10,000 /mcL	
Hyaline Casts: 0, [0 - 3 /mcL]	
Squamous Epithelial: 8, [0 - 25 /mcL]	
General Chemistry:	
  11/05/2019 11:48, Pregnancy Test, Urine	
Comment: ORDER COMMENT: Collection Instructions: It is preferred that the first morning urine specimen be taken for this test.  002GVSJLK/Pregnancy Test, Urine: Collection Instructions: It  is preferred that the first morning urine specimen be taken  for thistest.	
Endocrine Tests:	
  11/05/2019 11:47, Thyroid Stimulating Hormone	
Thyroid Stimulating Hormone.: 0.86, [0.27 - 4.20 mcIU/mL], Mass Spectrometry T3, T4, Reverse T3, FT3, FT4 will be performed  if TSH &gt; 10.0 mcIU/mL.	
  11/05/2019 11:47, Thyroxine, Free	
Thyroxine, Free.: 1.1, [0.9 - 1.7 ng/dL]	
Hematology Results: 
Routine Coagulation:	
  11/05/2019 11:47, PT	
PT.: 13.6, [11.6 - 15.2 sec]	
PT INR.: 1.02, [ NA], The INR is validated only as a measurement of the effect of  Coumadin or warfarin-like anticoagulants.  The target PT INR  for oral anticoagulant prophylaxis and treatment of venous  thrombosis, pulmonary embolism, tissue heart valve, acute  myocardial infarction, atrial fibrillation,valvular heart  disease and systemic embolization is 2.0-3.0.  The target  PT INR for prophylactic treatment of a mechanical heart  valve is 2.5-3.5.	
  11/05/2019 11:47, PTT	
aPTT.: 27.3, [25.3 - 37.3 sec]	
aPTT. Comment: NOTE:, [ NA], For therapeutic aPTT level during heparinization, the  recommended aPTT range is 1.8 - 3.2 times the mean of the  normal range of the aPTT.  Please page the Hematology fellow  at 102-15845 for questions regarding heparin dose or aPTT  while on heparin.	
Blood Count and Sed Rate:	
  11/05/2019 11:47, CBC + Diff	
WBC: 4.93, [3.98 - 10.04 K/mcL]	
RBC: 4.17, [3.93 - 5.22 M/mcL]	
HGB: 11.6, [11.2 - 15.7 g/dL]	
HCT: 35.9, [34.1 - 44.9 %]	
MCV: 86.1, [79.4 - 94.8 fL]	
MCH: 27.8, [25.6 - 32.2 pg]	
MCHC: 32.3, [32.2 - 35.5 g/dL]	
RDW: 13.7, [11.7 - 14.4 %]	
Platelet Count: 252, [173 - 369 K/mcL]	
MPV: 9.8, [9.4 - 12.3 fL]	
Neutrophils: 64.9, [34.0 - 71.1 %]	
Lymphocytes: 26.2, [19.3 - 51.7 %]	
Monocytes.: 7.9, [4.7 - 12.5 %]	
Eosinophils:    0.0, [0.7 - 5.8 %]	
Basophils: 0.8, [0.1 - 1.2 %]	
Immature Granulocytes: 0.2, [0.0 - 0.4 %]	
Neutrophil Absolute: 3.20, [1.56 - 6.13 K/mcL]	
Immature Granulocytes Absolute: 0.01, [0.00 - 0.03 K/mcL]	
Lymphocyte Absolute: 1.29, [1.18 - 3.74 K/mcL]	
Monocyte Absolute: 0.39, [0.24 - 0.86 K/mcL]	
Eosinophil Absolute:    0.00, [0.04 - 0.36 K/mcL]	
Basophil Absolute: 0.04, [0.01 - 0.08 K/mcL]	
Nucleated RBC: 0.0, [0.0 - 0.2 /100 WBC]	
Nucleated RBC Absolute: 0.00, [0.00 - 0.01 K/mcL]	
Bands: [ NA], with Neutrophil	
  11/05/2019 11:47, ESR	
Erythrocyte Sedimentation Rate: 25.0, [0.0 - 42.0 mm/hr]	
Research:	
  11/05/2019 11:47, Research, Blood	
Research, Blood: Research order collected on 11/05/2019 11:47	
Research, Blood: Research order collected on 11/05/2019 11:47	
Research, Blood: Research order collected on 11/05/2019 11:47	
Research, Blood: Research order collected on 11/05/2019 11:47	
Assessment and Plan: 
Assessment: A 36F Spanish-speaking with metastatic HPV 16 associated metastatic cervical SCC s/p 6 cycles cisplatin/paclitaxel with minimal measurable disease and then on NHS-IL-12 trial at NCI with Ca19-9 rising to 480 and some radiological evidence of LN enlargement (RECIST stable) concerning for progression and hence switched to 18-C-0056 trial. M7824 is a novel bifunctional fusion protein composed of monoclonal antibodies against human PD-L1 and soluble extracellular domain of human TGF-receptor II (TGF-), which functions as a TGF-“trap.” Patient explained risk and benefits. Consented to trial.	
Plans: 	
Metastatic cervical cancer-p16+ve s/p cisplatin/taxol and NHS-IL12 with progression in tumor marker and possible radiological progression with
with RP LN enlarging.
--Consented for 18-C-0056 with M7824 bidirectironal protein drug 
--M7824 TRAP- HPV infusion 1200mg IV via peripheral line over 60 minutes one time dose. premed with benadryl and tylenol.
--Monitor for possible bleeding and new skin lesions.
H/of malignancy associated DVT/PE
ct apixaban 5mg bid.
IVC filter still in place since oct 2018. Needs to be removed in future. Placed in University of maryland but patient is uninsured.
Staffed with Dr Strauss.
Electronic Signatures for Addendum Section: 
Strauss, Julius Y (MD) (Signed Addendum 11/06/2020 16:12)
	VS addendum: Height is 155 cm	
Electronic Signatures:
Desai, Parth A (MD)  (Signed 11/05/2019 15:36)
	Authored: Introduction, History, Vital Signs, I&amp;O, Pain from Nurse Charting, Physical Examination, Labs, Assessment and Plan
Strauss, Julius Y (MD)  (Signed 11/05/2019 17:55)
	Co-Signer: Introduction, History, Vital Signs, I&amp;O, Pain from Nurse Charting, Physical Examination, Labs, Assessment and Plan
Last Updated: 11/06/2020 16:12 by Strauss, Julius Y (MD)</t>
  </si>
  <si>
    <t xml:space="preserve">Introduction: 
Patient is a 36 year old Female. Current Attending is Dr. Gatti-Mays.
History: 
History of Present Illness:
History of Present Illness: 	
36F Spanish-speaking (Honduras) with HPV 16+ metastatic cervical squamous cell carcinoma.
PROTOCOL: 11-C-0225 (NHS-IL-12)
START OF TREATMENT: Day 1: 7/23/19
LAST TREATMENT: D71 9/17/19
LAST VISIT: 10/1, tolerating treatment well
LAST SCAN: 9/3, stable, minimal measurable disease
MEDICATIONS:
Eliquis 5 mg BID - Indication: DVT/PE
ONCOLOGIC HISTORY:
3/2016: PAP NIL (negative for intraepithelial lesion), +high-risk HPV
11/1/2017: PAP ASC, cannot exclude HGSIL, +HPV 16, -HPV 18, done at Mercy Health Clinic (Dr. Ho); s/p colposcopy and told to repeat in 11/2018
9/17/2018: PAP ASC, cannot exclude HGSIL, +high risk HPV
7/11/2018: US pelvis transvaginal done for dysmenorrhea, post-coital bleeding, with ?4.6cm fibroid. MRI recommended.
9/14/18: Went to Holy Cross and Dx w/ LLE VTE and PE and started on Xarelto. Also had L axillary LAD. Was admitted for 3 days.
10/25/18: Presented to U. Maryland ER with LLE swelling and CP/SOB again; admitted to MICU. Switched to Coumadin 7.5mg daily. Dx R common femoral v. acute DVT. [An IVC filter was placed. Hb 6.5cm]. CXR bibasilar opacities. She was ultimately placed on Lovenox.
10/27/18: CT chest w/o con: LLL peribronchiolar consolidation, likely PNA on Levofloxacin, in setting of PE. L loculated pleural fluid. L axillary LAD 2.2cm concerning for malignancy.
10/29/18: US LUE: multiple LN, 3.6cm, 2.6cm. FNA recommended.
10/30/18: Mammogram/US BIRADS-3 (R breast UOQ asymmetry likely fibroglandular; Mass in L UOQ 7mm at 2:30 o’clock). Rec repeat in 6 mo.
10/31/18: FNA of L axilla LN, atypical cells c/w metastatic SCC (could not get p16 stain).
11/5/18: Returned to Holy Cross, to see NP of oncologist Dr. Xu. Was febrile then but no other sx; was still on Levofloxacin 750mg daily. Ordered Cefepime for thrombophlebitis, IVF, Dilaudid. A CT a/p showed bulky cervix, nodule along gastric body, enlarged RP and L iliac LAD (necrotic), trace ascites, peri-rectal edema, continued L pleural effusion nodule along gastric body, IVC thrombosis. Rec palliative chemo.
11/9/18: Bone scan w/o metastasis
PMD Dr. ?Ho referred to NIH.
1/9/19: C1D1 Cisplatin/paclitaxel, RSV + 1/22/19 
1/30/2019:C2D1  Cis/ Paclitaxel 
2/19/2019:C3D1 Cis/ Paclitaxel 
3/5/2019: CT CAP: Markedly decreasing thoracic, abdominal, pelvic adenopathy, liver lesion, and left hydronephrosis, compatible 
with decreasing metastases. 
3/19/2019 :C4D1 Cis/Paclitaxel 
4/09/2019: C5D1 Cis Paclitaxel
4/30/2019 C6 D1 Cis Paclitaxel ( final cycle) 
5/15/2019: CT CAP: Decreased left axillary, retroperitoneal para-aortic and iliac chain lymph nodes. Unchanged pulmonary nodular and pleural thickening/fluid features.  Unchanged enlarged hilar lymph nodes as described above.  Liver lesion decreased or less well seen. 
Minimal left  hydronephrosis decreased. 
7/16/19: CT CAP: Stable when compared to 5/15/19, with approximate 0.4 cm lateral left lower lung noncalcified lesion unchanged, associated with scarring and/or atelectasis, minimal periaortic (1.2 cm) and left iliac (1.3 cm) radiodensities unchanged, compatible with minimal adenopathy, and no evidence of new or enlarging mass to suggest increasing neoplasm.
Current Medications:
1: Eliquis  5 mg  PO  2 times a day	
Subjective: 
Subjective: 	
INTERVAL EVENTS:
The patient reports to doing well today.  Reports some skin sensitivity on her outer calves bilaterally that has been on going since the start of the cis/paclitaxel; this is unchanged.  Otherwise she denies any symptoms and remains very active, walking for exercise.  She continues to work at the X Restaurant.
12 point review of systems negative except as above.
Problem List: 
Problem List: Metastatic cervical cancer H/o VTE	
Vital Signs, I&amp;O, Pain from Nurse Charting: 
Flowsheet - Vital Signs:
01 Vital Sign Observations:
  10/15/2019 11:51	
Reason : Outpatient Visit	
Temperature (degrees C) degrees C: 37.1	
Temperature Device Used: Infrared ear thermometer (oral mode)	
Heart Rate BPM: 68	
Heart Rate Pulse Source: Brachial artery	
Systolic Blood Pressure Systolic mm Hg/: 117	
Diastolic Blood Pressure Diastolic mm Hg: 67	
Blood Pressure Location: Right; Arm	
BP/HR Measured By BP/HR Measured By: Electronic device	
Position for BP/HR Position for Blood Pressure: Sitting	
Cuff Size: Adult	
Respiratory Rate breaths per minute: 18	
Oxygen Saturation (SPO2) O2 sat %: 100	
Room Air : Yes	
Activity Related To Vital Signs : At rest	
Weight (kg) kg: 73.8	
Physical Examination: 
General: Alert and oriented x 3, No acute distress	
Neuro: CN2-12 intact, Strength 5/5	
HEENT: Normacephalic, Pupils equal, round and react to light, Extraocular movements intact	
Pulmonary: Clear to auscultation bilaterally, No rales, No rhonchi, No wheezing	
Cardiovascular: Regular rate and rhythm, Normal S1 and S2, No murmurs	
Abdomen: Soft, Non-tender, Not distended	
Extremities: No edema	
Skin: No rash	
Other Findings: ====== Weight trend (most recent five) =====  73.8 (10-15-19)  74.1 (10-01-19)  74.5 (09-17-19)  74.8 (09-03-19) 75.2 (09-03-19)	
Labs: 
Chemistry Results: 
Tumor Markers:	
  10/15/2019 11:36, CA 125	
CA 125.: 13.4, [1.9 - 16.3 U/mL], The testing method is a chemiluminescence assay manufactured by  Siemens Healthcare Diagnostics and performed on the Immulite  2500 analyzer. Values obtained with different assay methods  may be different and cannot be used interchangeably.	
  10/15/2019 11:36, CA 19-9	
CA 19-9.:    406.1, [0.0 - 34.9 U/mL], The testing method is a chemiluminescence assay manufactured by  Roche Diagnostics and performed on the Cobas 6000 analyzer.  Values obtained with different assay methods  may be different and cannot be used interchangeably.	
Serum and Blood Chemistry:	
  10/15/2019 11:36, Acute Care Panel	
Sodium.: 141, [136 - 145 mmol/L]	
Potassium.: 4.2, [3.4 - 5.1 mmol/L]	
Chloride.: 100, [98 - 107 mmol/L]	
Total CO2.: 24, [22 - 29 mmol/L]	
Creatinine: 0.95, [0.51 - 0.95 mg/dL]	
eGFR (African-American): 89, [ NA]	
eGFR (non-African-American): 77,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89, [74 - 99 mg/dL]	
Urea Nitrogen.: 17, [6 - 20 mg/dL]	
Anion Gap: 16, [7 - 16 mmol/L]	
  10/15/2019 11:36, Hepatic Panel	
Alkaline Phosphatase.:    31, [35 - 105 U/L]	
Alanine Aminotransferase.: 24, [0 - 33 U/L]	
Aspartate Aminotransferase.: 14, [0 - 32 U/L]	
Bilirubin, Total.: 0.4, [0.0 - 1.2 mg/dL]	
Bilirubin, Direct.: &lt;0.2, [0.0 - 0.3 mg/dL]	
  10/15/2019 11:36, Lactate Dehydrogenase	
Lactate Dehydrogenase: 191, [113 - 226 U/L]	
  10/15/2019 11:36, Mineral Panel	
Albumin: 4.9, [3.5 - 5.2 g/dL]	
Calcium.: 2.51, [2.15 - 2.55 mmol/L]	
Magnesium.: 0.89, [0.66 - 1.07 mmol/L]	
Phosphorus.: 4.3, [2.5 - 4.5 mg/dL]	
  10/15/2019 11:36, Urinalysis (includes microscopic)	
Bilirubin: NEGATIVE, [NEGATIVE NA]	
Urine Chemistry:	
  10/15/2019 11:36, Pregnancy Test, Urine	
Pregnancy Test, Urine.: NEGATIVE, [ NA], False negative urine pregnancy result can be observed  6 to 8 weeks after last menstrual period. Serum HCG test  is indicated to assess pregnancy beyond this interval.	
  10/15/2019 11:36, Urinalysis (includes microscopic)	
Glucose, Urine.: NEGATIVE, [NEGATIVE NA]	
Protein, Urine.: NEGATIVE, [NEGATIVE mg/dL]	
Urobilinogen: NORMAL, [NORMAL EU/dL]	
pH, Urine.: 7.0, [5.0 - 8.0 NA]	
Hemoglobin, Urine: NEGATIVE, [NEGATIVE NA]	
Ketones: NEGATIVE, [NEGATIVE NA]	
Nitrite: NEGATIVE, [NEGATIVE NA]	
Leukocyte Esterase: NEGATIVE, [NEGATIVE NA]	
Clarity: CLEAR, [ NA]	
Specific Gravity, Urine.: 1.009, [1.002 - 1.035 NA]	
Color: YELLOW, [ NA]	
RBC, Urine: 16, [0 - 24 /mcL]	
WBC, Urine: 2, [0 - 26 /mcL]	
Squamous Epithelial: 9, [0 - 25 /mcL]	
Hyaline Casts: 0, [0 - 3 /mcL]	
Bacteria: 127, [0 - 500 /mcL], NEGATIVE  0-500 /mcL  RARE      501 - 1500 /mcL  FEW       1501 - 3500 /mcL  MODERATE  3501 - 5000 /mcL  MANY      5001 - &gt;10,000 /mcL	
General Chemistry:	
  10/15/2019 11:36, Pregnancy Test, Urine	
Comment: ORDER COMMENT: Collection Instructions: It is preferred that the first morning urine specimen be taken for this test.  002GTNNNS/Pregnancy Test, Urine: Collection Instructions: It  is preferred that the first morning urine specimen be taken  for thistest.	
Hematology Results: 
Blood Count and Sed Rate:	
  10/15/2019 11:36, CBC + Diff	
WBC: 5.35, [3.98 - 10.04 K/mcL]	
RBC: 4.14, [3.93 - 5.22 M/mcL]	
HGB: 11.6, [11.2 - 15.7 g/dL]	
HCT: 36.0, [34.1 - 44.9 %]	
MCV: 87.0, [79.4 - 94.8 fL]	
MCH: 28.0, [25.6 - 32.2 pg]	
MCHC: 32.2, [32.2 - 35.5 g/dL]	
RDW: 14.0, [11.7 - 14.4 %]	
Platelet Count: 243, [173 - 369 K/mcL]	
MPV: 9.4, [9.4 - 12.3 fL]	
Nucleated RBC: 0.0, [0.0 - 0.2 /100 WBC]	
Nucleated RBC Absolute: 0.00, [0.00 - 0.01 K/mcL]	
Manual Differential: [ NA], PERFORMED	
Neutrophils: 63.5, [34.0 - 71.1 %]	
Bands: [ NA], with Neutrophil	
Lymphocytes: 28.7, [19.3 - 51.7 %]	
Variant Lymphocytes: 0.5, [ %]	
Monocytes.: 6.8, [4.7 - 12.5 %]	
Eosinophils:    0.0, [0.7 - 5.8 %]	
Basophils: 0.5, [0.1 - 1.2 %]	
Neutrophil Absolute: 3.40, [1.56 - 6.13 K/mcL]	
Lymphocyte Absolute: 1.57, [1.18 - 3.74 K/mcL]	
Monocyte Absolute: 0.36, [0.24 - 0.86 K/mcL]	
Eosinophil Absolute:    0.00, [0.04 - 0.36 K/mcL]	
Basophil Absolute: 0.03, [0.01 - 0.08 K/mcL]	
Giant Thrombocytes: see note, [ NA], Present	
Anisocytosis: see note, [ NA], 6-14% (Mild)	
Microcytes: see note, [ NA], 6-14% (Few)	
Morphology Comment: Reviewed, [ NA]	
Research:	
  10/15/2019 11:36, Research, Blood	
Research, Blood: Research order collected on 10/15/2019 11:36	
Immunology Results: 
Flow Cytometry:	
  10/15/2019 11:36, Lymphocyte Phenotyping - CD4/CD8	
CD3%: 77.7, [60.0 - 83.7 %]	
CD3#: 1220, [714 - 2266 /mcL]	
CD4/CD3%: 39.9, [31.9 - 62.2 %]	
CD4/CD3#: 626, [359 - 1565 /mcL]	
CD8/CD3%: 33.2, [11.2 - 34.8 %]	
CD8/CD3#: 521, [178 - 853 /mcL]	
Comment, Lymphocyte Phenotyping: see note, [ NA], The performance characteristics for this test were validated  by the NIH Immunology Flow Cytometry Laboratory. The FDA has  not approved it, however, the FDA has determined that such  approval is not required. This laboratory is certified under  the Clinical Laboratory Improvement Amendments of 1988 as  qualified to perform high complexity clinical laboratory  testing.	
Imaging Sciences Results: 
Radiology Results - Computerized Tomography: 
Computerized Tomography:	
  10/10/2019 16:56, CT Chest/Abdomen/Pelvis	
CT Chest/Abdomen/Pelvis: Exam:  CT Chest, Abdomen + Pelvis      Exam Date:  10/10/2019      Accession #:  CT5000691968      Ordered By:  Strauss, Julius      CLINICAL INDICATION:   Hx cervical cancer, restaging scan. CERVICAL   CANCER      TECHNIQUE:  CT chest, abdomen and pelvis,  120 ml IV Contrast was   administered.      Oral Omnipaque was administered .      COMPARISON:  9/3/2019      FINDINGS:      Chest CT:      Lines and tubes: Left-sided port catheter with its distal tip at the   distal superior vena cava.      Lower neck, where included: Visualized thyroid gland unremarkable.      Mediastinum/ Lymph Nodes: Unchanged a few slightly enlarged left   axillary lymph node (series 3, image 98). No evidence of mediastinal   or hilar lymphadenopathy by size criteria. Unchanged anterior   mediastinal prominent thymic tissue, may be reactive.      Vessels:  The main pulmonary artery and ascending aorta are normal in   size.      Heart:  The heart size is within normal limits. No pericardial   effusion is present.      Esophagus: Unremarkable.      Pleura:  Unchanged left pleural thickening/fluid, similar to prior CT.      Lungs: Mild reticular atelectatic changes/scarring in both lung bases   (left more than right). Unchanged left lung lower lobe parenchymal   nodule (0.5 cm) (series 4, image 187).      Central airways: Patent.      Chest Wall: Unremarkable.      Abdomen and Pelvis CT:      Liver: Unchanged focal region of low attenuation the left liver lobe   (series 3, image 276).      Bile ducts:  No biliary ductal dilatation.      Gallbladder: Partially contracted.      Spleen: Normal.      Pancreas:  Normal.      Adrenals:  Normal.      Kidneys, ureters: Normal.      Stomach: Nodular lesion attached to the anterior wall of the stomach   (2.4 cm x 2.0 cm) (series 3, image 257), similar in size compared to   prior CT and unchanged since 12/13/2018.      Bowel: No bowel obstruction or focal wall thickening.      Peritoneum, retroperitoneum: Trace pelvic free fluid, physiologic or   reactive related to treatment.      Lymph Nodes: Multiple slightly enlarged retroperitoneal and bilateral   iliac chain nodes such as left periaortic (1.4 cm x 1.1 cm) (series   3, image 346), left common iliac (2.1 cm x 1.5 cm) (series 3, image   408), similar to prior CT.      Vessels: IVC filter in place. Abdominal aorta and major branches are   patent.      Abdominal Wall: Unremarkable.      Bladder: Normal.      Reproductive Organs: Appearance of uterus unchanged. Left fundal   enhancing lesion not well seen, can be due to technical reasons.   Cervix is small in size and shows heterogeneous density similar to   prior CT, likely post treatment changes. Parapelvic prominent   variceal vessels again noted. Diffuse vagina wall thickening likely   post treatment changes.      Musculoskeletal:      Bones: Multilevel degenerative changes of the thoracolumbar spine. No   focal lytic or sclerotic lesion.      Soft tissues:  Unremarkable.      IMPRESSION:      1.  Post-treatment changes at the cervix and vagina.      2.  Slightly enlarged/prominent retroperitoneal and bilateral iliac   chain nodes, similar to prior CT.      3.  Unchanged focal low attenuation region within the liver.      4.  Unchanged gastric wall mass.      Attending Radiologist:  Evrim Turkbey, MD   signed: 10/10/2019   5:30:16 PM         N	
Assessment and Plan: 
Assessment: 35F Spanish-speaking with metastatic HPV 16 associated metastatic cervical SCC s/p 6 cycles cisplatin/paclitaxel with minimal measurable disease now on NHS-IL-12.    Scans 10/15/19 show stable disease with target lesion, left common iliac lymph node stable at 2.1 cm x 1.5 cm, compared to baseline (2.4x1.7cm), and with no new lesions.  The patient denies any complaints and is doing well overall.  However, her CA 19-9, which was significantly elevated at the start of treatment (near 4000) has risen over the last few weeks and is up to 183 at last visit (todays result of 406 came after the patient was seen in clinic).  This is concerning for recurrence of disease (possibly peritoneal carcinomatosis) not yet picked up on imaging.  These findings were discussed in detail with the patient and daughter (with interpreter present) and options were presented to continue with treatment today and to monitor the rise of this marker versus switching to the M7824 (HPV-trap) trial.  For now, the patient, who feels well, decided to continued with the current IL-12 treatment and we will continue to monitor the CA 19-9.   We will proceed with IL-12 treatment today.	
Plans: 	
Metastatic cervical cancer 
- s/p 6 cycles of Cisplatin/Paclitaxel via port, C6D1 on 4/30/19. Stable disease on imaging, but rapid increase in CA 19-9
- D85 NHS-IL-12 12 mcg/kg SQ 
- Further discuss switch to M7824 at next visit
DVT/PE
- dx Nov 2018 
- continue apixaban 5 mg PO BID 
- IVC filter remains in place. Plan to follow up with NIH IR to evaluate for removal.  It was placed at University of Maryland but patient is uninsured.
Spanish interpreter will be requested as needed. 
Patient seen and staffed with Dr. Gatti-Mays
Electronic Signatures:
Gatti-Mays, Margaret (MD)   (Signed 10/18/2019 14:50)
	Co-Signer: Introduction, Physical Examination, Subjective, Problem List, Assessment and Plan, Labs, Vital Signs, I&amp;O, Pain from Nurse Charting, Imaging Sciences Results, History
Puthiamadathil, Jeevan M (MD)   (Signed 10/17/2019 08:43)
	Authored: Introduction, Physical Examination, Subjective, Problem List, Assessment and Plan, Labs, Vital Signs, I&amp;O, Pain from Nurse Charting, Imaging Sciences Results, History
Last Updated: 10/18/2019 14:50 by Gatti-Mays, Margaret (MD)
</t>
  </si>
  <si>
    <t>Introduction: 
Introduction 
Progress Note Protocol Selection: Please see below for associated protocol.	
Protocol Title: 20-C-0104*: Phase I/II Trial of HPV Vaccine PRGN-2009 Alone or in Combination with Anti-PD-L1/TGF-Beta Trap (M7824) in Subjects with HPV Positive Cancers PI: Floudas	
Current Diagnosis: metastatic squamous cell carcinoma of the oropharynx	
Visit Date: 01/26/2021	
Reason for Visit: Initiate treatment on protocol 20-c-0104	
Primary Visit Type: Established patient re-screen	
Protocol Timeline: Screening, Cycle/Day	
Timepoint: W1	
Patient History: 
Oncology Summary 
Referring Physician/Primary Oncologist or Surgeon: Dr. Charu Aggarwal @ University of Pennsylvania	
Date of Diagnosis: 6/6/2017	
Stage at Diagnosis: IVA, pT1 (1.9 cm) pN2b (25/43 LNs; 4cm) M0	
Additional Prognostic Information: p16+	
Treatment Summary: Please see below	
Intent of Current/Future Therapy: Palliative	
Information Source: EHR	
Interim History 
Interim History/Review of Systems: Since last visit, he as been overall feeling well. He has had one episode of hemoptysis since his last visit which occurred about one week ago. He also has experiences 3-4 nosebleeds which occurred only in the setting of blowing his nose and quickly resolved. He experienced abdominal discomfort, similar to discomfort he felt previously while receiving M7824. The discomfort is both upper abdominal pain provoked with oral intake (uses pantoprazole for this) and lower abdominal discomfort associated with constipation. He also described an episode of LUQ sharp pain for a few hous one week ago which self-resolved and did not recur. Still continues to have chronic thick sputum, dry mouth, and occasional cough. He denies new rashes, but has a papule on forehead, which is non-pruritic and he reports that he has had papules on face and nose with this treatment previously.   No f/c/s No sore throat/ sinus pain/ N/V/ diarrhea/ + formed BM; no urinary frequency/ urgency/ dysuria/ rash/ itching.	
Infection History 
Infection History: Noncontributory	
Oncology History 
Oncology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(INO3113 an HPV DNA vaccine)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12/10/19- CT w/improving mediastinal adenopathy 02/04/20- Early restaging CT w/ improving mediastinal adenopathy and worsening pericardial effusion. Also with URI symptoms on this visit (Rhino/Enterovirus positive) Treatment has been held since then.	
Pathology History 
Pathology History: Please see above	
Physical Exam: 
Vital Signs 
Pain Score: 0	
Vital Signs From Nurse Charting: VITALS (last 24) T(C): 35.5, Max: 35.5 (01-26-21 @ 08:36) HR: 79 (79 - 79) BP: 126/72 (126/72 - 126/72) RR: 18 (18 - 18) SpO2: 99% (99% - 99%)	
General/Skin/HEENT 
PE General: Detailed exam	
General Details: No distress  Well-developed  Well-nourished  Well-groomed	
Skin: Detailed exam	
Skin Details: Warm and dry	
Skin Comments: Pink acneiform papule on forehead.	
Eyes: Detailed exam	
Eyes Details: Conjunctiva clear	
Breasts/Resp/CV/GI/GU 
Respiratory and Thorax: Detailed exam	
Respiratory Details: Normal, Breath sounds equal, Good air movement, Respirations non-labored, Clear to auscultation bilaterally	
Cardiovascular: Detailed exam	
Cardiovascular Details: Regular rate and rhythm, Pulses normal, No rub, No murmur	
Extremities Details: Normal, No clubbing, No cyanosis, No pedal edema	
Gastrointestinal: Detailed exam	
Gastrointestinal Details: Soft, Nontender, Nondistended, Bowel sounds normal	
MS/Neuro/Psych/Lymph 
Musculoskeletal: Detailed exam	
Musculoskeletal Details: Normal, Strength intact, ROM intact	
Neurological: Detailed exam	
Neurological Details: Alert and oriented x 3	
Psychiatric: Detailed exam	
Psychiatric Details: Affect/behavior appropriate	
Performance Status: 
Performance Score 
ECOG: 0- Fully active, able to carryon all pre-disease performance without restriction	
Results: 
Results 
Results: LABS (last 24h)   Metabolic Panel 139 | 102 | 19 -----------------&lt; 103   01-26-21 @ 07:39 4.3 | 29 | 1.28  CBC            16.2 11.99 &gt;--------&lt; 293   01-26-21 @ 07:39            46.6  01-26-21 @ 07:39 N:                76.1% L:                 11.3% Mo:               8.4% Eo:                 3.3% Baso:             0.6%  01-26-21 @ 07:39 Ca:                 10.0 P:                   3.2 Mg:                2.3 Alb:              4.2  01-26-21 @ 07:39 AST:             21 ALT:              12 AlkPhos:      124 Bili Total:       0.4 Bili Direct:   0.2	
End of Visit: 
End of Visit 
Assessment: Mr. Cole X is a 63-year-old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 + MEDI0457 (HPV vaccine). He was enrolled on protocol 2018-C-0056, and had been treated with M7824, C1D1 on 10/1/19.   On 2/4/20 he presented for early restaging. Imaging showed continued decrease in mediastinal adenopathy (one of the non-target lesions unchanged in size) but worsening asymptomatic pericardial effusion (etiology unclear). Treatment held, subsequent ECHO without evidence of tamponade. On 5/26/20, CT showed continued shrinkage of the mediastinal masses, however PET-CT showed multiple hypermetabolic foci within the left neck, mediastinum, hilum, compatible with local recurrence and metastatic disease with interval increase in burden of disease. Re-imaging on 7/21/20 showed continued shrinkage of his mediastinal masses and no new lesions. Re-imaging on 10/20/2020 showed that there was a slow-growing retroperitoneal LNs (non-target lesions).  Re-imaging (12/1/2020) confirmed progression of two retroperitoneal LNs, although a couple of millimeters in short axis (non-target lesions), but patient opted for repeated scans 6 weeks later to further confirm progression of disease. Scans on 1/12/2021 showed new/progressing lung nodules and mediastinal/RP LNs in the setting of being off of M7824 for 11 months at last visit, and he received dose of M7842 on protocol 18-c-0056 on 1/12/21.   He presents today to enroll and initiate treatment on protocol 20-c-0104, arm 1B (HPV vaccine + m7824). Patient seen and labs reviewed. He meets eligibility for protocol 20-c-0104. He was last treated 1/12/21 with M7824 but PI reviewed and deemed eligible due to minimal treatment related toxicities.	
Plan: #Metastatic p16-positive OPSCC - Previously enrolled on protocol 18-c-0056, treatment with M7824, though treatment held from 2/2020-1/2021 due to pericardial effusion, then due to ongoing shrinkage of mediastinal masses. - 1/12/21 confirms PD in lungs and mediastinal and RP LNs - Enrolled on protocol 20-c-0104, arm 1B, DL2 - Received a dose of M7824 on 18-c-0056 1/12/21; PI reviewed and deemed eligible to proceed with 20-c-0104 due to minimal toxicities from treatment - Labs reviewed and okay to proceed with C1 20-c-0104 1/26/21  #gastroesophageal reflux - pantoprazole 40 mg daily  #Pericardial effusion - Patient remains asymptomatic at this time; no (pre)syncope, dizziness, lightheadedness, heart palpitations, sob - Patient given strict return precautions should symptoms arise - seen by cardiology: recommended to check pro-BNP and troponin level if we decide to resume immunotherapy  #Acneiform papule on forehead - Hydrocortisone 1% - CTM	
Attending of Record: Dr. Floudas	
Desired Medical Proxy: Not asked	
Disposition: RTC per protocol in two weeks	
Medical Info Released To Outside Clinician: 
Medical Info Released to Outside Clinicians 
 A Copy Of This Note Was Sent To	CHARU  AGGARWAL, 3400 CIVIC CENTER BLVD, WEST PAVILLION - 2ND FLOOR, PHILADELPHIA, PA, 19104 AND IRENA  LEVIN, 740 MARNE HWY , STE 206, MOORESTOWN, NJ, 08057	
Electronic Signatures for Addendum Section: 
Floudas, Charalampos (MD) (Signed Addendum 01/28/2021 13:33)
	Saw pt in OP12 with MO Fellow Dr Atkins and agree with assessment and plan. The patient has reviewed the ICF form for trial 20C0104 and we went over the risks and benefit, and the trial logistics - he is eligible to participate and will sign on, as there are no more than minimal AEs from the previous treatment, which at the same time is part of this trial as well.	
Electronic Signatures:
Atkins, Sarah LP (MD)  (Signed 01/26/2021 16:18)
	Authored: Introduction, Patient History, Physical Exam, Performance Status, Results, End of Visit, Medical Info Released To Outside Clinician
Floudas, Charalampos (MD)  (Signed 01/28/2021 13:30)
	Authored: End of Visit
	Co-Signer: Introduction, Patient History, Physical Exam, Performance Status, Results, End of Visit, Medical Info Released To Outside Clinician
Last Updated: 01/28/2021 13:33 by Floudas, Charalampos (MD)</t>
  </si>
  <si>
    <t>Introduction: 
Introduction 
Progress Note Protocol Selection: Please see below for associated protocol.	
Protocol Title: 18-C-0056: Phase II Trial of M7824 in Subjects with HPV Associated Malignancies PI: Strauss	
Current Diagnosis: metastatic squamous cell carcinoma of the oropharynx	
Visit Date: 01/12/2021	
Reason for Visit: Restaging on 18-c-0056	
Primary Visit Type: Established patient re-screen	
Protocol Timeline: On protocol	
Patient History: 
Oncology Summary 
Referring Physician/Primary Oncologist or Surgeon: Dr. Charu Aggarwal @ University of Pennsylvania	
Date of Diagnosis: 6/6/2017	
Stage at Diagnosis: IVA, pT1 (1.9 cm) pN2b (25/43 LNs; 4cm) M0	
Additional Prognostic Information: p16+	
Treatment Summary: Please see below	
Intent of Current/Future Therapy: Palliative	
Information Source: EHR	
Interim History 
Interim History/Review of Systems: Since last visit, he as been overall feeling well.  However, about 7 days ago, he had 2 episodes of hemoptysis.  Once on 1/5 and one on 1/6.  The first he was coughing and coughed up some dark red sputum.  The second on 1/6 he coughed up some pink tinged sputum, and this has completely resolved since 1/6/21.  There was no fevers/chillls/rigors when he had the cough.  Still continues to have chronic thick sputum, dry mouth, and occasional cough.  No HA/ focal weakness/ numbness/ runny nose/ sore throat/ sinus pain/ congestion/ abd pain/ N/V/ diarrhea/ + formed BM; no urinary frequency/ urgency/ dysuria/ rash/ itching	
Infection History 
Infection History: Noncontributory	
Oncology History 
Oncology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(INO3113 an HPV DNA vaccine)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12/10/19- CT w/improving mediastinal adenopathy 02/04/20- Early restaging CT w/ improving mediastinal adenopathy and worsening pericardial effusion. Also with URI symptoms on this visit (Rhino/Enterovirus positive) Treatment has been held since then.	
Pathology History 
Pathology History: Please see above	
Physical Exam: 
Vital Signs 
Pain Score: 0	
Vital Signs From Nurse Charting: VITALS (last 24) T(C): 36.1, Max: 36.1 (01-12-21 @ 11:13) HR: 94 (94 - 94) BP: 106/73 (106/73 - 106/73) RR: 18 (18 - 18) SpO2: 98% (98% - 98%)	
General/Skin/HEENT 
PE General: Detailed exam	
General Comments: General: NAD, looks well HEENT: ATNC, mouth is dry Abdomen: soft, NT SKin: No rash Ext: no edema Cards: RRR Pulm: clear, no iwob	
Performance Status: 
Performance Score 
Karnofsky (age greater than or equal to 16 Years): 90-Able to carry on normal activity; minor signs or symptoms of disease	
ECOG: 0- Fully active, able to carryon all pre-disease performance without restriction	
Results: 
Results 
Results: LABS (last 24h)   Metabolic Panel 140 | 103 | 17 -----------------&lt; 111   01-12-21 @ 06:42 4.7 | 32 | 1.20  CBC            15.9 8.72 &gt;--------&lt; 281   01-12-21 @ 06:42            44.7  01-12-21 @ 06:42 N:                75.6% L:                 11.5% Mo:               8.8% Eo:                 3.0% Baso:             0.8%  01-12-21 @ 06:42 Ca:                 9.8 P:                   2.6 Mg:                2.3 Alb:              4.2  01-12-21 @ 06:42 AST:             19 ALT:              11 AlkPhos:      114 Bili Total:       0.7 Bili Direct:   0.3  CT scan prelim appear to show progression	
End of Visit: 
End of Visit 
Assessment: Mr. Cole X is a 63-year-old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 + MEDI0457 (HPV vaccine). He is now enrolled on protocol 2018-C-0056, and had been treated with M7824, C1D1 on 10/1/19.   On 2/4/20 he presented for early restaging. Imaging showed continued decrease in mediastinal adenopathy (one of the non-target lesions unchanged in size) but worsening asymptomatic pericardial effusion (etiology unclear). Treatment held, subsequent ECHO without evidence of tamponade. On 5/26/20, CT showed continued shrinkage of the mediastinal masses, however PET-CT showed multiple hypermetabolic foci within the left neck, mediastinum, hilum, compatible with local recurrence and metastatic disease with interval increase in burden of disease. Re-imaging on 7/21/20 showed continued shrinkage of his mediastinal masses and no new lesions. Re-imaging on 10/20/2020 showed that there was a slow-growing retroperitoneal LNs (non-target lesions).  Re-imaging (12/1/2020) confirms progression of two retroperitoneal LNs, although a couple of millimeters in short axis (non-target lesions), but patient opted for repeated scans 6 weeks later to further confirm progression of disease.Scans on 1/12/2021 preliminary reports do appear to show new/progressing lung nodules and mediastinal/RP LNs.  Overall, his scans show progression and he has been of m7824 for 11 months.  Will give dose of m7824 today, and then likely start 20-c-0104 (HPV vaccine + m7824).	
Plan: #Metastatic p16-positive OPSCC - Currently enrolled in protocol 18-c-0056, treatment with M7824, though treatment has been on hold since 2/2020 initially due to pericardial effusion, then due to ongoing shrinkage of mediastinal masses.  - Restaging CT scan 12/1/20 shows a further  increase in size of the LNs as mentioned - 12/1/20 Discussed 20-c-0104 and 20-c-0045; he peferred to have repeated scans 6 weeks later to reconfirm PD - 1/12/21 confirms PD in lungs and mediastial and RP LNs ---Give dose of m7824 (on 18-c-0056), then RTC in 2 weeks to plan to start 20-c-0104  # gastroesophageal reflux - pantoprazole 40 mg daily  #Pericardial effusion - Patient remains asymptomatic at this time; no (pre)syncope, dizziness, lightheadedness, heart palpitations, sob - Patient given strict return precautions should symptoms arise - seen by cardiology: recommended to check proBNP and troponin level if we decide to resume immunotherapy	
Attending of Record: Dr. Floudas	
Desired Medical Proxy: Not asked	
Disposition: RTC in 2 weeks to plan to start 20-c-0104	
Medical Info Released To Outside Clinician: 
Medical Info Released to Outside Clinicians 
 A Copy Of This Note Was Sent To	CHARU  AGGARWAL, 3400 CIVIC CENTER BLVD, WEST PAVILLION - 2ND FLOOR, PHILADELPHIA, PA, 19104 AND IRENA  LEVIN, 740 MARNE HWY , STE 206, MOORESTOWN, NJ, 08057	
Electronic Signatures for Addendum Section: 
Floudas, Charalampos (MD) (Signed Addendum 01/13/2021 16:49)
	Saw patient in OP12 with MO Fellow Dr Reed and research coordinator Ms McMahon. Restaging scans confirm PD with increase in size of intraabdominal LAD, mediastinal LAD, and lung nodules. We recommend restarting treatment, and bintrafusp alfa re-challenge  is the reasonable first line, given prior response, with late progression following a long period without treatment. We also recommend the addition of a HPV vaccine, the combination of BA with the vaccine being offered as another trial. The patient accepts this, however due to logistical reasons cannot start the vaccine today, therefore we will restart BA today and transition to the BA with vaccine combination in two weeks.	
Electronic Signatures:
Floudas, Charalampos (MD)  (Signed 01/13/2021 16:43)
	Authored: End of Visit
	Co-Signer: Patient History, Physical Exam, Results, End of Visit
Reed, Clay T (MD)  (Signed 01/12/2021 13:14)
	Authored: Introduction, Patient History, Physical Exam, Performance Status, Results, End of Visit, Medical Info Released To Outside Clinician
Last Updated: 01/13/2021 16:49 by Floudas, Charalampos (MD)</t>
  </si>
  <si>
    <t>Introduction: 
Introduction 
Progress Note Protocol Selection: Please see below for associated protocol.	
Protocol Title: 18-C-0056: Phase II Trial of M7824 in Subjects with HPV Associated Malignancies PI: Strauss	
Current Diagnosis: metastatic squamous cell carcinoma of the oropharynx	
Visit Date: 12/01/2020	
Reason for Visit: Follow up	
Primary Visit Type: Scheduled treatment	
Protocol Timeline: On protocol	
Patient History: 
Oncology Summary 
Referring Physician/Primary Oncologist or Surgeon: Dr. Charu Aggarwal @ University of Pennsylvania	
Date of Diagnosis: 6/6/2017	
Stage at Diagnosis: IVA, pT1 (1.9 cm) pN2b (25/43 LNs; 4cm) M0	
Additional Prognostic Information: p16+	
Treatment Summary: Please see below	
Intent of Current/Future Therapy: Palliative	
Information Source: EHR	
Interim History 
Interim History/Review of Systems: -Feeling great, no new complains. Appetite is good, energy level is good. -Works as a lawyer without any difficulties -he has some acid reflux occasionally at night. He asked us whether he can have stronger regimen/drug for reflux. -Has "damaged vocal cords" felt to be due to recurrent laryngeal nerve compression from mediastinal masses, getting speech therapy. Stable.- diagnosed to have vocal cord paralysis -Has ongoing dysphagia since surgery , stable. Admits he could do a better job of staying hydrated/drinking water. -Breathing is good. No chest pain, shortness of breath.  No HA/ focal weakness/ numbness/ runny nose/ sore throat/ sinus pain/ congestion/ abd pain/ N/V/ diarrhea/ + formed BM; no urinary frequency/ urgency/ dysuria/ rash/ itching	
Infection History 
Infection History: Noncontributory	
Oncology History 
Oncology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(INO3113 an HPV DNA vaccine)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12/10/19- CT w/improving mediastinal adenopathy 02/04/20- Early restaging CT w/ improving mediastinal adenopathy and worsening pericardial effusion. Also with URI symptoms on this visit (Rhino/Enterovirus positive) Treatment has been held since then.	
Pathology History 
Pathology History: Please see above	
Physical Exam: 
Vital Signs 
Pain Score: 0	
Vital Signs From Nurse Charting: Most Recent Vitals (12-01-20 @ 10:19) Temperature: 35.9 HR: 77 BP:  119/70 RR: 18 SpO2: 99	
General/Skin/HEENT 
PE General: Detailed exam	
General Details: No distress  Well-developed  Well-nourished  Well-groomed	
Skin: Unremarkable	
Eyes: Unremarkable	
Ears, Nose, Mouth, Throat: Unremarkable	
Head and Neck: Unremarkable	
Breasts/Resp/CV/GI/GU 
Breasts: Unremarkable	
Respiratory and Thorax: Unremarkable	
Cardiovascular: Unremarkable	
Gastrointestinal: Detailed exam	
Gastrointestinal Details: Soft, Nontender, Nondistended, No masses palpable, Bowel sounds normal, No rebound tenderness, No guarding, No rigidity, No organomegaly, No bruit	
Genitourinary: Unremarkable	
MS/Neuro/Psych/Lymph 
Musculoskeletal: Unremarkable	
Neurological: Unremarkable	
Psychiatric: Unremarkable	
Lymphatics: Unremarkable	
Urine HCG: Not applicable	
Performance Status: 
Performance Score 
ECOG: 1-Restricted in physically strenuous activity but ambulatory and able to carry out work of a light or sedentary nature	
Results: 
Results 
Results: LABS (last 24 hr)            15.8 7.56 &gt;--------&lt; 235   12-01-20 @ 08:12            44.9 12-01-20 @ 08:12 ANC       5.35 ALC       1.17 Blasts  -- 139 | 104 | 18 -----------------&lt; 110   12-01-20 @ 08:12 4.6 | 27 | 1.22 Date/Time: 12-01 @ 08:12 Alk Phos | ALT | AST | T bili | d bili   93    14       21      0.5   0.2 Date/Time:  12-01-20 @ 08:12  Ca  / PO4 / Mg  / alb  10.0 / 3.1 / 2.2 / 4.1	
End of Visit: 
End of Visit 
Assessment: Assessment: Mr. Cole X is a 63-year-old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 + MEDI0457 (HPV vaccine). He is now enrolled on protocol 2018-C-0056, and had been treated with M7824, C1D1 on 10/1/19.   On 2/4/20 he presented for early restaging. Imaging showed continued decrease in mediastinal adenopathy (one of the non-target lesions unchanged in size) but worsening asymptomatic pericardial effusion (etiology unclear). Treatment held, subsequent ECHO without evidence of tamponade. On 5/26/20, CT showed continued shrinkage of the mediastinal masses, however PET-CT showed multiple hypermetabolic foci within the left neck, mediastinum, hilum, compatible with local recurrence and metastatic disease with interval increase in burden of disease. Re-imaging on 7/21/20 showed continued shrinkage of his mediastinal masses and no new lesions. Re-imaging on 10/20/2020 showed that there was a slow-growing retroperitoneal LNs (non-target lesions).  Todays re-imaging (12/1/2020) confirms progression of two retroperitoneal LNs, although a couple of millimeters in short axis (non-target lesions)  Today we have a long discussion (spending~30 minutes) with the patient about next step. Given he also had lesions in mediastinal LNs, which indicates he has systemic metastases, local treatments (e.g. surgical removal or radiation) would not help. Systemic treatment with M7824 can be option, and we also have two clinical trials with M7824 + HPV vaccine (20-c-0104) and M7824 + HPV vaccine + IL-12 (20-c-0045). We discussed benefit and risk of resuming treatment; would respond with M7824 and adding another agent(s) can increase chance of having efficacy with M7824. Regarding he is clinically asymptomatic with the retroperitoneal LNs, and the LNs growing relatively slowly, (a couple of millimeters in 6 weeks), observation with re-imaging in 6 weeks might be another option.  He prefers to wait another 6 weeks without staring treatment at this moment. We discuss the possible risk of further disease progression which can cause him symptoms, and he understands. He will contact with us once he develops new symptoms, and we can consider earlier re-imaging at that point. Otherwise he will have re-imaging in 6 weeks.	
Plan: #Metastatic p16-positive OPSCC - Currently enrolled in protocol 18-c-0056, treatment with M7824, though treatment has been on hold since 2/2020 initially due to pericardial effusion, then due to ongoing shrinkage of mediastinal masses.  - Restaging CT scan today shows a further  increase in size of the LNs as mentioned - Discussed 20-c-0104 and 20-c-0045; he prefers to wait one more scan. - Will re-image in 6 weeks  # gastroesophageal reflux - started on pantoprazole 40 mg daily - He can increase to BID  #Pericardial effusion - Patient remains asymptomatic at this time; no (pre)syncope, dizziness, lightheadedness, heart palpitations, sob - Patient given strict return precautions should symptoms arise - seen by cardiology: recommended to check proBNP and troponin level if we decide to resume immunotherapy; both was WNL today (12/1/2020)	
Attending of Record: Dr. Fouldas	
Desired Medical Proxy: Not asked	
Disposition: RTC in 6 weeks with scan	
Medical Info Released To Outside Clinician: 
Medical Info Released to Outside Clinicians 
 A Copy Of This Note Was Sent To	CHARU  AGGARWAL, 3400 CIVIC CENTER BLVD, WEST PAVILLION - 2ND FLOOR, PHILADELPHIA, PA, 19104 AND IRENA  LEVIN, 740 MARNE HWY , STE 206, MOORESTOWN, NJ, 08057	
Electronic Signatures for Addendum Section: 
Floudas, Charalampos (MD) (Signed Addendum 12/01/2020 15:15)
	Saw pt in OP12 with MO Fellow Dr Takahashi and agree with assessment and plan as noted above. There is confirmed small increase in the size of two RP LNs, which are not causing symptoms for the time being. We recommended systemic treatment over LAT, given non-solitary status. Given the late relapse after treatment discontinuation we consider the patient non-resistant to bintrafusp alfa and he may benefit from a rechallenge; we discussed the two current trials 20C0045 and 20C0104, and feel that 20C0104 offers a better risk/benefit profile. The patient is enquiring if there is margin for another 6 weeks, and we will assess that -along with the question about PET and biopsy- on Thursday, and well contact him.	
Electronic Signatures:
Floudas, Charalampos (MD)  (Signed 12/01/2020 15:06)
	Authored: End of Visit
	Co-Signer: Introduction, Patient History, Physical Exam, Performance Status, Results, End of Visit, Medical Info Released To Outside Clinician
Takahashi, Nobuyuki (MD)  (Signed 12/01/2020 14:10)
	Authored: Introduction, Patient History, Physical Exam, Performance Status, Results, End of Visit, Medical Info Released To Outside Clinician
Last Updated: 12/01/2020 15:15 by Floudas, Charalampos (MD)</t>
  </si>
  <si>
    <t>Introduction: 
Introduction 
Progress Note Protocol Selection: Please see below for associated protocol.	
Protocol Title: 18-C-0056: Phase II Trial of M7824 in Subjects with HPV Associated Malignancies PI: Strauss	
Current Diagnosis: metastatic squamous cell carcinoma of the oropharynx	
Visit Date: 10/20/2020	
Reason for Visit: follow up	
Primary Visit Type: Routine follow up and/or safety check	
Protocol Timeline: Off treatment	
Patient History: 
Oncology Summary 
Referring Physician/Primary Oncologist or Surgeon: Dr. Charu Aggarwal @ University of Pennsylvania	
Date of Diagnosis: 6/6/2017	
Stage at Diagnosis: IVA, pT1 (1.9 cm) pN2b (25/43 LNs; 4cm) M0	
Additional Prognostic Information: p16+	
Treatment Summary: Please see below	
Intent of Current/Future Therapy: Palliative	
Information Source: EHR	
Interim History 
Interim History/Review of Systems: -Feeling great, no new complains. Appetite is good, energy level is good. -Works as a lawyer without any difficulties -he has some acid reflux occasionally at night -Has "damaged vocal cords" felt to be due to recurrent laryngeal nerve compression from mediastinal masses, getting speech therapy. Stable.- diagnosed to have vocal cord paralysis -Has ongoing dysphagia since surgery a few years ago, stable. Admits he could do a better job of staying hydrated/drinking water. -Breathing is good. No chest pain, shortness of breath.  No HA/ focal weakness/ numbness/ runny nose/ sore throat/ sinus pain/ congestion/ abd pain/ N/V/ diarrhea/ + formed BM; no urinary frequency/ urgency/ dysuria/ rash/ itching	
Infection History 
Infection History: Noncontributory	
Oncology History 
Oncology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(INO3113 an HPV DNA vaccine)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12/10/19- CT w/improving mediastinal adenopathy 02/04/20- Early restaging CT w/ improving mediastinal adenopathy and worsening pericardial effusion. Also with URI symptoms on this visit (Rhino/Enterovirus positive) Treatment has been held since then.	
Pathology History 
Pathology History: Please see above	
Allergies: 
	penicillin: Drug, Rash
	Other - Environmental: Environmental, Other, seasonal allergy - tree pollen=sneezing
	Cats = sneezing: Other, Other, Cats = sneezing
Physical Exam: 
Vital Signs 
Pain Score: 0	
Vital Signs From Nurse Charting: VITALS (last 24) T(C): 36, Max: 36 (10-20-20 @ 14:16) HR: 80 (80 - 80) BP: 131/84 (131/84 - 131/84) RR: 18 (18 - 18) SpO2: 100% (100% - 100%)	
Performance Status: 
Performance Score 
Karnofsky (age greater than or equal to 16 Years): 90-Able to carry on normal activity; minor signs or symptoms of disease	
ECOG: 0- Fully active, able to carryon all pre-disease performance without restriction	
Results: 
Results 
Results: ====== CBCs with ANCs in the last 36 hours=====            16.4 7.39 &gt;--------&lt; 229   10-20-20 @ 07:25            47.4 ANC 5.08     10-20-20 @ 07:25  Acute Care Panel (most recent in the last 72 hrs) =========================================== 139 | 103 | 20 -----------------&lt; 114&lt;H&gt;   10-20-20 @ 07:25 4.3 | 29 | 1.20&lt;H&gt; Mineral Panel (last 72 hours) =========================================== Date/Time: 10-20 @ 07:25 Ca                   2.49 Phos               3.0 Mg                 0.91 Alb                 4.5   Hepatic Panel (last 72 hours) =========================================== Date/Time: 10-20-20 @ 07:25 Alk Phos    92 ALT               14 AST               18 t. bili               0.4 d. bili              &lt;0.2  ** From: CT Chest/Abdomen/Pelvis - 10-20-20 @ 08:45 ***  Lymph Nodes: Increasing size of adenopathy including (3.4 cm x 2.1  cm) (series 3, image 330), previously 2.6 x 1.5 cm and(3.9 cm x 2.1  cm) (series 3, image 359), previously 2.8 x 1.6 cm.    Vessels: No acute venous thrombosis.    Abdominal Wall: Postsurgical changes, without change.    Bones: No focally aggressive bone lesion or significant interval  change. Spondylolysis and spondylolisthesis L5-S1 without change.    IMPRESSION:    Chest:    Increasing right hilar adenopathy and right upper lobe parenchymal  opacification noted as above.    Abdomen/Pelvis:    Increasing adenopathy consistent with worsening metastatic disease  noted.   *** end of text from CT Chest/Abdomen/Pelvis ***  ** From: CT Neck - 10-20-20 @ 08:45 ***  IMPRESSION:    Essentially Stable CT neck. Extensive postsurgical changes in the  neck are stable. Stable 8 mm nodular focus of enhancement in the left  sublingual region and 6 mm nodular focus in the fatty left tongue.    A subtle left parapharyngeal hyperdensity (10 mm) (series 6, image  61) is felt to be artifactual. Attention to this region on follow-up  recommended however.   *** end of text from CT Neck ***	
End of Visit: 
End of Visit 
Assessment: Assessment: Mr. Cole X is a 63-year-old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 + MEDI0457 (HPV vaccine). He is now enrolled on protocol 2018-C-0056, and had been treated with M7824, C1D1 on 10/1/19.   On 2/4/20 he presented for early restaging. Imaging showed continued decrease in mediastinal adenopathy (one of the non-target lesions unchanged in size) but worsening asymptomatic pericardial effusion (etiology unclear). Treatment held, subsequent ECHO without evidence of tamponade. On 5/26/20 (pt’s last visit to clinic), CT showed continued shrinkage of the mediastinal masses, however PET-CT showed multiple hypermetabolic foci within the left neck, mediastinum, hilum, compatible with local recurrence and metastatic disease with interval increase in burden of disease. Re-imaging on 7/21/20 showed continued shrinkage of his mediastinal masses and no new lesions.  Today he comes here for follow up. Clinically he is doing well. Re-imaging today (10/20/2020)  there is a slow-growing retroperitoneal LNs and possible increase in the size of the hilar lesion. Final report and RECIST evaluation with radiologist is pendng. he is clinically asymptomatic, we will keep monitoring without any treatment.    If he has disease progression, we will discuss with him about treatment options (resume M7824 with careful watching of pericardial effusion vs. standard care with chemotherapy which was discussed in the past or a new trial with HPV vaccine and M7824)	
Plan: #Metastatic p16-positive OPSCC - Currently enrolled in protocol 18-c-0056, treatment with M7824, though treatment has been on hold since 2/2020 initially due to pericardial effusion, then due to ongoing shrinkage of mediastinal masses.  - though a change in the size of the lesion we will discuss this and wait for the REcist eval on 10/22/20 before making any final decision. we have discussed with the patient the option of restarting M7824 vs standard of care vs HPV vaccine + M7824. or to wait till we see further increase in a repeat imaging. he understands his options and agrees to think about them and once scans are better reviewed we will make a decision. - Restaging CT scan today shows a suspected increase in size of the LNs as mentioned   # gastroesophageal reflux - started on pantoprazole 40 mg daily for 2 weeks and then to stop and assess for the continued need for treatment   #Pericardial effusion - Patient remains asymptomatic at this time; no (pre)syncope, dizziness, lightheadedness, heart palpitations, sob - Patient given strict return precautions should symptoms arise - seen by cardiology today  - echo results pending   #Weight loss - Now with improved PO intake and weight gain - Continue monitoring  #Inguinal hernias - S/p bilateral inguinal hernia repair 6/2020 without complications  #Constipation - Continue metamucil daily   #Hypercalcemia - Resolved	
Attending of Record: Dr. Floudas	
Desired Medical Proxy: Not asked	
Disposition: home today	
Medical Info Released To Outside Clinician: 
Medical Info Released to Outside Clinicians 
 A Copy Of This Note Was Sent To	CHARU  AGGARWAL, 3400 CIVIC CENTER BLVD, WEST PAVILLION - 2ND FLOOR, PHILADELPHIA, PA, 19104 AND IRENA  LEVIN, 740 MARNE HWY , STE 206, MOORESTOWN, NJ, 08057	
Electronic Signatures for Addendum Section: 
Floudas, Charalampos (MD) (Signed Addendum 10/21/2020 14:14)
	Saw Mr X with MO Fellow Dr Durrani in OP12 and agree with assessment and plan per above. Mr X has been well, without new symptoms, and with improvement in prior complaints. A cardiology consult today and an ECHO performed as elective evaluation for a pre-existing pericardial effusion did not identify cause for concern. Imaging revealed some increase in one lesion in the chest and two in the lower abdomen. We will review with our radiology on 10/22 and have preliminary discussed with Mr X that options may include surveillance with repeat imaging in 6 weeks, restarting the same treatment (bintrafusp alfa), or perhaps restarting bintrafusp alfa with additional agents in the context of trials expanding on the 18C0056 paradigm. We will contact Mr X after formal radiologic evaluation - he is in agreement with this plan.	
Electronic Signatures:
Durrani, Jibran (MD)  (Signed 10/20/2020 16:47)
	Authored: Introduction, Patient History, Physical Exam, Performance Status, Results, End of Visit, Medical Info Released To Outside Clinician
Floudas, Charalampos (MD)  (Signed 10/21/2020 14:14)
	Co-Signer: Introduction, Patient History, Physical Exam, Performance Status, Results, End of Visit, Medical Info Released To Outside Clinician
Last Updated: 10/21/2020 14:14 by Floudas, Charalampos (MD)</t>
  </si>
  <si>
    <t xml:space="preserve">Introduction: 
Introduction:
Protocol Title: 18-C-0056: Phase II Trial of M7824 in Subjects with HPV Associated Malignancies PI: Strauss	
Current Diagnosis: metastatic squamous cell carcinoma of the oropharynx	
Visit Date: 09/01/2020	
Reason for Visit: follow up	
Primary Visit Type: Routine follow up and/or safety check	
Protocol Timeline: On protocol	
Patient History: 
Oncology Summary:
Referring Physician/Primary Oncologist or Surgeon: Dr. Charu Aggarwal @ University of Pennsylvania	
Date of Diagnosis: 6/6/2017	
Stage at Diagnosis: IVA, pT1 (1.9 cm) pN2b (25/43 LNs; 4cm) M0	
Additional Prognostic Information: p16+	
Treatment Summary: Please see below	
Intent of Current/Future Therapy: Palliative	
Information Source: EHR	
Interim History:
Interim History/Review of Systems: -Feeling great, no new complains. Appetite is good, energy level is good. -Works as a lawyer without any difficulties -Has "damaged vocal cords" felt to be due to recurrent laryngeal nerve compression from mediastinal masses, getting speech therapy. Stable. -Has ongoing dysphagia since surgery a few years ago, stable. Admits he could do a better job of staying hydrated/drinking water. -Breathing is good. No chest pain, shortness of breath. -No further episodes of epistaxis.	
Infection History:
Infection History: Noncontributory	
Oncology History:
Oncology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(INO3113 an HPV DNA vaccine)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12/10/19- CT w/improving mediastinal adenopathy 02/04/20- Early restaging CT w/ improving mediastinal adenopathy and worsening pericardial effusion. Also with URI symptoms on this visit (Rhino/Enterovirus positive) Treatment has been held since then.	
Pathology History:
Pathology History: Please see above	
Physical Exam: 
Vital Signs:
Pain Score: 0	
Vital Signs From Nurse Charting: Most Recent Vitals (09-01-20 @ 09:35) Temperature: 36.4 HR: 85 BP:  123/72 RR: 18 SpO2: 100	
General/Skin/HEENT:
PE General: Detailed exam	
General Details: No distress  Well-developed  Well-nourished  Well-groomed	
Skin: Unremarkable	
Eyes: Unremarkable	
Ears, Nose, Mouth, Throat: Detailed exam	
Ears, Nose, Mouth, Throat Comments: (+) hoarseness	
Head and Neck: Unremarkable	
Breasts/Resp/CV/GI/GU:
Breasts: Unremarkable	
Respiratory and Thorax: Unremarkable	
Cardiovascular: Unremarkable	
Gastrointestinal: Unremarkable	
Genitourinary: Unremarkable	
MS/Neuro/Psych/Lymph:
Musculoskeletal: Unremarkable	
Neurological: Unremarkable	
Psychiatric: Unremarkable	
Lymphatics: Unremarkable	
Urine HCG: Not applicable	
Performance Status: 
Performance Score:
ECOG: 1-Restricted in physically strenuous activity but ambulatory and able to carry out work of a light or sedentary nature	
Results: 
Results:
Results: LABS (last 24 hr)            15.8 8.01 &gt;--------&lt; 232   09-01-20 @ 06:42            45.3 09-01-20 @ 06:42 ANC       5.11 ALC       1.40 Blasts  -- 141 | 101 | 19 -----------------&lt; 114   09-01-20 @ 06:42 4.7 | 30 | 1.19 Date/Time: 09-01 @ 06:42 Alk Phos | ALT | AST | T bili | d bili   92    12       17      0.4   &lt;0.2 Date/Time:  09-01-20 @ 06:42  Ca  / PO4 / Mg  / alb  2.47 / 2.8 / 0.92 / 4.3	
End of Visit: 
End of Visit:
Assessment: Mr. Cole X is a 63-year-old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 + MEDI0457 (HPV vaccine). He is now enrolled on protocol 2018-C-0056, and had been treated with M7824, C1D1 on 10/1/19.   On 2/4/20 he presented for early restaging. Imaging showed continued decrease in mediastinal adenopathy (one of the non-target lesions unchanged in size) but worsening asymptomatic pericardial effusion (etiology unclear). Treatment held, subsequent ECHO without evidence of tamponade. On 5/26/20 (pt’s last visit to clinic), CT showed continued shrinkage of the mediastinal masses, however PET-CT showed multiple hypermetabolic foci within the left neck, mediastinum, hilum, compatible with local recurrence and metastatic disease with interval increase in burden of disease. Re-imaging on 7/21/20 showed continued shrinkage of his mediastinal masses and no new lesions.  Today he comes here for follow up. Clinically he is doing well. Re-imaging today (9/1/2020) showed ongoing response in mediastinal LNs. However, there is a slow-growing retroperitoneal LNs. Final report and RECIST evaluation with radiologist is pendng. Regarding he is clinically asymptomatic, we will keep monitoring without any treatment. We will bring him in 6 weeks for re-imaging.  If he has disease progression, we will discuss with him about treatment options (resume M7824 with careful watching of pericardial effusion vs. standard care with chemotherapy (EXTREME regimen?)	
Plan: Metastatic p16-positive OPSCC - Currently enrolled in protocol 18-c-0056, treatment with M7824, though treatment has been on hold since 2/2020 initially due to pericardial effusion, then due to ongoing shrinkage of mediastinal masses. - We will continue to hold his treatment given the lesions are continuing to decrease in size.  - Restaging CT scan today shows continued shrinkage of the mediastinal masses. However, there is slow-growing retroperitoneal LNs. -Will re-imaging in 6 weeks.  Pericardial effusion - Patient remains asymptomatic at this time; no (pre)syncope, dizziness, lightheadedness, heart palpitations, sob - Patient given strict return precautions should symptoms arise  Weight loss - Now with improved PO intake and weight gain - Continue monitoring  Inguinal hernias - S/p bilateral inguinal hernia repair 6/2020 without complications  Constipation - Continue metamucil daily   Hypercalcemia - Resolved	
Attending of Record: Dr. Strauss	
Desired Medical Proxy: Not asked	
Disposition: RTC in 6 weeks	
Medical Info Released To Outside Clinician: 
Medical Info Released to Outside Clinicians:
 A Copy Of This Note Was Sent To	CHARU  AGGARWAL, 3400 CIVIC CENTER BLVD, WEST PAVILLION - 2ND FLOOR, PHILADELPHIA, PA, 19104 AND IRENA  LEVIN, 740 MARNE HWY , STE 206, MOORESTOWN, NJ, 08057	
Electronic Signatures:
Strauss, Julius Y (MD)   (Signed 09/01/2020 20:52)
	Co-Signer: Introduction, Patient History, Physical Exam, Performance Status, Results, End of Visit, Medical Info Released To Outside Clinician
Takahashi, Nobuyuki (MD)   (Signed 09/01/2020 13:51)
	Authored: Introduction, Patient History, Physical Exam, Performance Status, Results, End of Visit, Medical Info Released To Outside Clinician
Last Updated: 09/01/2020 20:52 by Strauss, Julius Y (MD)
</t>
  </si>
  <si>
    <t>Introduction: 
Current Attending is Dr. Floudas.
Subjective: 
Subjective: 	
Mr. Cole X is a 63-year-old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 + MEDI0457 (HPV vaccine). He is now enrolled on protocol 2018-C-0056, treatment with M7824, C1D1 on 10/1/19. 
On 2/4/20 he presented for early restaging. Imaging showed continued decrease in mediastinal adenopathy (one of the non-target lesions unchanged in size) bu worsening asymptomatic pericardial effusion (etiology unclear). Treatment held, subsequent ECHO without evidence of tamponade. On 5/26/20 (pt’s last visit to clinic), CT showed continued shrinkage of the mediastinal masses, however PET-CT showed multiple hypermetabolic foci within the left neck, mediastinum, hilum, compatible with local recurrence and metastatic disease with interval increase in burden of disease. Treatment continued to be held, recommended to RTC in 8 weeks for restaging
Current treatment: Protocol 2018-C-0056, treatment with M7824. Treatment on hold since 2/4/20 due to pericardial effusion.
Last MD visit: 5/26/20
Reason for today’s visit: safety visit and restaging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(INO3113 an HPV DNA vaccine)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12/10/19- CT w/improving mediastinal adenopathy
02/04/20- Early restaging CT w/ improving mediastinal adenopathy and worsening pericardial effusion. Also with URI symptoms on this visit (Rhino/Enterovirus positive) Treatment held at the time.
Interval events/subjective:
-Feeling great. Appetite is good, energy level is good.
-Has "damaged vocal cords" felt to be due to recurrent laryngeal nerve compression from mediastinal masses, getting speech therapy. Stable.
-Has ongoing dysphagia since surgery a few years ago, stable. Admits he could do a better job of staying hydrated/drinking water.
-Breathing is good. No chest pain, shortness of breath.
-No further episodes of epistaxis.
-Had bilateral inguinal hernias fixed about a month ago.
-12-point review of systems otherwise negative.
-ECOG PS 1
VS, I&amp;O, Pain From Nurse Charting: 
Vital Signs 
Vital Signs From Nurse Charting: VITALS (last 24) T(C): 36.5, Max: 36.5 (07-21-20 @ 11:05) HR: 82 (82 - 82) BP: 125/75 (125/75 - 125/75) RR: 18 (18 - 18) SpO2: 98% (98% - 98%)	
Intake /Output 
Intake/Output From Nurse Charting: N/A	
Pain 
Pain From Nurse Charting: N/A	
Physical Examination: 
General: Alert and oriented x 3, No acute distress	
Neuro: Strength 5/5	
HEENT: Normacephalic, Pupils equal, round and react to light, Extraocular movements intact, Mucus membranes moist, Oropharnyx clear	
Pulmonary: Clear to auscultation bilaterally, No rales, No rhonchi, No wheezing, No accessory muscle use/retractions	
Cardiovascular: Regular rate and rhythm, Normal S1 and S2, No murmurs, No rubs, No gallops	
Abdomen: Soft, Non-tender, R inguinal hernia, reducible, wearing hernia belt	
Extremities: No edema	
Skin: No rash, post-surgical changes over left neck	
Medications 
Medications: MVI Metamucil  Unknown dose  Daily in AM  PO	
Results (Lab/Imaging): LABS (last 24 hr)            15.5 7.99 &gt;--------&lt; 209   07-21-20 @ 08:02            44.9  ANC 5.64   07-21-20  ALC 1.26    07-21-20   142 | 102 | 31 -----------------&lt; 118   07-21-20 @ 08:02 4.8 | 25 | 1.24  Date/Time: 07-21 @ 08:02 Alk Phos | ALT | AST | T bili | d bili   85    12       19      0.7   &lt;0.2  Date/Time:  07-21-20 @ 08:02  Ca  / PO4 / Mg  / alb  2.54 / 2.7 / 0.83 / 4.4  Date/Time: 05-26-20 INR 1.02 PT 14.0"	
Assessment and Plan: 
Assessment: Mr. Cole X is a 63-year-old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 + MEDI0457 (HPV vaccine). He is now enrolled on protocol 2018-C-0056, treatment with M7824, C1D1 on 10/1/19.   On 2/4/20 he presented for early restaging. Imaging showed continued decrease in mediastinal adenopathy (one of the non-target lesions unchanged in size) but worsening asymptomatic pericardial effusion (etiology unclear). Treatment held, subsequent ECHO without evidence of tamponade. On 5/26/20 (pt’s last visit to clinic), CT showed continued shrinkage of the mediastinal masses, however PET-CT showed multiple hypermetabolic foci within the left neck, mediastinum, hilum, compatible with local recurrence and metastatic disease with interval increase in burden of disease. Treatment continued to be held, recommended to RTC in 8 weeks for restaging.  Today (7/21/20), pt is clinically doing well and feeling great. On review of his scans today (7/21/20), CT N/C/A/P shows continued shrinkage of his mediastinal masses and no new lesions. Scans will be formally reviewed on Thursday. Assuming formal review confirms ongoing stability/shrinkage of mediastinal masses, will have pt return in September for next restaging scans and visit.	
Plans: 	
Metastatic p16-positive OPSCC
- Currently enrolled in protocol 18-c-0056, treatment with M7824, though treatment has been on hold since 2/2020 initially due to pericardial effusion, then due to ongoing shrinkage of mediastinal masses
- We will continue to hold his treatment given the lesions are continuing to decrease in size. 
- Restaging CT scan today shows continued shrinkage of the mediastinal masses. Formal review of scans pending.
Pericardial effusion
- Stable small effusion remains. 
- Patient remains asymptomatic at this time; no (pre)syncope, dizziness, lightheadedness, heart palpitations, sob
- Echo without evidence of tamponade
- Patient given strict return precautions should symptoms arise
Weight loss
- Now with improved PO intake and weight gain
- Continue monitoring
Inguinal hernias
- S/p bilateral inguinal hernia repair 6/2020 without complications
Constipation
- Continue metamucil daily
Hypercalcemia
- Resolved
Dispo
- RTC 9/2020 for next restaging, earlier if issues arise
Electronic Signatures for Addendum Section: 
Floudas, Charalampos (MD) (Signed Addendum 07/21/2020 15:29)
	Saw Mr X with MO Fellow Dr Kim and agree with assessment and plan as above. Mr X has had his treatment withheld due to the previously noted enlargement of some mediastinal lesions which on repeat imaging today appear to have slightly decreased in size. The report of RP lymph nodes may be not due to disease given the recent bilateral inguinal hernia repairs. We will repeat scans in early September.	
Electronic Signatures:
Floudas, Charalampos (MD)  (Signed 07/21/2020 15:29)
	Co-Signer: Introduction, Subjective, VS, I&amp;O, Pain From Nurse Charting, Physical Examination, Medications, Results, Assessment and Plan
Kim, Nina (MD)  (Signed 07/21/2020 11:48)
	Authored: Introduction, Subjective, VS, I&amp;O, Pain From Nurse Charting, Physical Examination, Medications, Results, Assessment and Plan
Last Updated: 07/21/2020 15:29 by Floudas, Charalampos (MD)</t>
  </si>
  <si>
    <t xml:space="preserve">Introduction: 
Patient is a 63 year old Male. Current Attending is Dr Floudas.
Subjective: 
Subjective: 	
Mr. Cole X is a 63-year-old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enrolled on protocol 2018-C-0056 and received C1D1 on 10/1/19.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(INO3113 an HPV DNA vaccine)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12/10/19- CT w/improving mediastinal adenopathy
02/04/20- Early restaging CT w/ improving mediastinal adenopathy and worsening pericardial effusion. Also with URI symptoms on this visit (Rhino/Enterovirus positive) Treatment held at the time.
Interim History
-Feels much better over the last 6 weeks compared to how he felt over the last six months. He has been gaining weight. His appetite is good.  
- Reports good energy levels, continues to work full time and exercise. 
- Denies any chest pain, exertional dyspnea, shortness of breath, palpitations, dizziness or lightheadedness.
- No rashes, easy bruising. Epistaxis has ceased completely. 
- No muscles aches or fatigue
-No difficulty swallowing, no food sticking in throat
- Otherwise 12-point review of systems is negative
ECOG PS = 1
VS, I&amp;O, Pain From Nurse Charting: 
Vital Signs:
Vital Signs From Nurse Charting: VITALS (last 24) T(C): 36.1, Max: 36.1 (05-26-20 @ 08:52) HR: 77 (77 - 77) BP: 130/72 (130/72 - 130/72) RR: 18 (18 - 18) SpO2: 99% (99% - 99%)  ====== Weight trend (most recent five) ===== 70.6 (05-26-20) 67.2 (03-03-20) 67.5 (02-18-20) 66.8 (02-04-20) 65.6 (01-21-20)	
Physical Examination: 
General: Alert and oriented x 3, No acute distress	
Neuro: Strength 5/5	
HEENT: Normacephalic, Pupils equal, round and react to light, Extraocular movements intact, Mucus membranes moist, Oropharnyx clear	
Pulmonary: Clear to auscultation bilaterally, No rales, No rhonchi, No wheezing, No accessory muscle use/retractions	
Cardiovascular: Regular rate and rhythm, Normal S1 and S2, No murmurs, No rubs, No gallops	
Abdomen: Soft, Non-tender, R inguinal hernia, reducible, wearing hernia belt	
Extremities: No edema	
Skin: No rash, post-surgical changes over left neck	
Results (Lab/Imaging): LABS (last 24h)  142 | 103 | 18 -----------------&lt; 107   05-26-20 @ 06:49 4.3 | 26 | 1.13             15.7 7.59 &gt;--------&lt; 216   05-26-20 @ 06:48            46.2  - Diff N: 67.5% L: 17.8% Mo: 10.3% Eo: 3.4% Baso: 0.7% 05-26-20 @ 06:48  Ca: 2.47/ P: 3.0/ Mg: 0.93    05-26-20 @ 06:49 alb: 4.2      05-26-20 @ 06:49  AST: 16/ ALT: 11/ AlkPhos: 77/ Bili: 0.5/Dir: &lt;0.2  05-26-20 @ 06:49  TSH 2.14 mcIU/mL    05-26-20  Free T4 (thyroxine) 1.2 ng/dL    05-26-20   Exam:  CT Chest, Abdomen + Pelvis    Exam Date:  5/26/2020    Accession #:  CT5000739450    Ordered By:  Strauss, Julius    ********** Preliminary Report  **********    CLINICAL INDICATION: Chief Complaint: HEAD AND NECK CANCER, reason  for order: restaging week 31    TECHNIQUE:  CT chest, abdomen and pelvis, 120 ml Isovue-300 was  administered.  No Oral Contrast was administered.    COMPARISON:   3/3/2020    FINDINGS:    Chest CT:    Lungs, pleurae:   no evidence of lung nodule, infiltrate or effusion    Mediastinum, heart, great vessels:  Significantly smaller anterior  mediastinal low density masses, for example (3.2 cm x 2.3 cm) (series  2, image 29). Stable small pericardial effusion.    Abdomen CT:    Lymphnodes, abdominopelvic vascular:  unremarkable    Liver:  unremarkable    Biliary, gallbladder:  unremarkable    Spleen:  smaller sub-centimeter low density splenic foci (0.6 cm)  (series 2, image 53)    Pancreas:  unremarkable    Kidneys, ureters, bladder:  unremarkable    Adrenal glands:  unremarkable    GI Small and large bowel:  Resolved small bowel wall thickening    Mesentery, peritoneum:  unremarkable    Pelvic CT:  Central pelvis, sidewalls:  unremarkable    Osseous structures, spine, body wall, soft tissues:  unremarkable    IMPRESSION:    Significantly smaller anterior mediastinal low density masses    Smaller sub-centimeter low density splenic foci    Resolved small bowel wall thickening    Surgical Pathology (03-18-20 @ 11:59)  Surgical Pathology: CASE NUMBER: SB-20-1828  DIAGNOSIS: Sternum, left, mass, biopsy:  - Dense connective tissue with focal chronic inflammation and  microscopic focus of atypical cells, favor involvement by  metastatic carcinoma; see comment; see note.  NOTE: There is a small focus of atypical cells at the edge of one core  biopsy specimen. AE1/AE3 highlights the atypical cells. The findings  are in favor of involvement by metastatic poorly differentiated  non-keratinizing squamous cell carcinoma.  Tumor Adequacy Assessment  Material available adequate for molecular evaluation: No (minimal  involvement)  Requires macrodissection (Y/N): N/A  Estimated viable tumor fraction (%): N/A  Immunoperoxidase and in-situ hybridization tests performed here and  used for diagnosis were developed and their performance characteristics  determined by the Laboratory of Pathology, NCI. They have not been  cleared or approved by the U.S. Food and Drug Administration. The FDA  has also determined thatsuch clearance or approval is not necessary.  This laboratory is certified under the Clinical Laboratory Improvement  Amendments of 1988 (CLIA) as qualified to perform high complexity  clinical laboratory testing. All controls related to the markers  reported here reacted appropriately.  CLINICAL INFORMATION: Brief Clinical History: Mets HNSCC to mediastinum  with cystic tumoral  lesion Specimen Taken For Protocol: Yes Allocate Order to Protocol:  02-C-0179	
Assessment and Plan: 
Assessment: Mr. Cole X is a 63-year-old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had progression of his disease after 16 weeks on the previous trial and was enrolled on our trial 18-C-0056 with M7824. CT scan here showed the bulk of disease to be in his mediastinum. C1D1 of M7824 = 10/01/19.   Plan for palliative radiation to the mediastinum was put on hold after discussion with CC RadOnc team, arguing more for laryngeal origin, possibly due to recurrent laryngeal nerve compression. Therefore, Mr. X had exam by his ENT surgeon, revealing b/l vocal cord dysfunction, and he also returned to ENT team at Penn with plan for potential surgical interventions currently on hold given clinical improvement in symptoms. On week 11 visit on 12/10 CT showed LN lesions had decreased in size and he resumed treatment.   On 2/4 presented for early restaging, imaging showing general continued decrease in mediastinal adenopathy (one of the non target lesions unchanged in size),  and also with a worsening asymptomatic pericardial effusion (etiology unclear). Treatment held at the time, subsequent ECHO without evidence of tamponade.  Review of his scans of today ( 5/26/20) show continued shrinkage of the mediastinum masses. Pathology reports shows dense connective tissue with focal chronic inflammation and microscopic focus of atypical cells, favor involvement by metastatic carcinoma. Patient is scheduled for PE/CT today and review by Cardiothoracic surgeons.	
Plans: 	
Metastatic p16-positive OPSCC
- Currently treated under protocol 18-c-0056 with M7824
- Restaging CT scan today shows continued shrinkage of the mediastinal masses. 
- PET/CT is scheduled for today and review by Cardiothoracic team.
-We wil continue to hold his treatment given the lesions are continuing to decrease in size. 
Pericardial effusion
- stable small effusion remains. 
- Patient remains asymptomatic at this time; no (pre)syncope, dizziness, lightheadedness, heart palpitations, sob
- Echo without evidence of tamponade
- Patient given strict return precautions should symptoms arise
Weight loss
- Now with improved PO intake and weight gain
- Continue monitoring
Inguinal hernia
- Follows with local general surgeon
- Depends on the ability to perform it under local anesthesia, given concerns for airway.
- Symptoms improved with band, surgery on hold for now
Constipation
- Uses metamucil daily
Hypercalcemia
- Minimal, clinically non-significant
- Continue to monitor
Staffed with Dr Floudas
Electronic Signatures for Addendum Section: 
Floudas, Charalampos (MD) (Signed Addendum 05/26/2020 11:40)
	Saw Mr X with MO Fellow Dr Carter, and agree with assessment. Mr Silver's treatment has been on hold due to concern regarding the mediastinal mass. This mass is now decreased in size. A PET is to be performed per request of thoracic surgery, who will see the patient today to evaluate for surgery. Mr X prefers not to have surgery unless there is a strong indication. We will continue holding treatment off, and re-image in 8 weeks, without interim visits.	
Electronic Signatures:
Abdul Sater, Houssein (MD)   (Signed 05/26/2020 15:04)
	Co-Signer: Introduction, Physical Examination, Subjective, Assessment and Plan, Medications, VS, I&amp;O, Pain From Nurse Charting, Results
Carter, Jennifer M (MD)   (Signed 05/26/2020 12:52)
	Authored: Introduction, Physical Examination, Subjective, Assessment and Plan, Medications, VS, I&amp;O, Pain From Nurse Charting, Results
Floudas, Charalampos (MD)   (Signed 05/26/2020 13:08)
	Authored: Subjective
	Co-Signer: Introduction, Physical Examination, Subjective, Assessment and Plan, VS, I&amp;O, Pain From Nurse Charting, Results
Last Updated: 05/26/2020 15:04 by Abdul Sater, Houssein (MD)
</t>
  </si>
  <si>
    <t>Introduction: 
Patient is a 63 year old Male.
Subjective: 
Subjective: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enrolled on protocol 2018-C-0056 and received C1D1 on 10/1/19.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12/10/19- CT w/improving mediastinal adenopathy
02/04/20- Early restaging CT w/ improving mediastinal adenopathy and worsening pericardial effusion. Also with URI symptoms on this visit (Rhino/Enterovirus positive) Treatment held at the time.
Interim History
- Reports good energy levels, continues to work full time and exercise. Stable weight. Hernia unchanged. 
- Denies any chest pain, exertional dyspnea, shortness of breath, palpitations, dizziness or lightheadedness.
- No rashes, easy bruising. Epistaxis has ceased completely. 
- Otherwise 12-point review of systems is negative
ECOG PS = 1
Physical Examination: 
General: Alert and oriented x 3, No acute distress	
Neuro: CN2-12 intact, Strength 5/5	
HEENT: Extraocular movements intact, Mucus membranes moist, Oropharnyx clear	
Pulmonary: No accessory muscle use/retractions, +expiratory rhonchi noted	
Cardiovascular: Regular rate and rhythm, No murmurs, No rubs, No gallops	
Abdomen: Soft, Non-tender, R inguinal hernia, reducible, wearing hernia belt	
Extremities: No edema	
Skin: No rash, post-surgical changes over left neck	
Medications:
Medications: Metamucil daily MVI daily	
Assessment and Plan: 
Assessment: Mr. Cole X is a 63-year-old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had progression of his disease after 16 weeks on the previous trial and was enrolled on our trial 18-C-0056 with M7824. CT scan here showed the bulk of disease to be in his mediastinum. C1D1 of M7824 = 10/01/19.  Plan for palliative radiation to the mediastinum was put on hold after discussion with CC RadOnc team, arguing more for laryngeal origin, possibly due to recurrent laryngeal nerve compression. Therefore, Mr. X had exam by his ENT surgeon, revealing b/l vocal cord dysfunction, and he also returned to ENT team at Penn with plan for potential surgical interventions currently on hold given clinical improvement in symptoms. On week 11 visit on 12/10 CT showed LN lesions had decreased in size and he resumed treatment.  On 2/4 presented for early restaging, imaging showing general continued decrease in mediastinal adenopathy (one of the non target lesions unchanged in size),  and also with a worsening asymptomatic pericardial effusion (etiology unclear). Treatment held at the time, subsequent ECHO without evidence of tamponade.  Presented today for elective CT-guidance biopsy of the cystic-appearing lesion in the upper mediastinum. Tolerated the procedure well and is recovering without complaints in the DH. Accompanied by his son.	
Plans: 	
Metastatic p16-positive OPSCC
- Currently treated under protocol 18-c-0056 with M7824
- Early restaging 2/4 shows continued decreased disease burden but worsening pericardial effusion, treatment held since
- Most recent CT with increase in size of cystic-appearing upper mediastinal lesion, while other lesions have decreased in size
- PET/CT with minimal activity in the rim of the cystic lesion
- CT-guided biopsy today to determine nature of the lesion and allow further characterization of response to treatment and treatment plan; procedure recovered myxomatous material, not fluid, per verbal report
- Tolerated procedure well
Pericardial effusion
- Noted on baseline scans, with new worsening called by most recent restaging scans
- Patient remains asymptomatic at this time; no (pre)syncope, dizziness, lightheadedness, heart palpitations, sob
- Echo without evidence of tamponade
- Patient given strict return precautions should symptoms arise
Weight loss
- Now with improved PO intake and weight gain
- Continue monitoring
Inguinal hernia
- Follows with local general surgeon
- Depends on the ability to perform it under local anesthesia, given concerns for airway.
- Symptoms improved with band, surgery on hold for now
Constipation
- Uses metamucil daily
Hypercalcemia
- Minimal, clinically non-significant
- Continue to monitor
RTC to be determined given current circumstances
Electronic Signatures:
Floudas, Charalampos (MD)  (Signed 03/18/2020 14:14)
	Authored: Introduction, Subjective, Physical Examination, Medications, Assessment and Plan
Last Updated: 03/18/2020 14:14 by Floudas, Charalampos (MD)</t>
  </si>
  <si>
    <t>Introduction: 
Patient is a 63 year old Male. Current Attending is Dr. Floudas.
Subjective: 
Subjective: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enrolled on protocol 2018-C-0056 and received C1D1 on 10/1/19.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12/10/19- CT w/improving mediastinal adenopathy
02/04/20- Early restaging CT w/ improving mediastinal adenopathy and worsening pericardial effusion. Also with URI symptoms on this visit (Rhino/Enterovirus positive) Treatment held at the time.
Interval History
- Reports good energy levels, continues to work full time, does weight lifting
- Denies any chest pain, exertional dyspnea, shortness of breath, palpitations, dizziness or lightheadedness.
- No rashes, easy bruising or bleeding. 
- Otherwise 12-point review of systems is negative
ECOG PS = 1
VS, I&amp;O, Pain From Nurse Charting: 
Vital Signs 
Vital Signs From Nurse Charting: VITALS (last 24) T(C): 36.4, Max: 36.4 (03-03-20 @ 10:20) HR: 85 (85 - 85) BP: 137/83 (137/83 - 137/83) RR: 18 (18 - 18) SpO2: 100% (100% - 100%)	
Intake /Output 
Intake/Output From Nurse Charting: n/a	
Pain 
Pain From Nurse Charting: 0/10	
Physical Examination: 
General: Alert and oriented x 3, No acute distress	
Neuro: CN2-12 intact, Strength 5/5	
HEENT: Extraocular movements intact, Mucus membranes moist, Oropharnyx clear	
Pulmonary: No accessory muscle use/retractions, +expiratory rhonchi noted	
Cardiovascular: Regular rate and rhythm, No murmurs, No rubs, No gallops	
Abdomen: Soft, Non-tender, R inguinal hernia, reducible, wearing hernia belt	
Extremities: No edema	
Skin: No rash, post-surgical changes over left neck	
Medications 
Medications: Metamucil daily MVI daily	
Pertinent Results Reviewed: Laboratory	
Results (Lab/Imaging): LABS (last 24 hr)            13.8 11.73 &gt;--------&lt; 312   03-03-20 @ 08:21            40.6 03-03-20 @ 08:21 ANC       8.20 ALC       1.97 Blasts  -- 137 | 102 | 19 -----------------&lt; 118   03-03-20 @ 08:21 4.7 | 26 | 1.10 Date/Time: 03-03 @ 08:21 Alk Phos | ALT | AST | T bili | d bili   100    16       19      0.3   &lt;0.2 Date/Time:  03-03-20 @ 08:21  Ca  / PO4 / Mg  / alb  2.47 / 2.9 / 0.87 / 4.1	
Assessment and Plan: 
Assessment: Mr. Cole X is a 63-year-old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had progression of his disease after 16 weeks on the previous trial and was enrolled on our trial 18-C-0056 with M7824. CT scan here showed the bulk of disease to be in his mediastinum. C1D1 of M7824 = 10/01/19.  Plan for palliative radiation to the mediastinum was put on hold after discussion with CC RadOnc team, arguing more for laryngeal origin, possibly due to recurrent laryngeal nerve compression. Therefore, Mr. X had exam by his ENT surgeon, revealing b/l vocal cord dysfunction, and he also returned to ENT team at Penn with plan for potential surgical interventions currently on hold given clinical improvement in symptoms. On week 11 visit on 12/10 CT showed LN lesions had decreased in size and he resumed treatment.  On 2/4 presented for early restaging, imaging showing general continued decrease in mediastinal adenopathy (one of the non target lesions unchanged in size),  and also with a worsening asymptomatic pericardial effusion (etiology unclear). Treatment held at the time, subsequent ECHO without evidence of tamponade.  He is coming in today with CT N/C/A/P, full reading is pending, but on our review it seems that the pericardial effusion is slightly decreased in size, but mediastinal fluid containing mass is now increased in size with septation development.  He has PET/CT scheduled this afternoon which will inform further decisions, but we will likely need to obtain a IR biopsy (FNA vs core) of the mediastinal lesion. If it were to show inflammatory material, we would be inclined to treat with a course of steroids (Rx provided), and if it were to show evidence of disease, different modality of treatment would need to decided on.	
Plans: 	
Metastatic p16-positive SCC of the oropharynx
- Currently treated under protocol 18-c-0056 with M7824
- Early restaging 2/4 shows continued decreased disease burden but worsening pericardial effusion, treatment held since
- CT today with increase in mediastinal mass/fluid collection (official read pending)
- PET/CT pending
- Will plan for IR Bx of the mass, if inflammatory likely course of steroids, if malignant will need to decided on subsequent treatment
- 40mg prednisone  prescribe in case he ends up needing itt
Pericardial effusion
- Noted on baseline scans with new worsening called by most recent restaging scans
- Patient remains asymptomatic at this time; no (pre)syncope, dizziness, lightheadedness, heart palpitations, sob
- Echo without evidence of tamponade
- Patient given strict return precautions should symptoms arise
Weight Loss (resolved)
- Now with improved PO intake and weight gain
- Continue monitoring
Inguinal hernia
- Follows with local general surgeon
- Depends on the ability to perform it under local anesthesia, given concerns for airway.
- Symptoms improved with band, surgery on hold for now
Constipation(resolved)
- Uses metamucil daily
Hypercalcemia (resolved) 
- Not present on this visit
- Continue to monitor
D/w Dr. Strauss and Floudas
Electronic Signatures for Addendum Section: 
Floudas, Charalampos (MD) (Signed Addendum 03/03/2020 11:43)
	Saw Mr X with MO Fellow Dr Skorupan and agree with assessment and plan. On initial review of the CT imaging performed today there is concern about the increase in the upper mediastinal lesion with the cystic morphology. The pericardial effusion is not increased, perhaps even somewhat decreased in CT. There is no abdominpain with characters of pancreatic pain.  We will defer treatment today and proceed with the FDG PET scan as planned, and depending on this we may proceed to a biopsy, preferably CT guided. We also prescribed prednisone tablets to be available in the case of symptoms development.	
Electronic Signatures:
Floudas, Charalampos (MD)  (Signed 03/03/2020 11:43)
	Co-Signer: Assessment and Plan
Skorupan, Nebojsa D (MD)  (Signed 03/03/2020 11:36)
	Authored: Introduction, Subjective, VS, I&amp;O, Pain From Nurse Charting, Physical Examination, Medications, Results, Assessment and Plan
Last Updated: 03/03/2020 11:43 by Floudas, Charalampos (MD)</t>
  </si>
  <si>
    <t xml:space="preserve">Introduction: 
Patient is a 63 year old Male. Current Attending is Dr. Strauss. 
Subjective: 
Subjective: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enrolled on protocol 2018-C-0056 and received C1D1 on 10/1/19.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12/10/19- CT w/improving mediastinal adenopathy
02/04/20- Early restaging CT w/ improving mediastinal adenopathy and worsening pericardial effusion. Also with URI symptoms on this visit (Rhino/Enterovirus positive) Treatment held at the time.
Interval History
- His cold symptoms completely resolved since the last visit (no fevers, chills, rhinorrhea). Used elliptical yesterday for 15 minutes (for the first time in months). Reports good energy levels, continuing to work full time. 
- Denies any chest pain, exertional dyspnea, shortness of breath, palpitations, dizziness or lightheadedness.
- No rashes, easy bruising or bleeding. 
- Otherwise 12-point review of systems is negative
ECOG PS = 1
VS, I&amp;O, Pain From Nurse Charting: 
Vital Signs:
Vital Signs From Nurse Charting: VITALS (last 24) T(C): 37.1, Max: 37.1 (02-18-20 @ 10:06) HR: 95 (95 - 95) BP: 116/80 (116/80 - 116/80) RR: 18 (18 - 18) SpO2: 99% (99% - 99%)	
Intake /Output:
Intake/Output From Nurse Charting: n/a	
Pain:
Pain From Nurse Charting: Pain = 0/10	
Physical Examination: 
General: Alert and oriented x 3, No acute distress	
Neuro: CN2-12 intact, Strength 5/5	
HEENT: Extraocular movements intact, Mucus membranes moist, Oropharnyx clear	
Pulmonary: No accessory muscle use/retractions, +expiratory rhonchi noted	
Cardiovascular: Regular rate and rhythm, No murmurs, No rubs, No gallops	
Abdomen: Soft, Non-tender, R inguinal hernia, reducible, wearing hernia belt	
Extremities: No edema	
Skin: No rash, post-surgical changes over left neck	
Medications:
Medications: Metamucil daily MVI daily	
Pertinent Results Reviewed: Laboratory	
Results (Lab/Imaging): LABS (last 24 hr)            13.6 14.15 &gt;--------&lt; 441   02-18-20 @ 09:39            41.7 02-18-20 @ 09:39 ANC       10.28 ALC       1.87 Blasts  --  137 | 100 | 21 -----------------&lt; 104   02-18-20 @ 09:39 4.9 | 27 | 1.07  Date/Time: 02-18 @ 09:39 Alk Phos | ALT | AST | T bili | d bili   104    14       16      0.2   &lt;0.2 Date/Time:  02-18-20 @ 09:39  Ca  / PO4 / Mg  / alb  2.41 / 2.5 / 0.91 / 3.8	
Assessment and Plan: 
Assessment: Mr. Cole X is a 63-year-old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had progression of his disease after 16 weeks on the previous trial and was enrolled on our trial 18-C-0056 with M7824. CT scan here showed the bulk of disease to be in his mediastinum. C1D1 of M7824 = 10/01/19.   Plan for palliative radiation to the mediastinum was put on hold after discussion with CC RadOnc team, arguing more for laryngeal origin, possibly due to recurrent laryngeal nerve compression. Therefore, Mr. X had exam by his ENT surgeon, revealing b/l vocal cord dysfunction, and he also returned to ENT team at Penn with plan for potential surgical interventions currently on hold given clinical improvement in symptoms. On week 11 visit on 12/10 CT showed LN lesions had decreased in size and he resumed treatment.   On 2/4 presented for early restaging, imaging showing general continued decrease in mediastinal adenopathy (one of the non target lesions unchanged in size),  and also with a worsening asymptomatic pericardial effusion (etiology unclear). Treatment held.   ECHO done today with evidence of moderate pericardial effusion without evidence of tamponade. Given the ongoing presence of effusion we will continue holding the treatment today with plans to repeat a restaging CT in 2 weeks.  If the aforementioned lymph node continues showing lack of response, we will plan to perform a biopsy (to determine whether malignant vs inflammation). Treatment resumption contingent on pericardial effusion assessment at the time.	
Plans: 	
Metastatic p16-positive SCC of the oropharynx
- Currently treated under protocol 18-c-0056 with M7824
- Early restaging 2/4 shows continued decreased disease burden but worsening pericardial effusion
- Continue follow-up with ENT; surgical options now on hold given clinical improvement
- Holding W21 treatment
- Repeat CT in 2 weeks
Pericardial effusion
- Noted on baseline scans with new worsening called by most recent restaging scans
- Patient remains asymptomatic at this time; no (pre)syncope, dizziness, lightheadedness, heart palpitations, sob
- Echo without evidence of tamponade
- Patient given strict return precautions should symptoms arise
Weight Loss (resolved)
- Now with improved PO intake and weight gain
- Continue monitoring
Inguinal hernia
- Follows with local general surgeon
- Depends on the ability to perform it under local anesthesia, given concerns for airway.
- Symptoms improved with band, surgery on hold for now
Constipation (resolved)
- Uses metamucil daily
Hypercalcemia (resolved) 
- Not present on this visit
- Continue to monitor
D/w Dr. Strauss
Electronic Signatures:
Skorupan, Nebojsa D (MD)   (Signed 02/18/2020 12:03)
	Authored: Introduction, Physical Examination, Subjective, VS, I&amp;O, Pain From Nurse Charting, Medications, Assessment and Plan, Results
Strauss, Julius Y (MD)   (Signed 02/18/2020 12:54)
	Co-Signer: Introduction, Subjective, Medications, Assessment and Plan, Results
Last Updated: 02/18/2020 12:54 by Strauss, Julius Y (MD)
</t>
  </si>
  <si>
    <t>Introduction: 
Patient is a 63 year old Male. Current Attending is Dr. Floudas.
Subjective: 
Subjective: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enrolled on protocol 2018-C-0056 and received C1D1 on 10/1/19.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12/10/19- CT w/improving mediastinal adenopathy
Interval History
Patient presents for restaging and evaluation prior to W19. No interim hospitalizations or medication changes. He reports the development of upper respiratory infection over the weekend. Symptoms were mild, with some rhinorrhea and cough productive of purulent sputum. He reports some initial worsening shortness of breath. No fevers or body aches associated with this recent illness. Symptoms are now improving but not yet at baseline. He reports some mild epistaxis (&lt;1 tsp blood) associated with blowing his nose during his cold. No additional symptoms of bleeding reported. Early restaging scans today showed continued reduction in disease burden but an increase in the volume of his known pericardial effusion. Unclear etiology at this time, whether related to underlying cold vs M7824. Denies any baseline cardiovascular side effects of (pre)syncope, dizziness, heart palpations, etc. Physical exam without notable rub. Reports good energy levels and appetite. Will hold treatment at this time.
ECOG PS = 1
Pain = 0/10
Vital Signs, I&amp;O, Pain from Nurse Charting: 
Flowsheet - Vital Signs:
01 Vital Sign Observations:
  02/04/2020 09:24	
Temperature (degrees C) degrees C: 36.7	
Heart Rate BPM: 91	
Systolic Blood Pressure Systolic mm Hg/: 121	
Diastolic Blood Pressure Diastolic mm Hg: 82	
Respiratory Rate breaths per minute: 18	
Physical Examination: 
General: Alert and oriented x 3, No acute distress	
Neuro: CN2-12 intact, Strength 5/5	
HEENT: Extraocular movements intact, Mucus membranes moist, Oropharnyx clear	
Pulmonary: No accessory muscle use/retractions, +expiratory rhonchi noted	
Cardiovascular: Regular rate and rhythm, No murmurs, No rubs, No gallops	
Abdomen: Soft, Non-tender, R inguinal hernia, reducible, wearing hernia belt	
Extremities: No edema	
Skin: No rash, post-surgical changes over left neck	
Comments Regarding Medications: 
Comment on Medications: 	
Home Meds from Meds Herbals notes (past six months)
- Metamucil as needed
- Multivitamin daily
Labs: 
Chemistry Results: 
Serum and Blood Chemistry:	
  02/04/2020 09:13, Acute Care Panel	
Sodium.: 136, [136 - 145 mmol/L]	
Potassium.: 4.6, [3.4 - 5.1 mmol/L]	
Chloride.: 99, [98 - 107 mmol/L]	
Total CO2.: 27, [22 - 29 mmol/L]	
Creatinine: 1.12, [0.67 - 1.17 mg/dL]	
eGFR (African-American): 81, [ NA]	
eGFR (non-African-American): 69,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103, [74 - 99 mg/dL]	
Urea Nitrogen.: 19, [8 - 23 mg/dL]	
Anion Gap: 10, [7 - 16 mmol/L]	
  02/04/2020 09:13, Amylase	
Amylase.: 98, [28 - 100 U/L]	
  02/04/2020 09:13, CRP, High Sensitivity, Comprehensive	
CRP, High Sensitivity, Comprehensive.:    8.80, [0.00 - 4.99 mg/L], CVD risk assessment in adults:  Low Risk         &lt;1.0  Average Risk     1.0-3.0  High Risk        &gt;3.0  When the results are being used for risk assessment, patients with  persistently unexplained hsCRP levels of above 10 mg/L should be evaluated  for non-cardiovascular origins.	
  02/04/2020 09:13, Hepatic Panel	
Alkaline Phosphatase.: 101, [40 - 130 U/L]	
Alanine Aminotransferase.: 16, [0 - 41 U/L]	
Aspartate Aminotransferase.: 19, [0 - 40 U/L]	
Bilirubin, Total.: 0.4, [0.0 - 1.2 mg/dL]	
Bilirubin, Direct.: &lt;0.2, [0.0 - 0.3 mg/dL]	
  02/04/2020 09:13, Lipase	
Lipase:    150, [13 - 60 U/L]	
  02/04/2020 09:13, Mineral Panel	
Albumin: 3.9, [3.5 - 5.2 g/dL]	
Calcium.: 2.41, [2.15 - 2.55 mmol/L]	
Magnesium.: 0.88, [0.66 - 1.07 mmol/L]	
Phosphorus.: 2.8, [2.5 - 4.5 mg/dL]	
  02/04/2020 09:13, Protein, Total	
Protein, Total: 6.7, [6.4 - 8.3 g/dL]	
Endocrine Tests:	
  02/04/2020 09:13, Adrenocorticotropic Hormone	
Adrenocorticotropic Hormone.: 22.0, [5.0 - 46.0 pg/mL]	
  02/04/2020 09:13, Thyroid Stimulating Hormone	
Thyroid Stimulating Hormone.: 1.56, [0.27 - 4.20 mcIU/mL], Mass Spectrometry T3, T4, Reverse T3, FT3, FT4 will be performed  if TSH &gt; 10.0 mcIU/mL.	
  02/04/2020 09:13, Thyroxine, Free	
Thyroxine, Free.: 1.1, [0.9 - 1.7 ng/dL]	
Hematology Results: 
Blood Count and Sed Rate:	
  02/04/2020 09:13, CBC + Diff	
WBC:    12.73, [4.23 - 9.07 K/mcL]	
RBC: 4.74, [4.63 - 6.08 M/mcL]	
HGB: 14.1, [13.7 - 17.5 g/dL]	
HCT: 41.6, [40.1 - 51.0 %]	
MCV: 87.8, [79.0 - 92.2 fL]	
MCH: 29.7, [25.7 - 32.2 pg]	
MCHC: 33.9, [32.3 - 36.5 g/dL]	
RDW:    16.4, [11.6 - 14.4 %]	
Platelet Count: 274, [161 - 347 K/mcL]	
MPV: 10.3, [9.4 - 12.4 fL]	
Nucleated RBC: 0.0, [0.0 - 0.2 /100 WBC]	
Nucleated RBC Absolute: 0.00, [0.00 - 0.01 K/mcL]	
Neutrophils:    70.6, [34.0 - 67.9 %]	
Bands: with Neutrophil, [ NA]	
Immature Granulocytes: 0.3, [0.0 - 0.4 %]	
Lymphocytes:    14.8, [21.8 - 53.1 %]	
Monocytes.: 8.1, [5.3 - 12.2 %]	
Eosinophils: 5.7, [0.8 - 7.0 %]	
Basophils: 0.5, [0.2 - 1.2 %]	
Neutrophil Absolute:    8.97, [1.78 - 5.38 K/mcL]	
Immature Granulocytes Absolute:    0.04, [0.00 - 0.03 K/mcL]	
Lymphocyte Absolute: 1.89, [1.32 - 3.57 K/mcL]	
Monocyte Absolute:    1.03, [0.30 - 0.82 K/mcL]	
Eosinophil Absolute:    0.73, [0.04 - 0.54 K/mcL]	
Basophil Absolute: 0.07, [0.01 - 0.08 K/mcL]	
  02/04/2020 09:13, ESR	
Erythrocyte Sedimentation Rate: 13.0, [0.0 - 25.0 mm/hr]	
Assessment and Plan: 
Assessment: Mr. Cole X is a 63-year-old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had progression of his disease after 16 weeks on the previous trial and was enrolled on our trial 18-C-0056 with M7824. CT scan here showed the bulk of disease to be in his mediastinum. C1D1 of M7824 = 10/01/19.  Plan for palliative radiation to the mediastinum was put on hold after discussion with CC RadOnc team, arguing more for laryngeal origin, possibly due to recurrent laryngeal nerve compression. Therefore, Mr. X had exam by his ENT surgeon, revealing b/l vocal cord dysfunction, and he also returned to ENT team at Penn with plan for potential surgical interventions currently on hold given clinical improvement in symptoms. On week 11 visit on 12/10 CT showed LN lesions had decreased in size and he resumed treatment.  Patient presents today for early restaging. Preliminary read of imaging shows continued disease regression but a worsening asymptomatic pericardial effusion. Etiology is unclear whether related to study drug or his current acutely infectious state. Will hold treatment today and follow-up with an EKG and echo. Patient was given strict return precautions should his pericardial worsen and become symptomatic.	
Plans: 	
Metastatic p16-positive SCC of the oropharynx
-Currently treated under protocol 18-c-0056 with M7824
-Early restaging 2/4 shows continued decreased disease burden but worsening pericardial effusion
-Continue follow-up with ENT; surgical options now on hold given clinical improvement
-Holding W19 treatment pending cardiac work-up
Pericardial effusion
-Noted on baseline scans with new worsening called by most recent restaging scans
-Patient remains asymptomatic at this time; no (pre)syncope, dizziness, lightheadedness, heart palpitations, sob
-EKG today. Echo scheduled for 2/18/20; holding study drug as above
-Patient given strict return precautions should symptoms arise
Weight Loss
- Now with improved PO intake and weight gain
- Continue monitoring
Inguinal hernia
- Follows with local general surgeon
- Depends on the ability to perform it under local anesthesia, given concerns for airway.
- Symptoms improved with band, surgery on hold for now
Constipation(resolved)
- Uses metamucil as needed
Hypercalcemia: mild, no sx
-possibly 2/2 malignancy; recommended water intake
- Will keep monitoring
Electronic Signatures for Addendum Section: 
Floudas, Charalampos (MD) (Signed Addendum 02/04/2020 22:58)
	Saw Mr X with MO Fellow Dr Jenkins and agree with assessment and plan. Mr X presented for imaging and treatment; he is tolerating treatment well, and preliminary examination of the CT images displays decrease in the size of lymph nodes. However, there is mention of increase in a pre-existing pericardial effusion, which was present at baseline. While Mr X reports no symptoms of a subacute tamponade, we will defer treatment, obtain an EKG and schedule an ECHO for the next visit. In addition, nasal wash for a respiratory panel ordered because of a respiratory syndrome likely of viral etiology was positive for rhino/enterovirus.	
Electronic Signatures:
Floudas, Charalampos (MD)  (Signed 02/04/2020 22:58)
	Co-Signer: Introduction, Subjective, Vital Signs, I&amp;O, Pain from Nurse Charting, Physical Examination, Comments Regarding Medications, Labs, Assessment and Plan
Jenkins, Sarah B (MD)  (Signed 02/04/2020 17:19)
	Authored: Introduction, Subjective, Vital Signs, I&amp;O, Pain from Nurse Charting, Physical Examination, Comments Regarding Medications, Labs, Assessment and Plan
Last Updated: 02/04/2020 22:58 by Floudas, Charalampos (MD)</t>
  </si>
  <si>
    <t xml:space="preserve">Introduction: 
Patient is a 63 year old Male. Current Attending is Dr. Abdul Sater.
Subjective: 
Subjective: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enrolled on protocol 2018-C-0056 and received C1D1 on 10/1/19.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12/10/19- CT w/improving mediastinal adenopathy
Interval History
- Presents for week 17
- Has no active complaints, notes good energy levels and actually increasing appetite with ~1kg weight gain since last visit
- Otherwise no rashes, easy bruising. Does have intermittent specks of blood when he blows his nose, since treatment initiation, but no ongoing bleeding, no gum bleeding, no blood in stool or blood in urine.
- Loose stools after M7824 infusions have completely resolved, has regular, well formed bowel movements. No nausea or vomiting
- Voice hoarseness overall improved over last several months. No plans for interventions while on treatment
- Wears hernia belt for his hernia. He does not want any surgical interventions while he is getting treated.
His energy and appetite levels are good and he has not had any fevers, chills, night sweats, easy bruising, fatigability, headaches, weakness, weight change, chest pain, cough, nausea, vomiting, diarrhea, abdominal pain, urinary symptoms, leg swelling, rashes, muscle pains, joint pains, or other concerning symptoms.
Vital Signs, I&amp;O, Pain from Nurse Charting: 
Flowsheet - Vital Signs:
01 Vital Sign Observations:
  01/21/2020 10:30	
Temperature (degrees C) degrees C: 36.9	
Heart Rate BPM: 97	
Systolic Blood Pressure Systolic mm Hg/: 128	
Diastolic Blood Pressure Diastolic mm Hg: 76	
Respiratory Rate breaths per minute: 18	
Physical Examination: 
General: Alert and oriented x 3, No acute distress	
Neuro: CN2-12 intact, Strength 5/5	
HEENT: Extraocular movements intact, Mucus membranes moist, Oropharnyx clear	
Pulmonary: No rales, No rhonchi, No wheezing, No accessory muscle use/retractions, Conversational dyspnea. No stridor.	
Cardiovascular: Regular rate and rhythm	
Abdomen: Soft, Non-tender, R inguinal hernia, reducible, wearing hernia belt	
Extremities: No edema	
Skin: No rash, post-surgical changes over left neck	
Other Findings: ECOG PS = 1	
Comments Regarding Medications: 
Comment on Medications: 	
Home Meds from Meds Herbals notes (past six months)
- Metamucil as needed
- Multivitamin daily
Labs: 
Chemistry Results: 
Serum and Blood Chemistry:	
  01/21/2020 10:13, Acute Care Panel	
Sodium.: 142, [136 - 145 mmol/L]	
Potassium.: 4.8, [3.4 - 5.1 mmol/L]	
Chloride.: 103, [98 - 107 mmol/L]	
Total CO2.: 24, [22 - 29 mmol/L]	
Creatinine:    1.18, [0.67 - 1.17 mg/dL]	
eGFR (African-American): 76, [ NA]	
eGFR (non-African-American): 65,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110, [74 - 99 mg/dL]	
Urea Nitrogen.: 20, [8 - 23 mg/dL]	
Anion Gap: 16, [7 - 16 mmol/L]	
  01/21/2020 10:13, CRP, High Sensitivity, Comprehensive	
CRP, High Sensitivity, Comprehensive.: 2.10, [0.00 - 4.99 mg/L], CVD risk assessment in adults:  Low Risk         &lt;1.0  Average Risk     1.0-3.0  High Risk        &gt;3.0  When the results are being used for risk assessment, patients with  persistently unexplained hsCRP levels of above 10 mg/L should be evaluated  for non-cardiovascular origins.	
  01/21/2020 10:13, Hepatic Panel	
Alkaline Phosphatase.: 107, [40 - 130 U/L]	
Alanine Aminotransferase.: 26, [0 - 41 U/L]	
Aspartate Aminotransferase.: 26, [0 - 40 U/L]	
Bilirubin, Total.: 0.6, [0.0 - 1.2 mg/dL]	
Bilirubin, Direct.: &lt;0.2, [0.0 - 0.3 mg/dL]	
  01/21/2020 10:13, Mineral Panel	
Albumin: 4.4, [3.5 - 5.2 g/dL]	
Calcium.:    2.63, [2.15 - 2.55 mmol/L]	
Magnesium.: 0.93, [0.66 - 1.07 mmol/L]	
Phosphorus.: 3.5, [2.5 - 4.5 mg/dL]	
  01/21/2020 10:13, Protein, Total	
Protein, Total: 7.3, [6.4 - 8.3 g/dL]	
Hematology Results: 
Blood Count and Sed Rate:	
  01/21/2020 10:13, CBC + Diff	
WBC:    13.98, [4.23 - 9.07 K/mcL]	
RBC: 4.74, [4.63 - 6.08 M/mcL]	
HGB: 14.0, [13.7 - 17.5 g/dL]	
HCT: 41.5, [40.1 - 51.0 %]	
MCV: 87.6, [79.0 - 92.2 fL]	
MCH: 29.5, [25.7 - 32.2 pg]	
MCHC: 33.7, [32.3 - 36.5 g/dL]	
RDW:    15.8, [11.6 - 14.4 %]	
Platelet Count: 324, [161 - 347 K/mcL]	
MPV: 10.0, [9.4 - 12.4 fL]	
Nucleated RBC: 0.0, [0.0 - 0.2 /100 WBC]	
Nucleated RBC Absolute: 0.00, [0.00 - 0.01 K/mcL]	
Neutrophils:    69.2, [34.0 - 67.9 %]	
Bands: with Neutrophil, [ NA]	
Immature Granulocytes: 0.3, [0.0 - 0.4 %]	
Lymphocytes:    18.5, [21.8 - 53.1 %]	
Monocytes.: 7.8, [5.3 - 12.2 %]	
Eosinophils: 3.6, [0.8 - 7.0 %]	
Basophils: 0.6, [0.2 - 1.2 %]	
Neutrophil Absolute:    9.68, [1.78 - 5.38 K/mcL]	
Immature Granulocytes Absolute:    0.04, [0.00 - 0.03 K/mcL]	
Lymphocyte Absolute: 2.58, [1.32 - 3.57 K/mcL]	
Monocyte Absolute:    1.09, [0.30 - 0.82 K/mcL]	
Eosinophil Absolute: 0.50, [0.04 - 0.54 K/mcL]	
Basophil Absolute:    0.09, [0.01 - 0.08 K/mcL]	
  01/21/2020 10:13, ESR	
Erythrocyte Sedimentation Rate: 10.0, [0.0 - 25.0 mm/hr]	
Assessment and Plan: 
Assessment: Mr. Cole X is a 63-year-old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had progression of his disease after 16 weeks on the previous trial and was enrolled on our trial 18-C-0056 with M7824. CT scan here showed the bulk of disease to be in his mediastinum. C1D1 of M7824 = 10/01/19.   Clinically, patient is stable or better. Plan for palliative radiation to the mediastinum was put on hold after discussion with CC RadOnc team, arguing more for laryngeal origin, possibly due to recurrent laryngeal nerve compression. Therefore, Mr X had exam by his ENT surgeon, revealing b/l vocal cord dysfunction, and he also returned to ENT team at Penn with plan for potential surgical interventions currently on hold given clinical improvement in symptoms. On week 11 visit on 12/10 CT showed LN lesions had decreased in size and he resumed treatment.   He returns for week 17 treatment today, with overall improvement in his PO intake and appetite.  We will proceed with treatment today and resume his regular schedule of follow-up imaging as per protocol with next scans due in 2 wks.	
Plans: 	
Metastatic p16-positive SCC of the oropharynx
- CT 12/10 with decrease size of LN lesions, suggesting prior growth was pseudoprogression
- Proceed with week 17 treatment today
- Cont ENT f/u, surgical options on hold now given clinical improvement
- RTC 2 weeks for week 19 treatment with restaging CT
Weight decreasing
- Now gained 1kg with improved PO intake
- Continue monitoring
Inguinal hernia
- Follows with local general surgeon
- Depends on the ability to perform it under local anesthesia, given concerns for airway.
- Symptoms improved with band, surgery on hold for now
Constipation  (resolved)
- Uses metamucil as needed
Hypercalcemia: mild, no sx
-possibly 2/2 malignancy; recommended water intake
- Will keep monitoring
Hypermagnesemia
-combination of dehydration and Mag Citrate; recommended increased water intake and decreased mag intake
- Resolved, Mg normal today
RTC 2 weeks
Summary Result Report Request: 
Release Request: 
· 	Information Release: Outside 3rd Party, 01/14/2020, Active
Electronic Signatures:
Skorupan, Nebojsa D (MD)   (Signed 01/21/2020 12:04)
	Authored: Introduction, Physical Examination, Vital Signs, I&amp;O, Pain from Nurse Charting, Labs, Subjective, Comments Regarding Medications, Assessment and Plan, Summary Result Report Request
Strauss, Julius Y (MD)   (Signed 01/21/2020 12:16)
	Co-Signer: Physical Examination, Subjective, Comments Regarding Medications, Assessment and Plan
Last Updated: 01/21/2020 12:16 by Strauss, Julius Y (MD)
</t>
  </si>
  <si>
    <t>Introduction: 
Patient is a 63 year old Male. Current Attending is Dr. Floudas.
Subjective: 
Subjective: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enrolled on protocol 2018-C-0056 and received C1D1 on 10/1/19.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12/10/19- CT w/improving mediastinal adenopathy
Interval History
Pt presents today for evaluation prior to Wk 15 treatment and has been doing well clinically. He notes improvement in shortness of breath and exercise tolerance. 
He had loose stool 2 days after last M7824 infusion, lasted 2 days. He went to bathroom 2 times in a day at maximum. He denies any nausea/vomiting or bloating with it.
He also continues to struggle with oral intake, mostly with swallowing and he has been supplementing his diet with milkshakes and boost as needed and his weight has been down trending.
His energy and appetite levels are good and he has not had any fevers, chills, night sweats, easy bruising, fatigability, headaches, weakness, weight change, chest pain, cough, nausea, vomiting, diarrhea, abdominal pain, urinary symptoms, leg swelling, rashes, muscle pains, joint pains, or other concerning symptoms.
Vital Signs, I&amp;O, Pain from Nurse Charting: 
Flowsheet - Vital Signs:
01 Vital Sign Observations:
  01/07/2020 10:32	
Reason : Outpatient Visit	
Temperature (degrees C) degrees C: 36.1	
Temperature Device Used: Infrared ear thermometer (oral mode)	
Heart Rate BPM: 92	
Heart Rate Pulse Source: Brachial artery	
Systolic Blood Pressure Systolic mm Hg/: 116	
Diastolic Blood Pressure Diastolic mm Hg: 75	
Blood Pressure Location: Right; Arm	
BP/HR Measured By BP/HR Measured By: Electronic device	
Position for BP/HR Position for Blood Pressure: Sitting	
Cuff Size: Adult	
Respiratory Rate breaths per minute: 16	
Oxygen Saturation (SPO2) O2 sat %: 97	
Pulse Ox Frequency : PRN	
Room Air : Yes	
Activity Related To Vital Signs : At rest	
Weight (kg) kg: 64.7	
Physical Examination: 
General: Alert and oriented x 3, No acute distress	
Neuro: CN2-12 intact, Strength 5/5	
HEENT: Extraocular movements intact, Mucus membranes moist, Oropharnyx clear	
Pulmonary: No rales, No rhonchi, No wheezing, No accessory muscle use/retractions, Conversational dyspnea. No stridor.	
Cardiovascular: Regular rate and rhythm	
Abdomen: Soft, Non-tender, R inguinal hernia, reducible	
Extremities: No edema	
Skin: No rash, post-surgical changes over left neck	
Other Findings: ECOG PS = 1	
Comments Regarding Medications: 
Comment on Medications: 	
Home Meds from Meds Herbals notes (past six months)
    Non- Controlled Substance Meds
11-26-19
- Senna,Unknown,Daily in AM,PO
- Miralax,Unknown,Daily in AM,PO
- Mag Citrate,Unknown,PRN
Labs: 
Chemistry Results: 
Serum and Blood Chemistry:	
  01/07/2020 10:13, Acute Care Panel	
Sodium.: 139, [136 - 145 mmol/L]	
Potassium.: 4.7, [3.4 - 5.1 mmol/L]	
Chloride.: 100, [98 - 107 mmol/L]	
Total CO2.: 28, [22 - 29 mmol/L]	
Creatinine:    1.25, [0.67 - 1.17 mg/dL]	
eGFR (African-American): 71, [ NA]	
eGFR (non-African-American): 61,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107, [74 - 99 mg/dL]	
Urea Nitrogen.: 16, [8 - 23 mg/dL]	
Anion Gap: 11, [7 - 16 mmol/L]	
  01/07/2020 10:13, CRP, High Sensitivity, Comprehensive	
CRP, High Sensitivity, Comprehensive.: 3.30, [0.00 - 4.99 mg/L], CVD risk assessment in adults:  Low Risk         &lt;1.0  Average Risk     1.0-3.0  High Risk        &gt;3.0  When the results are being used for risk assessment, patients with  persistently unexplained hsCRP levels of above 10 mg/L should be evaluated  for non-cardiovascular origins.	
  01/07/2020 10:13, Hepatic Panel	
Alkaline Phosphatase.: 97, [40 - 130 U/L]	
Alanine Aminotransferase.: 12, [0 - 41 U/L]	
Aspartate Aminotransferase.: 18, [0 - 40 U/L]	
Bilirubin, Total.: 0.5, [0.0 - 1.2 mg/dL]	
Bilirubin, Direct.: &lt;0.2, [0.0 - 0.3 mg/dL]	
  01/07/2020 10:13, Mineral Panel	
Albumin: 4.2, [3.5 - 5.2 g/dL]	
Calcium.:    2.58, [2.15 - 2.55 mmol/L]	
Magnesium.: 0.98, [0.66 - 1.07 mmol/L]	
Phosphorus.: 3.5, [2.5 - 4.5 mg/dL]	
  01/07/2020 10:13, Protein, Total	
Protein, Total: 7.1, [6.4 - 8.3 g/dL]	
Hematology Results: 
Blood Count and Sed Rate:	
  01/07/2020 10:13, CBC + Diff	
WBC:    12.85, [4.23 - 9.07 K/mcL]	
RBC: 4.75, [4.63 - 6.08 M/mcL]	
HGB: 14.2, [13.7 - 17.5 g/dL]	
HCT: 40.7, [40.1 - 51.0 %]	
MCV: 85.7, [79.0 - 92.2 fL]	
MCH: 29.9, [25.7 - 32.2 pg]	
MCHC: 34.9, [32.3 - 36.5 g/dL]	
RDW:    14.9, [11.6 - 14.4 %]	
Platelet Count: 333, [161 - 347 K/mcL]	
MPV: 9.7, [9.4 - 12.4 fL]	
Nucleated RBC: 0.0, [0.0 - 0.2 /100 WBC]	
Nucleated RBC Absolute: 0.00, [0.00 - 0.01 K/mcL]	
Neutrophils:    69.5, [34.0 - 67.9 %]	
Bands: with Neutrophil, [ NA]	
Immature Granulocytes:    0.5, [0.0 - 0.4 %]	
Lymphocytes:    16.6, [21.8 - 53.1 %]	
Monocytes.: 9.7, [5.3 - 12.2 %]	
Eosinophils: 3.0, [0.8 - 7.0 %]	
Basophils: 0.7, [0.2 - 1.2 %]	
Neutrophil Absolute:    8.93, [1.78 - 5.38 K/mcL]	
Immature Granulocytes Absolute:    0.07, [0.00 - 0.03 K/mcL]	
Lymphocyte Absolute: 2.13, [1.32 - 3.57 K/mcL]	
Monocyte Absolute:    1.25, [0.30 - 0.82 K/mcL]	
Eosinophil Absolute: 0.38, [0.04 - 0.54 K/mcL]	
Basophil Absolute:    0.09, [0.01 - 0.08 K/mcL]	
  01/07/2020 10:13, ESR	
Erythrocyte Sedimentation Rate: 14.0, [0.0 - 25.0 mm/hr]	
Assessment and Plan: 
Assessment: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had progression of his disease after 16 weeks on the previous trial and was enrolled on our trial 18-C-0056 with M7824. CT scan here showed the bulk of disease to be in his mediastinum. C1D1 of M7824 = 10/01/19.   Clinically, patient is stable or better. Plan for palliative radiation to the mediastinum was put on hold after discussion with CC RadOnc team, arguing more for laryngeal origin, possibly due to recurrent laryngeal nerve compression. Therefore, Mr X had exam by his ENT surgeon, revealing b/l vocal cord dysfunction, and he also returned to ENT team at Penn with plan for potential surgical interventions currently on hold given clinical improvement in symptoms. On week 11 visit on 12/10 CT showed LN lesions had decreased in size and he resumed treatment.   He returns for week 15 treatment today and looks and feels well and reports subjective improvement in shortness of breath and upper airway symptoms. We will proceed with treatment today and resume his regular schedule of follow-up imaging as per protocol with next scans due in 4 wks.  For his gradual decreasing weight, -5 kg compared with before starting M7824. we will consult nutrition.	
Plans: 	
Metastatic p16-positive SCC of the oropharynx
- CT 12/10 with decrease size of LN lesions, suggesting prior growth was pseudoprogression
- Proceed with week 15 treatment today
- Cont ENT f/u, surgical options on hold now given clinical improvement
- RTC 2 weeks for week 17 treatment
- Restaging scans due 4 weeks
Weight decreasing
- Will consult nutrition
Inguinal hernia
-Follows with local general surgeon
- Depends on the ability to perform it under local anesthesia, given concerns for airway.
- Symptoms improved with band, surgery on hold for now
Constipation
- Improved on senna/colace/metamucil with PRN magnesium citrate
- Recommended also water intake and OTC fiber
- Encouraged increased oral fluid intake
Hypercalcemia: mild, no sx
-possibly 2/2 malignancy; recommended water intake
- Will keep monitoring
Hypermagnesemia
-combination of dehydration and Mag Citrate; recommended increased water intake and decreased mag intake
- Resolved, Mg normal today
RTC 2 weeks
Electronic Signatures for Addendum Section: 
Floudas, Charalampos (MD) (Signed Addendum 01/07/2020 12:07)
	Saw Mr Cole with MO fellow Dr Takahashi, and agree with assessment and plan. We plan on getting nutritional consult to optimize caloric intake.	
Electronic Signatures:
Floudas, Charalampos (MD)  (Signed 01/07/2020 12:02)
	Co-Signer: Introduction, Subjective, Vital Signs, I&amp;O, Pain from Nurse Charting, Physical Examination, Comments Regarding Medications, Labs, Assessment and Plan
Takahashi, Nobuyuki (MD)  (Signed 01/07/2020 11:55)
	Authored: Introduction, Subjective, Vital Signs, I&amp;O, Pain from Nurse Charting, Physical Examination, Comments Regarding Medications, Labs, Assessment and Plan
Last Updated: 01/07/2020 12:07 by Floudas, Charalampos (MD)</t>
  </si>
  <si>
    <t>Introduction: 
Patient is a 63 year old Male. Current Attending is Dr. Floudas.
Subjective: 
Subjective: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enrolled on protocol 2018-C-0056 and received C1D1 on 10/1/19.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12/10/19- CT w/improving mediastinal adenopathy
Interval History
Pt presents today for evaluation prior to Wk 13 treatment and has been doing well clinically. He notes improvement in shortness of breath and exercise tolerance. 
He continues to have a small amount of constipation, this has improved since he has been using metamucil and sennosides daily and Mag citrate as needed for his constipation and has been having 1 formed stool daily on this regimen.
He also continues to struggle with oral intake, mostly with swallowing and he has been supplementing his diet with milkshakes and boost as needed and his weight has been stable (down 1 lb since last visit). 
He does continue to notice blood-streaked phlegm when he blows his nose and also notices drops of red blood on the paper when wiping, maybe 10-2 times per week. No blood in stool, dark tarry stool, blood when brushing teeth, spontaneous nosebleeds, hematuria, or other signs of bleeding.
His energy and appetite levels are good and he has not had any fevers, chills, night sweats, easy bruising, fatigability, headaches, weakness, weight change, chest pain, cough, nausea, vomiting, diarrhea, abdominal pain, urinary symptoms, leg swelling, rashes, muscle pains, joint pains, or other concerning symptoms.
Vital Signs, I&amp;O, Pain from Nurse Charting: 
Flowsheet - Vital Signs:
01 Vital Sign Observations:
  12/24/2019 08:34	
Temperature (degrees C) degrees C: 36	
Heart Rate BPM: 92	
Systolic Blood Pressure Systolic mm Hg/: 127	
Diastolic Blood Pressure Diastolic mm Hg: 81	
Respiratory Rate breaths per minute: 18	
Physical Examination: 
General: Alert and oriented x 3, No acute distress	
Neuro: CN2-12 intact, Strength 5/5	
HEENT: Extraocular movements intact, Mucus membranes moist, Oropharnyx clear	
Pulmonary: No rales, No rhonchi, No wheezing, No accessory muscle use/retractions, Conversational dyspnea. No stridor.	
Cardiovascular: Regular rate and rhythm	
Abdomen: Soft, Non-tender, R inguinal hernia, reducible	
Extremities: No edema	
Skin: No rash, post-surgical changes over left neck	
Other Findings: ECOG PS = 1	
Comments Regarding Medications: 
Comment on Medications: 	
Home Meds from Meds Herbals notes (past six months)
    Non- Controlled Substance Meds
11-26-19
- Senna,Unknown,Daily in AM,PO
- Miralax,Unknown,Daily in AM,PO
- Mag Citrate,Unknown,PRN
Labs: 
Chemistry Results: 
Serum and Blood Chemistry:	
  12/24/2019 08:27, Acute Care Panel	
Sodium.: 138, [136 - 145 mmol/L]	
Potassium.:    5.2, [3.4 - 5.1 mmol/L]	
Chloride.: 99, [98 - 107 mmol/L]	
Total CO2.: 29, [22 - 29 mmol/L]	
Creatinine:    1.25, [0.67 - 1.17 mg/dL]	
eGFR (African-American): 71, [ NA]	
eGFR (non-African-American): 61,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115, [74 - 99 mg/dL]	
Urea Nitrogen.: 23, [8 - 23 mg/dL]	
Anion Gap: 10, [7 - 16 mmol/L]	
  12/24/2019 08:27, CRP, High Sensitivity, Comprehensive	
CRP, High Sensitivity, Comprehensive.: 1.20, [0.00 - 4.99 mg/L], CVD risk assessment in adults:  Low Risk         &lt;1.0  Average Risk     1.0-3.0  High Risk        &gt;3.0  When the results are being used for risk assessment, patients with  persistently unexplained hsCRP levels of above 10 mg/L should be evaluated  for non-cardiovascular origins.	
  12/24/2019 08:27, Hepatic Panel	
Alkaline Phosphatase.: 107, [40 - 130 U/L]	
Alanine Aminotransferase.: 11, [0 - 41 U/L]	
Aspartate Aminotransferase.: 18, [0 - 40 U/L]	
Bilirubin, Total.: 0.4, [0.0 - 1.2 mg/dL]	
Bilirubin, Direct.: &lt;0.2, [0.0 - 0.3 mg/dL]	
  12/24/2019 08:27, Mineral Panel	
Albumin: 4.2, [3.5 - 5.2 g/dL]	
Calcium.:    2.56, [2.15 - 2.55 mmol/L]	
Magnesium.: 0.92, [0.66 - 1.07 mmol/L]	
Phosphorus.: 3.6, [2.5 - 4.5 mg/dL]	
  12/24/2019 08:27, Protein, Total	
Protein, Total: 7.3, [6.4 - 8.3 g/dL]	
Hematology Results: 
Blood Count and Sed Rate:	
  12/24/2019 08:27, CBC + Diff	
WBC:    12.65, [4.23 - 9.07 K/mcL]	
RBC: 5.02, [4.63 - 6.08 M/mcL]	
HGB: 14.8, [13.7 - 17.5 g/dL]	
HCT: 44.2, [40.1 - 51.0 %]	
MCV: 88.0, [79.0 - 92.2 fL]	
MCH: 29.5, [25.7 - 32.2 pg]	
MCHC: 33.5, [32.3 - 36.5 g/dL]	
RDW:    15.1, [11.6 - 14.4 %]	
Platelet Count: 293, [161 - 347 K/mcL]	
MPV: 9.9, [9.4 - 12.4 fL]	
Nucleated RBC: 0.0, [0.0 - 0.2 /100 WBC]	
Nucleated RBC Absolute: 0.00, [0.00 - 0.01 K/mcL]	
Neutrophils:    70.6, [34.0 - 67.9 %]	
Bands: with Neutrophil, [ NA]	
Immature Granulocytes: 0.2, [0.0 - 0.4 %]	
Lymphocytes:    16.8, [21.8 - 53.1 %]	
Monocytes.: 8.6, [5.3 - 12.2 %]	
Eosinophils: 3.2, [0.8 - 7.0 %]	
Basophils: 0.6, [0.2 - 1.2 %]	
Neutrophil Absolute:    8.94, [1.78 - 5.38 K/mcL]	
Immature Granulocytes Absolute: 0.03, [0.00 - 0.03 K/mcL]	
Lymphocyte Absolute: 2.12, [1.32 - 3.57 K/mcL]	
Monocyte Absolute:    1.09, [0.30 - 0.82 K/mcL]	
Eosinophil Absolute: 0.40, [0.04 - 0.54 K/mcL]	
Basophil Absolute: 0.07, [0.01 - 0.08 K/mcL]	
  12/24/2019 08:27, ESR	
Erythrocyte Sedimentation Rate: 13.0, [0.0 - 25.0 mm/hr]	
Assessment and Plan: 
Assessment: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had progression of his disease after 16 weeks on the previous trial and was enrolled on our trial 18-C-0056 with M7824. CT scan here showed the bulk of disease to be in his mediastinum. C1D1 of M7824 = 10/01/19.   Clinically, patient is stable or better. Plan for palliative radiation to the mediastinum was put on hold after discussion with CC RadOnc team, arguing more for laryngeal origin, possibly due to recurrent laryngeal nerve compression. Therefore, Mr X had exam by his ENT surgeon, revealing b/l vocal cord dysfunction, and he also returned to ENT team at Penn with plan for potential surgical interventions currently on hold given clinical improvement in symptoms. On week 11 visit on 12/10 CT showed LN lesions had decreased in size and he resumed treatment.   He returns for week 13 treatment today and looks and feels well and reports subjective improvement in shortness of breath and upper airway symptoms. We will proceed with treatment today and resume his regular schedule of follow-up imaging as per protocol with next scans due in 6 wks.	
Plans: 	
Metastatic p16-positive SCC of the oropharynx
- CT 12/10 with decrease size of LN lesions, suggesting prior growth was pseudoprogression
- Proceed with week 13 treatment today
- Cont ENT f/u, surgical options on hold now given clinical improvement
- RTC 2 weeks for week 15 treatment
- Restaging scans due 6 weeks
Inguinal hernia
-Follows with local general surgeon
- Depends on the ability to perform it under local anesthesia, given concerns for airway.
- Symptoms improved with band, surgery on hold for now
Constipation
- Improved on senna/colace/metamucil with PRN magnesium citrate
- Recommended also water intake and OTC fiber
- Encouraged increased oral fluid intake
Hypercalcemia: mild, no sx
-possibly 2/2 malignancy; recommended water intake
-Will provide IVf with treatment today
Lipase
-Will recheck today to have longitudinal assessment; absence of upper abdominal pain indicative of clinically evident pancreatic inflammation
Hypermagnesemia
-combination of dehydration and Mag Citrate; recommended increased water intake and decreased mag intake
- Resolved, Mg normal today
RTC 2 weeks
Electronic Signatures for Addendum Section: 
Floudas, Charalampos (MD) (Signed Addendum 12/24/2019 13:08)
	Saw Mr X with MO fellow Dr Wooley and agree with assessment and plan. Mr X has improvement in clinical symptoms that have been attributed to mediastinal lesions, we will proceed with treatment today.	
Electronic Signatures:
Floudas, Charalampos (MD)  (Signed 12/24/2019 13:08)
	Co-Signer: Subjective, Labs, Assessment and Plan
Wooley, Joseph R (MD)  (Signed 12/24/2019 12:39)
	Authored: Introduction, Subjective, Vital Signs, I&amp;O, Pain from Nurse Charting, Physical Examination, Comments Regarding Medications, Labs, Assessment and Plan
Last Updated: 12/24/2019 13:08 by Floudas, Charalampos (MD)</t>
  </si>
  <si>
    <t xml:space="preserve">Introduction: 
Patient is a 62 year old Male. Current Attending is Dr. Gatti-Mays.
Subjective: 
Subjective: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enrolled on protocol 2018-C-0056 and received C1D1 on 10/1/19. H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Interval history
Mr. X presents to clinic today for regular evaluation pre-W11. Today he feels much better. He bought belt for inguinal hernia (R), and his constipation gets much better. He has intermittent minor epistaxis as blood-streaked mucus, stable, ongoing dysphagia (oropharyngeal), stable, ongoing episodes of shortness of breath improving with sipping water, better compared with previous visit.
Plan for mediastinal irradiation has been put on hold. 
Vital Signs, I&amp;O, Pain from Nurse Charting: 
Flowsheet - Vital Signs:
01 Vital Sign Observations:
  12/10/2019 11:45	
Reason : Outpatient Visit	
Temperature (degrees C) degrees C: 36.8	
Temperature Device Used: Infrared ear thermometer (oral mode)	
Heart Rate BPM: 94	
Heart Rate Pulse Source: Brachial artery	
Systolic Blood Pressure Systolic mm Hg/: 115	
Diastolic Blood Pressure Diastolic mm Hg: 84	
Blood Pressure Location: Right; Arm	
BP/HR Measured By BP/HR Measured By: Electronic device	
Position for BP/HR Position for Blood Pressure: Sitting	
Cuff Size: Adult	
Respiratory Rate breaths per minute: 18	
Oxygen Saturation (SPO2) O2 sat %: 97	
Pulse Ox Frequency : PRN	
Room Air : Yes	
Activity Related To Vital Signs : At rest	
Weight (kg) kg: 67.1	
Physical Examination: 
General: Alert and oriented x 3, No acute distress	
Neuro: CN2-12 intact, Strength 5/5	
HEENT: Extraocular movements intact, Mucus membranes moist, Oropharnyx clear	
Pulmonary: No rales, No rhonchi, No wheezing, No accessory muscle use/retractions, Conversational dyspnea. No stridor.	
Cardiovascular: Regular rate and rhythm	
Abdomen: Soft, Non-tender, R inguinal hernia, reducible	
Extremities: No edema	
Skin: No rash, post-surgical changes over left neck	
Other Findings: ECOG PS = 1	
Comments Regarding Medications: 
Comment on Medications: 	
Home Meds from Meds Herbals notes (past six months)
    Non- Controlled Substance Meds
11-26-19
- Senna,Unknown,Daily in AM,PO
- Miralax,Unknown,Daily in AM,PO
- Mag Citrate,Unknown,PRN
Assessment and Plan: 
Assessment: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had progression of his disease after 16 weeks on the previous trial and was enrolled on our trial 18-C-0056 with M7824. CT scan here showed the bulk of disease to be in his mediastinum. C1D1 of M7824 = 10/01/19.   Clinically, patient is stable or better. Plan for palliative radiation to the mediastinum was put on hold after discussion with CC RadOnc team, arguing more for laryngeal origin, possibly due to recurrent laryngeal nerve compression. Therefore, Mr X had exam by his ENT surgeon, revealing b/l vocal cord dysfunction today, the note is pending.  Today's CT scan was reviewed by Dr. Strauss and Dr. Floudas, showed the LN lesions were decreasing, suggesting pseudoaggression. We will proceed W11 treatment today.	
Plans: 	
Metastatic p16-positive SCC of the oropharynx
- Increase in size of lesions evident in previous scan, will expedite confirmatory imaging by one week while continuing to treat.
- Irradiation plan as backup for clinical deterioration. 
- ENT eval: we will seek input from our ENT team in CCR.
Inguinal hernia
- Depends on the ability to perform it under local anesthesia, given concerns for airway.
Constipation
- Increase regimen to senna/colace BID and miralax BID. Added lactulose, with directions to use 1-3 daily po to achieve 1-2BM per day.
- recommended also water intake and OTC fiber
- Instructed to reduce mag citrate use due to mildly elevated magnesium level
- Encouraged increased oral fluid intake
Hypercalcemia: mild, no sx
-possibly 2/2 malignancy; today slightly worse due to mild dehydration; recommended water intake
Lipase
-Will recheck today to have longitudinal assessment; absence of upper abdominal pain indicative of clinically evident pancreatic inflammation
Hypermagnesemia
-combination of dehydration and Mag Citrate; recommended increased water intake and decreased mag intake
RTC 2 weeks
Electronic Signatures:
Gatti-Mays, Margaret (MD)   (Signed 12/16/2019 08:40)
	Co-Signer: Introduction, Physical Examination, Subjective, Vital Signs, I&amp;O, Pain from Nurse Charting, Comments Regarding Medications, Assessment and Plan
Takahashi, Nobuyuki (MD)   (Signed 12/10/2019 15:11)
	Authored: Introduction, Physical Examination, Subjective, Vital Signs, I&amp;O, Pain from Nurse Charting, Comments Regarding Medications, Assessment and Plan
Last Updated: 12/16/2019 08:40 by Gatti-Mays, Margaret (MD)
</t>
  </si>
  <si>
    <t>Subjective: 
Subjective: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enrolled on protocol 2018-C-0056 and received C1D1 on 10/1/19. H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Interval history
Mr. X presents to clinic today for regular evaluation pre-W9. Ongoing constipation and irritation of inguinal hernia (R), ongoing intermittent minor epistaxis as blood-streaked mucus, ongoing dysphagia (oropharyngeal), ongoing episodes of shortness of breath improving with sipping water. 
Plan for mediastinal irradiation has been put on hold. 
Vital Signs, I&amp;O, Pain from Nurse Charting: 
Flowsheet - Vital Signs:
01 Vital Sign Observations:
  11/26/2019 09:56	
Temperature (degrees C) degrees C: 36.7	
Heart Rate BPM: 99	
Systolic Blood Pressure Systolic mm Hg/: 137	
Diastolic Blood Pressure Diastolic mm Hg: 77	
Respiratory Rate breaths per minute: 18	
Physical Examination: 
General: Alert and oriented x 3, No acute distress	
Neuro: CN2-12 intact, Strength 5/5	
HEENT: Extraocular movements intact, Mucus membranes moist, Oropharnyx clear	
Pulmonary: No rales, No rhonchi, No wheezing, No accessory muscle use/retractions, Conversational dyspnea. No stridor.	
Cardiovascular: Regular rate and rhythm	
Abdomen: Soft, Non-tender, R inguinal hernia, reducible	
Extremities: No edema	
Skin: No rash, post-surgical changes over left neck	
Other Findings: ECOG PS = 1	
Comments Regarding Medications: 
Comment on Medications: 	
Home Meds from Meds Herbals notes (past six months)
    Non- Controlled Substance Meds
11-26-19
- Senna,Unknown,Daily in AM,PO
- Miralax,Unknown,Daily in AM,PO
- Mag Citrate,Unknown,PRN
Labs: 
Chemistry Results: 
Serum and Blood Chemistry:	
  11/26/2019 09:45, Acute Care Panel	
Sodium.: 143, [136 - 145 mmol/L]	
Potassium.: 4.8, [3.4 - 5.1 mmol/L]	
Chloride.: 102, [98 - 107 mmol/L]	
Total CO2.: 29, [22 - 29 mmol/L]	
Creatinine:    1.23, [0.67 - 1.17 mg/dL]	
eGFR (African-American): 72, [ NA]	
eGFR (non-African-American): 62,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121, [74 - 99 mg/dL]	
Urea Nitrogen.: 17, [8 - 23 mg/dL]	
Anion Gap: 12, [7 - 16 mmol/L]	
  11/26/2019 09:45, CRP, High Sensitivity, Comprehensive	
CRP, High Sensitivity, Comprehensive.: 3.90, [0.00 - 4.99 mg/L], CVD risk assessment in adults:  Low Risk         &lt;1.0  Average Risk     1.0-3.0  High Risk        &gt;3.0  When the results are being used for risk assessment, patients with  persistently unexplained hsCRP levels of above 10 mg/L should be evaluated  for non-cardiovascular origins.	
  11/26/2019 09:45, Hepatic Panel	
Alkaline Phosphatase.: 96, [40 - 130 U/L]	
Alanine Aminotransferase.: 13, [0 - 41 U/L]	
Aspartate Aminotransferase.: 23, [0 - 40 U/L]	
Bilirubin, Total.: 0.5, [0.0 - 1.2 mg/dL]	
Bilirubin, Direct.: &lt;0.2, [0.0 - 0.3 mg/dL]	
  11/26/2019 09:45, Mineral Panel	
Albumin: 4.3, [3.5 - 5.2 g/dL]	
Calcium.:    2.66, [2.15 - 2.55 mmol/L]	
Magnesium.:    1.16, [0.66 - 1.07 mmol/L]	
Phosphorus.: 3.7, [2.5 - 4.5 mg/dL]	
  11/26/2019 09:45, Protein, Total	
Protein, Total: 7.2, [6.4 - 8.3 g/dL]	
Hematology Results: 
Blood Count and Sed Rate:	
  11/26/2019 09:45, CBC + Diff	
WBC:    11.39, [4.23 - 9.07 K/mcL]	
RBC: 4.82, [4.63 - 6.08 M/mcL]	
HGB: 14.5, [13.7 - 17.5 g/dL]	
HCT: 42.2, [40.1 - 51.0 %]	
MCV: 87.6, [79.0 - 92.2 fL]	
MCH: 30.1, [25.7 - 32.2 pg]	
MCHC: 34.4, [32.3 - 36.5 g/dL]	
RDW:    14.5, [11.6 - 14.4 %]	
Platelet Count: 259, [161 - 347 K/mcL]	
MPV: 10.0, [9.4 - 12.4 fL]	
Nucleated RBC: 0.0, [0.0 - 0.2 /100 WBC]	
Nucleated RBC Absolute: 0.00, [0.00 - 0.01 K/mcL]	
Neutrophils:    69.9, [34.0 - 67.9 %]	
Bands: [ NA], with Neutrophil	
Immature Granulocytes: 0.2, [0.0 - 0.4 %]	
Lymphocytes:    16.9, [21.8 - 53.1 %]	
Monocytes.: 9.6, [5.3 - 12.2 %]	
Eosinophils: 2.6, [0.8 - 7.0 %]	
Basophils: 0.8, [0.2 - 1.2 %]	
Neutrophil Absolute:    7.96, [1.78 - 5.38 K/mcL]	
Immature Granulocytes Absolute: 0.02, [0.00 - 0.03 K/mcL]	
Lymphocyte Absolute: 1.93, [1.32 - 3.57 K/mcL]	
Monocyte Absolute:    1.09, [0.30 - 0.82 K/mcL]	
Eosinophil Absolute: 0.30, [0.04 - 0.54 K/mcL]	
Basophil Absolute:    0.09, [0.01 - 0.08 K/mcL]	
  11/26/2019 09:45, ESR	
Erythrocyte Sedimentation Rate: 13.0, [0.0 - 25.0 mm/hr]	
Assessment and Plan: 
Assessment: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had progression of his disease after 16 weeks on the previous trial and was enrolled on our trial 18-C-0056 with M7824. CT scan here showed the bulk of disease to be in his mediastinum. C1D1 of M7824 = 10/01/19.    Clinically, patient is stable. Plan for palliative radiation to the mediastinum was put on hold after discussion with CC RadOnc team, arguing more for laryngeal origin, possibly due to recurrent laryngeal nerve compression. Therefore, Mr X had exam by his ENT surgeon, revealing b/l vocal cord dysfunction. We will proceed with treatment today and seek further ENT evaluation. Further imaging has been scheduled earlier than per schedule.	
Plans: 	
Metastatic p16-positive SCC of the oropharynx
- Increase in size of lesions evident in previous scan, will expedite confirmatory imaging by one week while continuing to treat.
- Irradiation plan as backup for clinical deterioration. 
- ENT eval: we will seek input from our ENT team in CCR.
Inguinal hernia
- Depends on the ability to perform it under local anesthesia, given concerns for airway.
Constipation
- Increase regimen to senna/colace BID and miralax BID. Added lactulose, with directions to use 1-3 daily po to achieve 1-2BM per day.
- recommended also water intake and OTC fiber
- Instructed to reduce mag citrate use due to mildly elevated magnesium level
- Encouraged increased oral fluid intake
Hypercalcemia: mild, no sx
-possibly 2/2 malignancy; today slightly worse due to mild dehydration; recommended water intake
Lipase
-Will recheck today to have longitudinal assessment; absence of upper abdominal pain indicative of clinically evident pancreatic inflammation
Hypermagnesemia
-combination of dehydration and Mag Citrate; recommended increased water intake and decreased mag intake
RTC 2 weeks
Electronic Signatures:
Floudas, Charalampos (MD)  (Signed 11/26/2019 13:43)
	Entered: Subjective, Physical Examination, Comments Regarding Medications, Labs, Assessment and Plan
	Authored: Subjective, Vital Signs, I&amp;O, Pain from Nurse Charting, Physical Examination, Comments Regarding Medications, Labs, Assessment and Plan
Last Updated: 11/26/2019 13:43 by Floudas, Charalampos (MD)</t>
  </si>
  <si>
    <t>Introduction: 
Current Attending is Dr. Floudas.
Subjective: 
Subjective: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enrolled on protocol 2018-C-0056 and received C1D1 on 10/1/19. H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10/01/19. C1D1 with M7824.
Interval history
Mr. X presents to clinic today for his first restaging following initiation of treatment with M7824. He has tolerated treatment with M7824 well. However, he reports recent difficulty with speech and worsening shortness of breath. Reports these symptoms started approximately two weeks ago and have both worsened. His shortness of breath is worse when exerting himself but also occurs with regular speech. Worsened when his mouth is dry. He reports some dysphagia with both solids and liquids. He reports continued problems with constipation. No fevers, night sweats, or unintentional weight loss. He reports persistent R-sided inguinal discomfort due to an associated hernia; planned surgical repair on Friday. 
Vital Signs, I&amp;O, Pain from Nurse Charting: 
Flowsheet - Vital Signs:
01 Vital Sign Observations:
  11/12/2019 10:17	
Temperature (degrees C) degrees C: 36.7	
Heart Rate BPM: 95	
Systolic Blood Pressure Systolic mm Hg/: 134	
Diastolic Blood Pressure Diastolic mm Hg: 90	
Respiratory Rate breaths per minute: 18	
Physical Examination: 
General: Alert and oriented x 3, No acute distress	
Neuro: CN2-12 intact, Strength 5/5	
HEENT: Extraocular movements intact, Mucus membranes moist, Oropharnyx clear	
Pulmonary: No rales, No rhonchi, No wheezing, No accessory muscle use/retractions, Conversational dyspnea. No stridor.	
Cardiovascular: Regular rate and rhythm	
Abdomen: Soft, Non-tender, R inguinal hernia, reducible	
Extremities: No edema	
Skin: No rash, post-surgical changes over left neck	
Other Findings: ECOG PS = 1	
Labs: 
Chemistry Results: 
Serum and Blood Chemistry:	
  11/12/2019 08:40, Acute Care Panel	
Sodium.: 139, [136 - 145 mmol/L]	
Potassium.: 4.8, [3.4 - 5.1 mmol/L]	
Chloride.: 101, [98 - 107 mmol/L]	
Total CO2.: 29, [22 - 29 mmol/L]	
Creatinine:    1.18, [0.67 - 1.17 mg/dL]	
eGFR (African-American): 76, [ NA]	
eGFR (non-African-American): 65,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118, [74 - 99 mg/dL]	
Urea Nitrogen.: 16, [8 - 23 mg/dL]	
Anion Gap: 10, [7 - 16 mmol/L]	
  11/12/2019 08:40, Amylase	
Amylase.:    119, [28 - 100 U/L]	
  11/12/2019 08:40, CRP, High Sensitivity, Comprehensive	
CRP, High Sensitivity, Comprehensive.: 1.40, [0.00 - 4.99 mg/L], CVD risk assessment in adults:  Low Risk         &lt;1.0  Average Risk     1.0-3.0  High Risk        &gt;3.0  When the results are being used for risk assessment, patients with  persistently unexplained hsCRP levels of above 10 mg/L should be evaluated  for non-cardiovascular origins.	
  11/12/2019 08:40, Hepatic Panel	
Alkaline Phosphatase.: 93, [40 - 130 U/L]	
Alanine Aminotransferase.: 15, [0 - 41 U/L]	
Aspartate Aminotransferase.: 25, [0 - 40 U/L]	
Bilirubin, Total.: 0.7, [0.0 - 1.2 mg/dL]	
Bilirubin, Direct.: &lt;0.2, [0.0 - 0.3 mg/dL]	
  11/12/2019 08:40, Lipase	
Lipase:    197, [13 - 60 U/L]	
  11/12/2019 08:40, Mineral Panel	
Albumin: 4.5, [3.5 - 5.2 g/dL]	
Calcium.:    2.65, [2.15 - 2.55 mmol/L]	
Magnesium.:    1.09, [0.66 - 1.07 mmol/L]	
Phosphorus.: 3.3, [2.5 - 4.5 mg/dL]	
  11/12/2019 08:40, Protein, Total	
Protein, Total: 7.6, [6.4 - 8.3 g/dL]	
  11/12/2019 08:41, Urinalysis (includes microscopic)	
Bilirubin: NEGATIVE, [NEGATIVE NA]	
Urine Chemistry:	
Glucose, Urine.: NEGATIVE, [NEGATIVE NA]	
Protein, Urine.: NEGATIVE, [NEGATIVE mg/dL]	
Urobilinogen: NORMAL, [NORMAL EU/dL]	
pH, Urine.: 7.0, [5.0 - 8.0 NA]	
Hemoglobin, Urine: NEGATIVE, [NEGATIVE NA]	
Ketones: NEGATIVE, [NEGATIVE NA]	
Nitrite: NEGATIVE, [NEGATIVE NA]	
Leukocyte Esterase: NEGATIVE, [NEGATIVE NA]	
Clarity: CLEAR, [ NA]	
Specific Gravity, Urine.: 1.007, [1.002 - 1.035 NA]	
Color: YELLOW, [ NA]	
RBC, Urine: 7, [0 - 24 /mcL]	
WBC, Urine: 1, [0 - 26 /mcL]	
Squamous Epithelial: 1, [0 - 25 /mcL]	
Hyaline Casts: 0, [0 - 3 /mcL]	
Bacteria: 3, [0 - 500 /mcL], NEGATIVE  0-500 /mcL  RARE      501 - 1500 /mcL  FEW       1501 - 3500 /mcL  MODERATE  3501 - 5000 /mcL  MANY      5001 - &gt;10,000 /mcL	
Endocrine Tests:	
  11/12/2019 08:40, Adrenocorticotropic Hormone	
Adrenocorticotropic Hormone.: 29.3, [5.0 - 46.0 pg/mL]	
  11/12/2019 08:40, Thyroid Stimulating Hormone	
Thyroid Stimulating Hormone.: 1.24, [0.27 - 4.20 mcIU/mL], Mass Spectrometry T3, T4, Reverse T3, FT3, FT4 will be performed  if TSH &gt; 10.0 mcIU/mL.	
  11/12/2019 08:40, Thyroxine, Free	
Thyroxine, Free.: 1.3, [0.9 - 1.7 ng/dL]	
Imaging Sciences Results: 
Radiology Results - Computerized Tomography: 
Computerized Tomography:	
  11/12/2019 10:07, CT Chest/Abdomen/Pelvis	
CT Chest/Abdomen/Pelvis: Exam:  CT Chest, Abdomen + Pelvis      Exam Date:  11/12/2019      Accession #:  CT5000692677      Ordered By:  Strauss, Julius      CLINICAL INDICATION: restaging week 7.  Chief Complaint: HEAD AND   NECK CANCER      TECHNIQUE:   CT chest, abdomen and pelvis , 93 ml Isovue-370 was   administered. Water was administered.      COMPARISON:  9/12/2019      FINDINGS:      Chest CT: Heart size, chamber morphology:  Small pericardial   effusion. Normal cardiac morphology.      Vascular: coronary, aorta, great vessels:  Patent with minimal   atherosclerotic calcifications with encasement/displacement of the   great vessels by nodal conglomerates.      Mediastinum:  Increased confluent supraclavicular and mediastinal   adenopathy with an index partially necrotic prevascular nodal mass   measuring (8.0 cm x 3.9 cm) (series 5, image 57).      Lungs, pleurae:  Persistent irregular partially solid and   ground-glass nodule in the right upper lobe, measuring (1.5 cm x 0.9   cm) (series 6, image 85). Increased consolidation or atelectasis in   the lingula.      Abdomen CT: Liver, spleen, biliary, gallbladder:  Unchanged hypodense   splenic foci, measuring up to (0.6 cm) (series 5, image 238).      Pancreas, GI upper abdominal hollow organs:  Normal.      GU Kidneys, ureters, adrenal glands:  Normal.      GI Small and large bowel, mesentery, peritoneum:  No obstruction or   free air.      Pelvic CT:  Central pelvis, sidewalls:  Enlarged prostate gland. No   pelvic masses or free fluid.      Osseous structures, spine, body wall, soft tissues:  Bilateral   gynecomastia. No aggressive osseous lesions. Chronic L5 pars   interarticularis defects with consequent anterolisthesis of L5 and S1.      Lymph nodes, abdominopelvic vascular:  Interval enlargement of   dominant celiac axis and porta hepatis lymph nodes, measuring (3.4 cm   x 1.4 cm) (series 5, image 257) and (3.1 cm x 1.5 cm) (series 5,   image 274), respectively. Increased number and size of other   surrounding retroperitoneal lymph nodes that include the retrocrural   station.      Patent vasculature.      IMPRESSION:      1. Marked interval enlargement of supraclavicular and mediastinal   nodal conglomerates with involvement of upper abdominal lymph nodes.   Retroperitoneal iliac chain adenopathy similar to the prior study.      2. Persistent mixed solid and ground-glass right upper lobe nodule,   concern for metastasis. Unchanged size of posterior lateral right   upper lobe nodular density.      3. Increased/new consolidative/atelectatic density in the lingula,   possibly secondary to increased mediastinal/hilar adenopathy.      4. Unchanged hypodense splenic foci.      5. Small pericardial effusion, slightly increased, which can be   better assessed by echocardiographyif clinically indicated.      Department Draft by:  Michael Pavio, MD      Attending Radiologist:  Daniel Mollura, MD   signed: 11/12/2019   10:52:07 AM         N	
  11/12/2019 10:16, CT Neck	
CT Neck: Exam:  CT Neck      Exam Date:  11/12/2019      Accession #:  CT5000692678      Ordered By:  Strauss, Julius      CLINICAL INDICATION:  week 7 restaging      CLINICAL INFORMATION ABOVE PROVIDED BY ORDERING PHYSICIAN IN CRIS.      RADIOLOGIST REPORT:      TECHNIQUE:  Helical acquisition.  Axial, coronal, and sagittal  2.0    mm reconstructions.  Soft tissue and bone algorithm reconstructions.      Intravenous contrast dose: 93  mL Isovue-370      Contrast dose as per CT chest, abdomen and pelvis performed at the   same time.      COMPARISONS: 09/12/2019.      FINDINGS:      There has been an increase in the size and extent of lymphadenopathy   in the supraclavicular regions bilaterally extending into the   superior mediastinum when compared tothe prior examination. For   example, matted lymphadenopathy at the left supraclavicular region   now measures approximately (47 mm x 45 mm) (series 4, image 190)   compared to approximately (35 mm x 35 mm) (series 4, image 192,   9/12/2019). There is secondary slight mass effect on the thyroid   gland more so on the right side. A small cystic lesion in the   anterior right thyroid lobe has slightly increased in size since the   prior exam.      Otherwise, a couple lymph nodes at level 5 on the right side have   slightly increased in size since the previous exam.      Extensive postoperative changes including left neck dissection are   again seen with atrophy of the muscles in the floor of the mouth on   the left side as well as asymmetrical atrophy of the left   sternocleidomastoid muscle.      Again seen a hyperdensity in the right vocal cord.      The included paranasal sinuses are clear. The included mastoid and   middle ear cavities are clear.      Degenerative changes are identifiedin the cervical spine with   anterior and posterior osteophytes and loss of height of the disc   spaces.      Included intracranial contents are unremarkable.      IMPRESSION:      Increased size of pathologic matted lymphadenopathy in the lower   neck/upper mediastinum, as described.      Extensive postoperative changes.      Attending Radiologist:  Dima Hammoud, MD   signed: 11/12/2019 3:08:44   PM         N	
Assessment and Plan: 
Assessment: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had progression of his disease after 16 weeks on the previous trial and was enrolled on our trial 18-C-0056 with M7824. CT scan here showed the bulk of disease to be in his mediastinum. C1D1 of M7824 = 10/01/19. He presents to clinic today for restaging.   Clinically, patient is doing worse. His breathing has noticeably worsened with new conversational dyspnea. Pulse ox checked during this visit was within normal limits (96-98% on room air) but with mild tachycardia (low 100s). Restaging scans were reviewed and significant for progression of disease vs pseudoprogression. Given that some of increase disease burden is occurring in the mediastinum, there may be a role for palliative radiation therapy with symptom alleviation. At this time will put his plans for surgical hernia repair and M7824 treatment on hold.	
Plans: 	
Metastatic p16-positive SCC of the oropharynx
- Restaging scans with progression vs pseudoprogression
- Given symptoms possibly related to mediastinal disease burden, will consult RadOnc for eval for palliative XRT
- Restaging planned in 4 weeks
- Hold M7824 treatment at this time
Inguinal hernia
- Hold surgical hernia repair at this time
Constipation
- Increase regimen to senna/colace BID and miralax BID
- Instructed to reduce mag citrate use due to mildly elevated magnesium level
- Encouraged increased oral fluid intake
Hypercalcemia: mild, no sx
-possibly 2/2 malignancy
-observe
Electronic Signatures for Addendum Section: 
Floudas, Charalampos (MD) (Signed Addendum 11/15/2019 12:12)
	Saw Mr X with Dr Jenkins, and agree with her assessment and plan with following comments. There appears to be enlargement of mediastinal lesions, along with reported progressive upper respiratory (occasional sonorous breathing with shortness of breath) and GI (upper dysphagia) complaints, without respiratory distress, desaturation, or findings of vascular compression. We will plan for Radiation Oncology consultation to control mediastinal disease, and withhold M7824 for the time being, planning to resume once the radiotherapy plan is known.	
Electronic Signatures:
Floudas, Charalampos (MD)  (Signed 11/15/2019 12:12)
	Co-Signer: Subjective, Physical Examination, Labs, Imaging Sciences Results, Assessment and Plan
Jenkins, Sarah B (MD)  (Signed 11/12/2019 20:00)
	Entered: Introduction, Subjective, Vital Signs, I&amp;O, Pain from Nurse Charting, Physical Examination, Labs, Imaging Sciences Results, Assessment and Plan
	Authored: Introduction, Subjective, Physical Examination, Labs, Imaging Sciences Results, Assessment and Plan
Last Updated: 11/15/2019 12:12 by Floudas, Charalampos (MD)</t>
  </si>
  <si>
    <t xml:space="preserve">Introduction: 
Current Attending is Dr. Floudas.
History: 
History of Present Illness:
History of Present Illness: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enrolled on protocol 2018-C-0056 and received C1D1 on 10/1/19. He presents today for evaluation prior to C3.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PMH:
Eczema 
Allergies:
PCN-rash
Cats, seasonal
Meds:
MVI
SocHx:
Former smoker, cigars-intermittent use x 5 years
Married, 2 sons
FamHx:
no history of malignancy
Subjective: 
Subjective: 	
Interval history:
He tolerated C2 of M7824 well overall but reports worsening constipation over the past couple of weeks. He reports going 4-5 days between bowel movements despite daily senna and prn milk of magnesia and mag citrate. He has ongoing dysphagia, xerostomia, and hoarseness that are stable. Patient also reports flu like symptoms with fever up to 102 and muscle aches which occurred one week ago and were resolved by the next day. Patient developed a right sided inguinal hernia that is uncomfortable when it protrudes, and has seen a surgeon who is offering surgical repair. He continues to work full time. 
Vital Signs, I&amp;O, Pain from Nurse Charting: 
Flowsheet - Vital Signs:
01 Vital Sign Observations:
  10/29/2019 11:33	
Temperature (degrees C) degrees C: 36.9	
Heart Rate BPM: 97	
Systolic Blood Pressure Systolic mm Hg/: 135	
Diastolic Blood Pressure Diastolic mm Hg: 77	
Respiratory Rate breaths per minute: 18	
Flowsheet - Pain:
Pain Management:
  10/29/2019 12:15	
Current Pain Intensity - Numeric : 4 - Moderate	
Physical Examination: 
General: Alert and oriented x 3, No acute distress	
Neuro: CN2-12 intact, Strength 5/5	
HEENT: Extraocular movements intact, Mucus membranes moist, Oropharnyx clear	
Pulmonary: Clear to auscultation bilaterally	
Cardiovascular: Regular rate and rhythm	
Abdomen: Soft, Non-tender	
Extremities: No edema	
Skin: No rash, post-surgical changes over left neck	
Labs: 
Chemistry Results: 
Serum and Blood Chemistry:	
  10/29/2019 11:18, Acute Care Panel	
Sodium.: 140, [136 - 145 mmol/L]	
Potassium.: 4.6, [3.4 - 5.1 mmol/L]	
Chloride.: 100, [98 - 107 mmol/L]	
Total CO2.: 29, [22 - 29 mmol/L]	
Creatinine: 1.17, [0.67 - 1.17 mg/dL]	
eGFR (African-American): 77, [ NA]	
eGFR (non-African-American): 66,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105, [74 - 99 mg/dL]	
Urea Nitrogen.: 14, [8 - 23 mg/dL]	
Anion Gap: 11, [7 - 16 mmol/L]	
  10/29/2019 11:18, CRP, High Sensitivity, Comprehensive	
CRP, High Sensitivity, Comprehensive.: 2.80, [0.00 - 4.99 mg/L], CVD risk assessment in adults:  Low Risk         &lt;1.0  Average Risk     1.0-3.0  High Risk        &gt;3.0  When the results are being used for risk assessment, patients with  persistently unexplained hsCRP levels of above 10 mg/L should be evaluated  for non-cardiovascular origins.	
  10/29/2019 11:18, Hepatic Panel	
Alkaline Phosphatase.: 82, [40 - 130 U/L]	
Alanine Aminotransferase.: 13, [0 - 41 U/L]	
Aspartate Aminotransferase.: 22, [0 - 40 U/L]	
Bilirubin, Total.: 0.6, [0.0 - 1.2 mg/dL]	
Bilirubin, Direct.: &lt;0.2, [0.0 - 0.3 mg/dL]	
  10/29/2019 11:18, Mineral Panel	
Albumin: 4.5, [3.5 - 5.2 g/dL]	
Calcium.:    2.61, [2.15 - 2.55 mmol/L]	
Magnesium.: 0.93, [0.66 - 1.07 mmol/L]	
Phosphorus.: 3.1, [2.5 - 4.5 mg/dL]	
  10/29/2019 11:18, Protein, Total	
Protein, Total: 7.4, [6.4 - 8.3 g/dL]	
Hematology Results: 
Blood Count and Sed Rate:	
  10/29/2019 11:18, CBC + Diff	
WBC:    10.67, [4.23 - 9.07 K/mcL]	
RBC: 4.87, [4.63 - 6.08 M/mcL]	
HGB: 14.8, [13.7 - 17.5 g/dL]	
HCT: 43.1, [40.1 - 51.0 %]	
MCV: 88.5, [79.0 - 92.2 fL]	
MCH: 30.4, [25.7 - 32.2 pg]	
MCHC: 34.3, [32.3 - 36.5 g/dL]	
RDW: 14.0, [11.6 - 14.4 %]	
Platelet Count: 281, [161 - 347 K/mcL]	
MPV: 10.2, [9.4 - 12.4 fL]	
Nucleated RBC: 0.0, [0.0 - 0.2 /100 WBC]	
Nucleated RBC Absolute: 0.00, [0.00 - 0.01 K/mcL]	
Neutrophils:    69.9, [34.0 - 67.9 %]	
Bands: [ NA], with Neutrophil	
Immature Granulocytes: 0.4, [0.0 - 0.4 %]	
Lymphocytes:    16.7, [21.8 - 53.1 %]	
Monocytes.: 9.7, [5.3 - 12.2 %]	
Eosinophils: 2.6, [0.8 - 7.0 %]	
Basophils: 0.7, [0.2 - 1.2 %]	
Neutrophil Absolute:    7.46, [1.78 - 5.38 K/mcL]	
Immature Granulocytes Absolute:    0.04, [0.00 - 0.03 K/mcL]	
Lymphocyte Absolute: 1.78, [1.32 - 3.57 K/mcL]	
Monocyte Absolute:    1.03, [0.30 - 0.82 K/mcL]	
Eosinophil Absolute: 0.28, [0.04 - 0.54 K/mcL]	
Basophil Absolute: 0.08, [0.01 - 0.08 K/mcL]	
  10/29/2019 11:18, ESR	
Erythrocyte Sedimentation Rate: 10.0, [0.0 - 25.0 mm/hr]	
Research:	
  10/29/2019 11:18, Research, Blood	
Research, Blood: Research order collected on 10/29/2019 11:18	
Research, Blood: Research order collected on 10/29/2019 11:18	
Research, Blood: Research order collected on 10/29/2019 11:18	
Assessment and Plan: 
Assessment: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had progression of his disease after 16 weeks on the previous trial and was enrolled on our trial 18-C-0056 with M7824. CT scan here showed the bulk of disease to be in his mediastinum. He started C1D1 on 10/1 and returns today for evaluation prior to C3. He has worsening constipation and has developed a right inguinal hernia since his last visit. He plans to proceed with hernia repair surgery in the near future.   We will proceed with C3 M7824 today.   ECOG 0	
Plans: 	
 Metastatic p16-positive SCC of the oropharynx
	-Continue treatment on protocol 18-C-0056 today with C3 of M7824
	-Advised patient to notify us of any new symptoms/concerns
  -Return to clinic with restaging scans and eval prior to C4 in 2 weeks 
Inguinal hernia
-patient plans to wait at least a month to have surgery
-will attempt to manage constipation for now to reduce straining/intraabdominal pressure
-will discuss further at next visit
Constipation
-increase regimen to senna/colace BID and miralax daily
-encouraged increased oral fluid intake
-reevaluate at next visit
Flu-like symptoms/fever
-isolated event on 10/22
-advised to notify us of any fever or new symptoms
Hypercalcemia: mild, no sx
-possibly 2/2 malignancy
-observe
Electronic Signatures:
Clara, Joseph A (MD)   (Signed 10/29/2019 13:56)
	Entered: Introduction, Physical Examination, Subjective, Assessment and Plan, Labs, Vital Signs, I&amp;O, Pain from Nurse Charting, History
	Authored: Introduction, Physical Examination, Subjective, Assessment and Plan, Labs, History
Floudas, Charalampos (MD)   (Signed 10/29/2019 14:17)
	Co-Signer: Introduction, Physical Examination, Subjective, Assessment and Plan, Labs, History
Last Updated: 10/29/2019 14:17 by Floudas, Charalampos (MD)
</t>
  </si>
  <si>
    <t>Introduction: 
Current Attending is Dr. Redman.
History: 
History of Present Illness:
History of Present Illness: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enrolled on protocol 2018-C-0056 and received C1D1 on 10/1/19. He presents today for evaluation prior to C2.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PMH:
Eczema 
Allergies:
PCN-rash
Cats, seasonal
Meds:
MVI
SocHx:
Former smoker, cigars-intermittent use x 5 years
Married, 2 sons
FamHx:
no history of malignancy
Subjective: 
Subjective: 	
Interval history:
He tolerated C1 of M7824 well and has no new complaints. He reports he continues to slowly regain his voice following vocal cord repair surgery on 8/14. He also has some xerostomia and aversion to food since his recent surgery but has started consuming nutritional shakes to supplement his nutrition. He denies fever, chills, nausea, emesis, diarrhea, and rash. He has no limitations to his activity and continues to work full time. 
Vital Signs, I&amp;O, Pain from Nurse Charting: 
Flowsheet - Vital Signs:
01 Vital Sign Observations:
  10/15/2019 12:17	
Temperature (degrees C) degrees C: 36.4	
Heart Rate BPM: 97	
Systolic Blood Pressure Systolic mm Hg/: 126	
Diastolic Blood Pressure Diastolic mm Hg: 81	
Respiratory Rate breaths per minute: 18	
Physical Examination: 
General: Alert and oriented x 3, No acute distress	
Neuro: CN2-12 intact, Strength 5/5	
HEENT: Extraocular movements intact, Mucus membranes moist, Oropharnyx clear	
Pulmonary: Clear to auscultation bilaterally	
Cardiovascular: Regular rate and rhythm	
Abdomen: Soft, Non-tender, Not distended	
Extremities: No edema	
Skin: No rash, post-surgical changes over left neck	
Labs: 
Chemistry Results: 
Serum and Blood Chemistry:	
  10/15/2019 12:07, Acute Care Panel	
Sodium.: 141, [136 - 145 mmol/L]	
Potassium.: 4.4, [3.4 - 5.1 mmol/L]	
Chloride.: 101, [98 - 107 mmol/L]	
Total CO2.:    30, [22 - 29 mmol/L]	
Creatinine: 1.14, [0.67 - 1.17 mg/dL]	
eGFR (African-American): 79, [ NA]	
eGFR (non-African-American): 68,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128, [74 - 99 mg/dL]	
Urea Nitrogen.: 14, [8 - 23 mg/dL]	
Anion Gap: 10, [7 - 16 mmol/L]	
  10/15/2019 12:07, CRP, High Sensitivity, Comprehensive	
CRP, High Sensitivity, Comprehensive.: 4.30, [0.00 - 4.99 mg/L], CVD risk assessment in adults:  Low Risk         &lt;1.0  Average Risk     1.0-3.0  High Risk        &gt;3.0  When the results are being used for risk assessment, patients with  persistently unexplained hsCRP levels of above 10 mg/L should be evaluated  for non-cardiovascular origins.	
  10/15/2019 12:07, Hepatic Panel	
Alkaline Phosphatase.: 81, [40 - 130 U/L]	
Alanine Aminotransferase.: 13, [0 - 41 U/L]	
Aspartate Aminotransferase.: 19, [0 - 40 U/L]	
Bilirubin, Total.: 0.6, [0.0 - 1.2 mg/dL]	
Bilirubin, Direct.: &lt;0.2, [0.0 - 0.3 mg/dL]	
  10/15/2019 12:07, Mineral Panel	
Albumin: 4.4, [3.5 - 5.2 g/dL]	
Calcium.:    2.57, [2.15 - 2.55 mmol/L]	
Magnesium.: 0.92, [0.66 - 1.07 mmol/L]	
Phosphorus.: 2.9, [2.5 - 4.5 mg/dL]	
  10/15/2019 12:07, Protein, Total	
Protein, Total: 7.3, [6.4 - 8.3 g/dL]	
Hematology Results: 
Blood Count and Sed Rate:	
  10/15/2019 12:07, CBC + Diff	
WBC:    10.73, [4.23 - 9.07 K/mcL]	
RBC: 4.97, [4.63 - 6.08 M/mcL]	
HGB: 15.5, [13.7 - 17.5 g/dL]	
HCT: 43.5, [40.1 - 51.0 %]	
MCV: 87.5, [79.0 - 92.2 fL]	
MCH: 31.2, [25.7 - 32.2 pg]	
MCHC: 35.6, [32.3 - 36.5 g/dL]	
RDW: 14.1, [11.6 - 14.4 %]	
Platelet Count: 264, [161 - 347 K/mcL]	
MPV: 10.3, [9.4 - 12.4 fL]	
Nucleated RBC: 0.0, [0.0 - 0.2 /100 WBC]	
Nucleated RBC Absolute: 0.00, [0.00 - 0.01 K/mcL]	
Neutrophils:    75.5, [34.0 - 67.9 %]	
Bands: [ NA], with Neutrophil	
Immature Granulocytes: 0.3, [0.0 - 0.4 %]	
Lymphocytes:    13.2, [21.8 - 53.1 %]	
Monocytes.: 8.0, [5.3 - 12.2 %]	
Eosinophils: 2.2, [0.8 - 7.0 %]	
Basophils: 0.8, [0.2 - 1.2 %]	
Neutrophil Absolute:    8.09, [1.78 - 5.38 K/mcL]	
Immature Granulocytes Absolute: 0.03, [0.00 - 0.03 K/mcL]	
Lymphocyte Absolute: 1.42, [1.32 - 3.57 K/mcL]	
Monocyte Absolute:    0.86, [0.30 - 0.82 K/mcL]	
Eosinophil Absolute: 0.24, [0.04 - 0.54 K/mcL]	
Basophil Absolute:    0.09, [0.01 - 0.08 K/mcL]	
Research:	
  10/15/2019 12:08, Research, Blood	
Research, Blood: Research order collected on 10/15/2019 12:08	
Research, Blood: Research order collected on 10/15/2019 12:08	
Research, Blood: Research order collected on 10/15/2019 12:08	
Assessment and Plan: 
Assessment: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had progression of his disease after 16 weeks on the previous trial and was enrolled on our trial 18-C-0056 with M7824. CT scan here showed the bulk of disease to be in his mediastinum. He received C1D1 on 10/1 and returns today for evaluation prior to C2. He has no new symptoms and excellent functional status.    We will proceed with C2 M7824 today.   ECOG 0	
Plans: 	
 Metastatic p16-positive SCC of the oropharynx
	-Continue treatment on protocol 18-C-0056 today with C2 of M7824
	-Advised patient to notify us of any new symptoms/concerns
  -He will follow up soon with his oropharyngeal surgeon regarding his recent vocal cord surgery
  -Return to clinic in 2 weeks
Hypercalcemia: mild, no sx
-possibly 2/2 malignancy
-observe
Electronic Signatures:
Clara, Joseph A (MD)  (Signed 10/15/2019 13:46)
	Entered: Introduction, History, Subjective, Vital Signs, I&amp;O, Pain from Nurse Charting, Physical Examination, Labs, Assessment and Plan
	Authored: Introduction, History, Subjective, Physical Examination, Labs, Assessment and Plan
Redman, Jason M (MD)  (Signed 10/15/2019 17:04)
	Authored: Assessment and Plan
	Co-Signer: Introduction, History, Subjective, Physical Examination, Labs, Assessment and Plan
Last Updated: 10/15/2019 17:04 by Redman, Jason M (MD)</t>
  </si>
  <si>
    <t xml:space="preserve">
Protocol Identification:
Institute: NCI	
Visit Date: 10/01/2019	
History of Present Illness: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presents today to discuss clinical trial options after he was noted to have progressive disease on restaging scans on 8/9/2019. His oncologic history is included below. Currently his main site of disease appears to be the mediastinum. He has overall tolerated his treatments well and did not suffer any complications from his recent trial of immunotherapy. He developed right vocal cord paralysis and underwent a corrective surgery on 8/14/19. Since then, he has regained his voice and has had a slowly resolving cough. He has stable dysphagia to solid foods since his initial surgery. Otherwise he also reports xerostomia since his recent vocal cord surgery which he manages by frequent drinks of water. He has no limitations to his activity and works full-time as a business lawyer. 
Oncologic history:
4/2017 Presented with left neck LAD that did not improve after a course of antibiotics
6/6/2017 diagnostic laryngoscopy/bronchoscopy- initial biopsy positive for SCC 
6/20/2017 modified left neck dissection
+25/40 LN, largest 4 cm, multifocal extranodal extension, extensive lymphatic and angioinvasion
6/23/2017 robotic-assisted left base of tongue resection, radical tonsillectomy, limited pharyngectomy, and reconstruction
	+ lymphatic and venous invasion
8/23/2017 – 10/3/2017 Adjuvant weekly cisplatin with radiation 
3/2019 PET scan concerning for mediastinal/hilar LAD
3/21/2019 endobronchial biopsy of mediastinal adenopathy: consistent with metastatic disease
4/22/2019 – 8/5/2019 clinical trial: durvalumab + MEDI0457 (completed 16 weeks treatment)
	Off trial for PD (8/9/2019)
8/9/2019 CT neck: no evidence of local recurrent neoplasm, interval stability of lower cervical LNs compared to 6/17/2019. Re-demonstration of pathologic upper mediastinal LNs, consistent with nodal metastases. Interval stability of 7mm nodule adjacent to left submandibular surgical clips, possibly representing an additional site of recurrent disease
CT chest: interval increase in size of mediastinal LAD, consistent with known metastatic SCC. Small complex pericardial effusion, stable to mildly increased, indeterminate for metastatic involvement.
	CT abd/pelvis: no convincing findings of metastatic disease in the abdomen or 	pelvis
PMH:
Eczema 
Allergies:
PCN-rash
Cats, seasonal
Meds:
Japanese mushroom extract
Green tea extract
turmeric 
SocHx:
Former smoker, cigars-intermittent use x 5 years
Married, 2 sons
FamHx:
no history of malignancy
Allergies: 
	penicillin: Drug, Rash
	Other - Environmental: Environmental, Other, seasonal allergy - tree pollen=sneezing
	Cats = sneezing: Other, Other, Cats = sneezing
Vital Signs From Nurse Charting:
01 Vital Sign Observations:
  10/01/2019 11:07	
Temperature (degrees C) degrees C: 36.7	
Heart Rate BPM: 100	
Systolic Blood Pressure Systolic mm Hg/: 126	
Diastolic Blood Pressure Diastolic mm Hg: 82	
Respiratory Rate breaths per minute: 18	
Height, Standing (cm) cm: 162.6	
Weight (kg) kg: 70.9	
Physical Exam - General/Skin/HEENT:
PE General: Detailed exam	
General Details: No distress  Well-developed  Well-nourished	
Skin: Unremarkable	
Eyes: Detailed exam	
Eyes Comments: left ptosis (pt reports it is non-neurologic/possibly related to previous eyelid surgery)	
Head and Neck: Detailed exam	
Neck Details: left neck with surgical changes	
Physical Exam - Breasts/Resp/CV/GI/GU:
Respiratory and Thorax: Unremarkable	
Cardiovascular: Unremarkable	
Gastrointestinal: Unremarkable	
Physical Exam - MS/Neuro/Psych/Lymph:
Musculoskeletal: Unremarkable	
Neurological: Unremarkable	
Clinical Diagnoses: 
Clinical Diagnoses (1-10):
Clinical Diagnosis: metastatic oropharyngeal squamous cell carcinoma	
Tests/Procedures and Dates Performed: 
Tests/Procedures:
Results: CT C/A/P 9/12/19  IMPRESSION:      1. Multistation lower cervical, mediastinal, and abdominal   lymphadenopathy      2. Right upper lobe ground-glass opacity, likely infectious or   inflammatory etiology.      3. Multiple subcentimeter splenic foci. Recommend attention on   follow-up exam.      4. Grade 2 anterolisthesis of L5 and S1.   CT neck 9/12/19  IMPRESSION:      1. Previous surgery on the left side of the neck includes extensive   lymph node dissection and resection of the submandibular gland. Scar   tissue limits assessment for subtle recurrence, no definite   recurrence within the surgical bed is identified.      2.  Multiple abnormal appearing lymph nodes are identified at the   neck bases extending into the mediastinum. These are concerning for   metastases to nearby lymph nodes. Prior examinations have not been   made available, unable to assess for interval change in size.      3.  There is atrophy of multiple structures on the left side,   including the sternocleidomastoid muscle, muscles of the floor the   mouth, left side of the tongue, and parapharyngeal muscles. There is   a prosthetic device in the right side of the larynx.      4.  Degenerative findings involve multiple levels in the cervical  spine.	
Assessment and Plan:
Assessment: Mr. Cole X is a 62-year-old man with a history of p16-positive SCC of the oropharynx (left tongue base/lingual tonsil) with metastasis to the left neck, initially stage IVA, pT1 (1.9 cm) pN2b (25/43 LNs; 4cm) M0 who has undergone left neck dissection/left base of tongue resection with reconstruction followed by adjuvant weekly cisplatin/radiation and most recently treated on a clinical trial with durvalumab/MEDI0457. He had progression of his disease after 16 weeks on the previous trial and presents today to discuss clinical trial options here at NIH. He has excellent performance status and has tolerated his previous treatments relatively well. A review of his recent CT scans show the main sites of disease are within his mediastinum.   He has already received immunotherapy with durvalumab along with an HPV-targeting vaccine on a clinical trial. We reviewed details of our trial 18-C-0056 which involves treatment with M7824, a bifunctional anti-PD-L1/TGF-Trap fusion protein, including study rationale, treatment logistics, and potential adverse effects. Mr. Cole meets eligibility criteria and chose to enroll on the study today, and he will begin treatment with C1D1 today. He was advised to discontinue the supplements he is currently taking for the time he is on the trial.    ECOG 0	
Plan: Metastatic p16-positive SCC of the oropharynx  -Begin treatment on protocol 18-C-0056 today with M7824  -Advised patient to notify us of any new symptoms/concerns after starting treatment  -Advised patient to discontinue current supplements -Return to clinic in 2 weeks	
Instructions to Patient:
Follow Up Appointment: Patient given follow up appointment	
Electronic Signatures for Addendum Section: 
Floudas, Charalampos (MD) (Signed Addendum 10/01/2019 14:41)
	I have seen Mr X with Dr Clara and agree with his assessment, with the following comments: Mr X is a 62 years old white man with p16+ OPSCC (originally left BOT with ipsilateral cervical lymphadenopathy with exctracapsular extension) currently metastatic (bulky mediastinal lymphadenopahty) without locoregional recurrence, status post resection and cervical LND, with adjuvant chemoradiotherapy (concurrent, weekly cisplatin), recently progressed while on clinical trial with anti-PD-L1 (durvalumab) combination with HPV DNA-vaccine (preferred to avoid standard-of-care chemotherapy). He is eligible for inclusion in the study and start treatment today. Consent obtained by Dr J. Gulley.	
Electronic Signatures:
Clara, Joseph A (MD)   (Signed 10/01/2019 14:12)
	Authored: History, Physical Exam, Tests/Procedures and Dates Performed, End of Visit, Clinical Diagnoses
Floudas, Charalampos (MD)   (Signed 10/01/2019 14:41)
	Co-Signer: History, Physical Exam, Tests/Procedures and Dates Performed, End of Visit, Clinical Diagnoses
Gulley, James L (MD)   (Signed 10/01/2019 15:05)
	Co-Signer: History, Physical Exam, Tests/Procedures and Dates Performed, End of Visit, Clinical Diagnoses
Last Updated: 10/01/2019 15:05 by Gulley, James L (MD)
</t>
  </si>
  <si>
    <t xml:space="preserve">Introduction: 
Patient is a 49 year old Male. Current Attending is Dr. Strauss.
History: 
Protocol Identification:
Institute: NCI	
Visit Date: 12/18/2018	
History of Present Illness:
History of Present Illness: 	
Mr. X is a 48 yr with HPV16+ metastatic HNSCC to lung enrolled on protocol 18-c-0056, he is back to clinic today to receive C9D1 (Week 19) of  treatment.
Brief Oncology History Summary:
-2018/01: self palpated a left sided neck mass
-2018/02: he brought to attention of primary care provider in February 2018.  He was treated for a positive strep culture, but the mass persisted. 
-2018/03: Biopsy of  left level II node revealed SCC with HPV16 + (p16 and p40 positive). ERCC1+, RRM1 and TS +ive, PD-L1 and TUBB20 negative. PET/CT showed suspicious lung nodules with biopsy proven metastatic SCC  (p63+ive, CK5/6 positive, chromogranin A, synaptophysin, TTF -ive). NGS without significant finding
2018/04/04-2018/05/07: Taxol carbo and Cetuximab for two cycles. Initially his neck mass was shrinking for the first 10 days and then progressive enlarging. He developed grade 3 Skin reaction from Cetuximab.
2018/05: restaging showed PD
2018/5/23-2018/7/19: Nivolumab (3mg/kg)  and concurrent neck radiation for symptomatic local progression in the left tonsilar mass. He completed 5 cycles of Nivolumab and 28 fractions of head/neck XRT. He experienced side effect from radiation with the presentation of dry mouth, dysphagia and cough in the night. No significant side effect from Nivolumab
2018/7/20: restaging showed good local control of head and neck disease, but further significant progression of lung metastases. 
2018/07/26: He was originally referred to NIH for consideration of clinical trial  16-C-0154  E7-TCR Therapy for HPV 16+  related cancers. However, his HLA typing is not match.
2018/08/07: He screened for NCI protocol  18-c-0056, Anti-PDL1/ TGF Beta Trap in HPV+ Malignancies. He was deemed eligible and has been on treatment ever since. 
Current Medications:
1: synthroid  100mcg  PO  Daily in AM	
2: lovenox  40mg  PO  Daily in AM	
Subjective: 
Subjective: 	
Ad interim history:
Mr X says that he is overall doing well and had two good weeks.
follow up on prior symptoms
&gt; The lesions on the nose (right side) was diagnosed as SCC as por clinical evaluation and patient will receive cry-therapy today
&gt; Worsening facial skin lesions, stable lesions on the back and torso
&gt; Worsening of a papular rash on the thorax left side, underneath the left breast. The rash resemble a Zoster lesion, was first noticed about 4-5 weeks. Patient denies pain, but refers some itchiness. The lesion was biopsied and biopsy showed linear lichen planus dermatitis. 
Problem List: 
Problem List: HNSCC with lung and node metastasis	
Vital Signs, I&amp;O, Pain from Nurse Charting: 
Flowsheet - Vital Signs:
01 Vital Sign Observations:
  12/18/2018 09:01	
Reason : Outpatient Visit	
Temperature (degrees C) degrees C: 36.5	
Temperature Device Used: Infrared ear thermometer (oral mode)	
Heart Rate BPM: 90	
Heart Rate Pulse Source: Brachial artery	
Systolic Blood Pressure Systolic mm Hg/: 126	
Diastolic Blood Pressure Diastolic mm Hg: 79	
Blood Pressure Location: Right; Arm	
BP/HR Measured By BP/HR Measured By: Electronic device	
Position for BP/HR Position for Blood Pressure: Sitting	
Cuff Size: Adult	
Respiratory Rate breaths per minute: 18	
Oxygen Saturation (SPO2) O2 sat %: 98	
Room Air : Yes	
Activity Related To Vital Signs : At rest	
Weight (kg) kg: 73.4	
Physical Examination: 
General: Alert and oriented x 3, No acute distress	
Neuro: CN2-12 intact	
HEENT: Pupils equal, round and react to light, Extraocular movements intact, No lymphadenopathy	
Pulmonary: Clear to auscultation bilaterally	
Cardiovascular: Regular rate and rhythm, Normal S1 and S2	
Abdomen: Soft	
Extremities: No edema	
Skin: multiple acne-like lesions on the face	
Other Findings: Rash: band like rash on left side, non tender non raised; smaller lesions diffusely on abdomen and back; no lesions noted on extremities  SCC on the nose. ECOG 1	
Labs: 
Chemistry Results: 
Serum and Blood Chemistry:	
  12/17/2018 13:46, Acute Care Panel	
Sodium.: 138, [136 - 145 mmol/L]	
Potassium.: 4.3, [3.4 - 5.1 mmol/L]	
Chloride.:    95, [98 - 107 mmol/L]	
Total CO2.: 27, [22 - 29 mmol/L]	
Creatinine: 0.84, [0.67 - 1.17 mg/dL]	
eGFR (African-American): 119, [ NA]	
eGFR (non-African-American): 103,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84, [74 - 99 mg/dL]	
Urea Nitrogen.: 8, [6 - 20 mg/dL]	
Anion Gap: 16, [7 - 16 mmol/L]	
  12/17/2018 13:46, Amylase	
Amylase.: 53, [28 - 100 U/L]	
  12/17/2018 13:46, CRP, High Sensitivity, Comprehensive	
CRP, High Sensitivity, Comprehensive.:    7.20, [0.00 - 4.99 mg/L], CVD risk assessment in adults:  Low Risk         &lt;1.0  Average Risk     1.0-3.0  High Risk        &gt;3.0  When the results are being used for risk assessment, patients with  persistently unexplained hsCRP levels of above 10 mg/L should be evaluated  for non-cardiovascular origins.	
  12/17/2018 13:46, Hepatic Panel	
Alkaline Phosphatase.: 81, [40 - 130 U/L]	
Alanine Aminotransferase.: 25, [0 - 41 U/L]	
Aspartate Aminotransferase.: 37, [0 - 40 U/L]	
Bilirubin, Total.: 0.3, [0.0 - 1.2 mg/dL]	
Bilirubin, Direct.: &lt;0.2, [0.0 - 0.3 mg/dL]	
  12/17/2018 13:46, Homocysteine, Total	
Homocysteine, Total.: 10, [0 - 15 umol/L], The testing method is Homocysteine Enzymetic Assay manufactured by  Roche Diagnostics and performed on the Cobas 6000 analyzer.	
  12/17/2018 13:46, Lipase	
Lipase: 22, [13 - 60 U/L]	
  12/17/2018 13:46, Mineral Panel	
Albumin: 4.3, [3.5 - 5.2 g/dL]	
Calcium.: 2.42, [2.15 - 2.55 mmol/L]	
Magnesium.: 0.83, [0.66 - 1.07 mmol/L]	
Phosphorus.: 3.6, [2.5 - 4.5 mg/dL]	
  12/17/2018 13:46, Protein, Total	
Protein, Total: 7.8, [6.4 - 8.3 g/dL]	
Vitamins:	
  12/17/2018 13:46, Vitamin D, 1,25-Dihydroxy	
Vitamin D, 1,25-Dihydroxy.: 42, [20 - 79 pg/mL]	
  12/17/2018 13:46, Vitamin D, 25 Hydroxy, Total	
Vitamin D, 25 Hydroxy, Total.: 31, [ ng/mL], Total Vitamin D 25-OH Reference Interval    &lt;10 ng/mL (severe deficiency): Could be associated with  osteomalacia or rickets.    10-32 ng/mL (mild to moderate deficiency): May be associated  with increased risk of osteoporosis or secondary  hyperparathyroidism.    33-100 ng/mL (optimum levels): Optimum levels in the normal  population.    &gt;100 ng/mL (toxicity possible):  100 ng/mL is the lowest  reported level associated with toxicity in patients without  primary hyperparathyroidism who have normal renal function.  Most patients with toxicity have levels &gt;150 ng/mL.    Patients with renal failure can have very high 25-OH-VitD  levels without any signs of toxicity, as renal conversion  to the active hormone 1,25-OH-VitD is impaired or absent.    These reference ranges represent clinical decision values  that apply to males and females of all ages, rather than  population-based reference values. Population reference  ranges for 25-OH-VitD vary widely depending on ethnic  background, age, geographic location of the studied  populations, and the sampling-season. Population-based  ranges correlate poorly with serum 25-OH-VitD concentrations  that are associated with biologically and clinically  relevant vitamin D effects and are therefore of limited  clinical value.	
Endocrine Tests:	
  12/17/2018 13:46, Adrenocorticotropic Hormone	
Adrenocorticotropic Hormone.: 27.0, [5.0 - 46.0 pg/mL]	
  12/17/2018 13:46, Thyroid Stimulating Hormone	
Thyroid Stimulating Hormone.:    10.59, [0.27 - 4.20 mcIU/mL], Mass Spectrometry T3, T4, Reverse T3, FT3, FT4 will be performed  if TSH &gt; 10.0 mcIU/mL.	
  12/17/2018 13:46, Thyroxine, Free	
Thyroxine, Free.: 1.3, [0.9 - 1.7 ng/dL]	
  12/17/2018 13:46, Thyroxine	
Thyroxine.: 7.8, [4.5 - 11.7 mcg/dL]	
Hematology Results: 
Routine Coagulation:	
  12/17/2018 13:46, Fibrinogen	
Fibrinogen.:    491, [177 - 466 mg/dL]	
Blood Count and Sed Rate:	
  12/17/2018 13:46, CBC + Diff	
WBC: 6.67, [4.23 - 9.07 K/uL]	
RBC:    4.46, [4.63 - 6.08 M/uL]	
HGB: 13.7, [13.7 - 17.5 g/dL]	
HCT: 40.4, [40.1 - 51.0 %]	
MCV: 90.6, [79.0 - 92.2 fL]	
MCH: 30.7, [25.7 - 32.2 pg]	
MCHC: 33.9, [32.3 - 36.5 g/dL]	
RDW: 12.8, [11.6 - 14.4 %]	
Platelet Count: 257, [161 - 347 K/uL]	
MPV:    8.8, [9.4 - 12.4 fL]	
Nucleated RBC: 0.0, [0.0 - 0.2 /100 WBC]	
Nucleated RBC Absolute: 0.00, [0.00 - 0.01 K/uL]	
Neutrophils:    80.0, [34.0 - 67.9 %]	
Bands: [ NA], with Neutrophil	
Immature Granulocytes: 0.4, [0.0 - 0.4 %]	
Lymphocytes:    8.1, [21.8 - 53.1 %]	
Monocytes.: 8.7, [5.3 - 12.2 %]	
Eosinophils: 1.8, [0.8 - 7.0 %]	
Basophils: 1.0, [0.2 - 1.2 %]	
Neutrophil Absolute: 5.33, [1.78 - 5.38 K/uL]	
Immature Granulocytes Absolute: 0.03, [0.00 - 0.03 K/uL]	
Lymphocyte Absolute:    0.54, [1.32 - 3.57 K/uL]	
Monocyte Absolute: 0.58, [0.30 - 0.82 K/uL]	
Eosinophil Absolute: 0.12, [0.04 - 0.54 K/uL]	
Basophil Absolute: 0.07, [0.01 - 0.08 K/uL]	
  12/17/2018 13:46, ESR	
Erythrocyte Sedimentation Rate:    34.0, [0.0 - 25.0 mm/hr]	
Assessment and Plan: 
Assessment: Mr. X is a 48 yr with HPV16+ metastatic HNSCC to lung and nodes, he is enrolled on protocol 18-c-0056 and is here today for pre-C8 Week 17 evaluation.   Patient is overall doing well, and reports two good week. With regard to prior symptoms, the lesion of the nose was clinically diagnosed as SCC and patient will receive cry-therapy today. The rash of the chest/torso was biopsied and pathology report revealed a diagnoses of linear lichen planus dermatitis.   Patient had restaging scan which showed a progression of disease, with clear increase in size of the lung lesions. Results were d/w with him and family. New therapeutic options were discussed as well.	
Plans: 	
# Onc: HNSCC with lung and node mets. Restaging scan showed a clear disease progression.
- discuss new treatment options with Drs Strauss and Redman.
# Thrombus in the left atrium- Stable on CT
- will continue lovenox 40mg 
# Skin rash: persists facial and chest rash. New lesion on the nose, concerning for keratoacanthoma. Worsening thoracic band rash.
- dermatology was consulted to evaluate nose lesion and thoracic rash
- hydrocortisone cream 1% prn
# Nutrition
- Patient is on a ketone diet 
# Hypothyroidism--&gt; TSH is downtrending but it is still higher than normal value.  
- Patient will continue treatment with  synthroid at 100mcg (increased on 11/20)
- F/U TFTs
Patient was seen with Dr Strauss.
Electronic Signatures:
Morelli, Maria Pia (MD)   (Signed 12/20/2018 13:44)
	Authored: Introduction, Physical Examination, Subjective, Problem List, Assessment and Plan, Labs, Vital Signs, I&amp;O, Pain from Nurse Charting, History
Strauss, Julius Y (MD)   (Signed 12/20/2018 16:19)
	Co-Signer: Introduction, Physical Examination, Subjective, Problem List, Assessment and Plan, Labs, Vital Signs, I&amp;O, Pain from Nurse Charting, History
Last Updated: 12/20/2018 16:19 by Strauss, Julius Y (MD)
</t>
  </si>
  <si>
    <t xml:space="preserve">Introduction: 
Patient is a 49 year old Male. Current Attending is Dr. Sater.
History: 
Protocol Identification:
Institute: NCI	
Visit Date: 12/04/2018	
History of Present Illness:
History of Present Illness: 	
Mr. X is a 48 yr with HPV16+ metastatic HNSCC to lung enrolled on protocol 18-c-0056, he is back to clinic today to receive C8D1 (Week 17) of  treatment.
Brief Oncology History Summary:
-2018/01: self palpated a left sided neck mass
-2018/02: he brought to attention of primary care provider in February 2018.  He was treated for a positive strep culture, but the mass persisted. 
-2018/03: Biopsy of  left level II node revealed SCC with HPV16 + (p16 and p40 positive). ERCC1+, RRM1 and TS +ive, PD-L1 and TUBB20 negative. PET/CT showed suspicious lung nodules with biopsy proven metastatic SCC  (p63+ive, CK5/6 positive, chromogranin A, synaptophysin, TTF -ive). NGS without significant finding
2018/04/04-2018/05/07: Taxol carbo and Cetuximab for two cycles. Initially his neck mass was shrinking for the first 10 days and then progressive enlarging. He developed grade 3 Skin reaction from Cetuximab.
2018/05: restaging showed PD
2018/5/23-2018/7/19: Nivolumab (3mg/kg)  and concurrent neck radiation for symptomatic local progression in the left tonsilar mass. He completed 5 cycles of Nivolumab and 28 fractions of head/neck XRT. He experienced side effect from radiation with the presentation of dry mouth, dysphagia and cough in the night. No significant side effect from Nivolumab
2018/7/20: restaging showed good local control of head and neck disease, but further significant progression of lung metastases. 
2018/07/26: He was originally referred to NIH for consideration of clinical trial  16-C-0154  E7-TCR Therapy for HPV 16+  related cancers. However, his HLA typing is not match.
2018/08/07: He screened for NCI protocol  18-c-0056, Anti-PDL1/ TGF Beta Trap in HPV+ Malignancies. He was deemed eligible and has been on treatment ever since. 
Current Medications:
1: synthroid  100mcg  PO  Daily in AM	
2: lovenox  40mg  PO  Daily in AM	
Subjective: 
Subjective: 	
Ad interim history:
Mr X says that he is overall doing well, however he reports the following symptoms
&gt; Resolved hemophthisis since the Lovenox was reduced to 40mg
&gt; New skin lesions on the nose (right side)
&gt; Worsening facial skin lesions, stable lesions on the back and torso
&gt; Worsening of a papular rash on the thorax left side, underneath the left breast. The rash resemble a Zoster lesion, was first noticed about 2-3 weeks. Patient denies pain, but refers some itchiness No treatment was ever started.
&gt; Pain on the right shoulder, started few days before the lung biopsy which resolved with one time Tylenol ES. Pain is described as radiating pain from the RUQ to the right should and clavicular-acromial joint. Pain was not related to breathing, or food intake. And has now resolved.
&gt; Subjective feeling of "abnormal air flow" and " respiratory sounds" despite good deep breath, last week Thursday to Sunday. Resolved. 
Problem List: 
Problem List: HNSCC with lung and node metastasis	
Physical Examination: 
General: Alert and oriented x 3, No acute distress	
Neuro: CN2-12 intact	
HEENT: Pupils equal, round and react to light, Extraocular movements intact, No lymphadenopathy	
Pulmonary: Clear to auscultation bilaterally	
Cardiovascular: Regular rate and rhythm, Normal S1 and S2	
Abdomen: Soft	
Extremities: No edema	
Skin: multiple acne-like lesions on the face	
Other Findings: Rash: band like rash on left side, non tender non raised; smaller lesions diffusely on abdomen and back; no lesions noted on extremities  Lesion keratoacanthoma- like on the nose right naris.  ECOG 1	
Labs: 
Chemistry Results: 
Serum and Blood Chemistry:	
  12/04/2018 07:56, Acute Care Panel	
Sodium.: 138, [136 - 145 mmol/L]	
Potassium.: 3.9, [3.4 - 5.1 mmol/L]	
Chloride.:    95, [98 - 107 mmol/L]	
Total CO2.: 25, [22 - 29 mmol/L]	
Creatinine: 0.89, [0.67 - 1.17 mg/dL]	
eGFR (African-American): 116, [ NA]	
eGFR (non-African-American): 100,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84, [74 - 99 mg/dL]	
Urea Nitrogen.: 9, [6 - 20 mg/dL]	
Anion Gap:    19, [7 - 16 mmol/L]	
  12/04/2018 07:56, CRP, High Sensitivity, Comprehensive	
CRP, High Sensitivity, Comprehensive.: see note, [0.00 - 4.99 mg/L], SEE NOTE  CRP = 0.339 mg/dL    Sample tested at Walter Reed.  Reference range for Walter  Reed is 0-0.5 mg/dL  CVD risk assessment in adults:  Low Risk         &lt;1.0  Average Risk     1.0-3.0  High Risk        &gt;3.0  When the results are being used forrisk assessment, patients with  persistently unexplained hsCRP levels of above 10 mg/L should be evaluated  for non-cardiovascular origins.	
  12/04/2018 07:56, Hepatic Panel	
Alkaline Phosphatase.: 72, [40 - 130 U/L]	
Alanine Aminotransferase.: 23, [0 - 41 U/L]	
Aspartate Aminotransferase.: 39, [0 - 40 U/L]	
Bilirubin, Total.: 0.3, [0.0 - 1.2 mg/dL]	
Bilirubin, Direct.: &lt;0.2, [0.0 - 0.3 mg/dL]	
  12/04/2018 07:56, Mineral Panel	
Albumin: 4.0, [3.5 - 5.2 g/dL]	
Calcium.: 2.34, [2.15 - 2.55 mmol/L]	
Magnesium.: 0.77, [0.66 - 1.07 mmol/L]	
Phosphorus.: 3.8, [2.5 - 4.5 mg/dL]	
  12/04/2018 07:56, Protein, Total	
Protein, Total: 7.3, [6.4 - 8.3 g/dL]	
Endocrine Tests:	
  12/04/2018 07:56, Thyroid Stimulating Hormone	
Thyroid Stimulating Hormone.:    20.03, [0.27 - 4.20 mcIU/mL], Mass Spectrometry T3, T4, Reverse T3, FT3, FT4 will be performed  if TSH &gt; 10.0 mcIU/mL.	
  12/04/2018 07:56, Thyroxine	
Thyroxine.: 6.7, [4.5 - 11.7 mcg/dL]	
Imaging Sciences Results: 
Radiology Results - X-Ray: 
Chest_Torso:	
  12/04/2018 11:20, DX Chest-Pa &amp; Lat	
DX Chest-Pa &amp; Lat: Exam:  DX Chest - PA + Lat      Exam Date:  12/4/2018      Accession #:  CR5000616934      Ordered By:  Morelli, Maria Pia      CLINICAL INDICATION:   SOB. Clinical Evaluation. SOB      TECHNIQUE:   Frontal and lateral chest radiographs using dual energy   technique.      COMPARISON:   None. Correlation is made with CT of the chest from   11/19/2018.      FINDINGS:      The cardiac size is normal. The trachea is normally positioned. The   mediastinal and left hilar contours are normal. There are multiple   bilateral pulmonary nodules including about the right hilum. These   nodules were better evaluated on recent comparison chest CT. There   has been marked interval improvement in airspace disease at the right   lung base since comparison CT.     The upper abdomen is unremarkable. The osseous structures are intact.      IMPRESSION:      1. Multiple large pulmonary nodules compatible with metastases. These   lesions were better characterized on recent chest CT.      2. Significant interval improvement in airspace disease in the right   lung base since recent comparison CT. Recommend follow-up to   resolution.      Attending Radiologist:  Jamie Marko, MD   signed: 12/4/2018 12:00:43         N	
Assessment and Plan: 
Assessment: Mr. X is a 48 yr with HPV16+ metastatic HNSCC to lung and nodes, he is enrolled on protocol 18-c-0056 and is here today for pre-C8 Week 17 evaluation.   Patient is overall doing well, a new skin lesion on patient nose, resembling keratoacanthoma, was found today and dermatology evaluation was planned for today. Also, the band like papular rash already reported seems to be more pronounced and worrisome for zoster, will have dermatology team to evaluate the lesions and assist with management.   Patient endorsed SOB Thursday to Saturday last week, the symptoms is resolved and exam is unremarkable, but considering that he had a lung biopsy next week we will do a follow-up CXR to r/o post-procedural complications.   Exam and labs are otherwise unremarkable, and patient will receive treatment today as por schedule.	
Plans: 	
# Onc: HNSCC with lung and node mets. Restaging scan showed mixed response which could all be within a scenario of pseudo-progression. We will continue with treatment at this time. We will consult radiation oncology to evaluate the possibility of palliative radiation treatment on non responding lesions in the future. 
- Proceed with C8 
- Restaging very likely on 12/17/18
- Will need to look for alternate clinical trials
#Hemoptysis- resolved
- Likely due to post-obstructive process. 
- CT chest showed increase in size of lung lesions and potential PNA. There was not indication for active infectious process at that time and no abx was started. However today patient reported some episode of SOB during last week, we will go ahead with a follow up CXR.
# Thrombus in the left atrium
- Given recent hemoptysis, will stop therapeutic dose and start ppx dose (Lovenox 40mgSQ daily)
# Skin rash: persists facial and chest rash. New lesion on the nose, concerning for keratoacanthoma. Worsening thoracic band rash.
- dermatology was consulted to evaluate nose lesion and thoracic rash
- hydrocortisone cream 1% prn
# Nutrition
- Patient is on a ketone diet 
# Hypothyroidism--&gt; TSH is downtrending but it is still higher than normal value. Patient is against increasing the dose of synthroid at this time. 
- Patient will continue treatment with  synthroid at 100mcg (increased on 11/20)
- F/U TFTs
Patient was seen with Dr Abdul Sater
Electronic Signatures for Addendum Section: 
Brownell, Isaac F (MD) (Signed Addendum 12/05/2018 20:06)
	Patient seen by me for Dermatology evaluation while in OP12 clinic on 04 Dec 2018. Patient with metastatic HPV+ HNSCC on treatment with M7824 since Aug 2018. Patient has a 4+ week history of a growing keratotic lesion on the right nose - it is mildly tender and non-pruritic. He reports a similar but smaller lesion on the right neck. Patient also reports multiple asymptomatic papules on the face. In addition he reports a 4 week history of a linear rash on his left chest wall - it is asymptomatic, as been stable, and never blistered or crusted.   On exam, the right nasal side wall has a 6mm domed papule with a central keratotic core clinically consistent with a keratoacanthoma. There is a 4mm non-specific keratotic papule on the right neck. Scattered on the bilateral perioral and beard region are multiple 1-2mm white round papules resembling milia. On the bilateral ears (lobes and helices) there are minute keratotic spicules. On the left chest wall is a horizontal linear array of clustered erythematous papules that have a lichenoid appearance, no blisters - the distribution is consistent with either a dermatome or, more likely, a blaschkoid pattern.   The nasal lesion is clinically a keratoacanthoma. This diagnosis was discussed with the patient and his wife. We discussed performing a biopsy of the lesion, freezing the lesion with liquid nitrogen, or monitoring the lesion. He chose to monitor the lesion for now. We discussed the facial papules and their benign appearance. It is likely that this eruption along with the ear spicules are related to the TGFb trap activity of M7824. No treatment initiated as these two skin changes are asymptomatic. The chest eruption is possibly a linear lichen planus-like eruption, possibly associated with the anti-PD-L1 activity of M7824.  A skin biopsy was performed to better characterize the eruption.   Procedure - 4mm skin punch biopsy left chest.  Patient was taken to the OP13 clinic. Risk, benefits, and alternatives of skin biopsy was discussed and the patient singed informed consent. Time out was performed. The area was prepped with an alcohol pad prior to infiltration with lidocaine with epinephrine. A 4mm punch biopsy was performed and the sample was placed in a labeled container of formalin and sent to pathology for processing. A single figure-of-eight 4-0 prolene suture was used to close the wound. Hemostasis was achieved and a dressing was placed. Wound care was discussed. Patient should have suture removed in 10-14 days. patient tolerated the procedure well and left the clinic excellent condition.	
Electronic Signatures:
Abdul Sater, Houssein (MD)   (Signed 12/07/2018 05:59)
	Co-Signer: Introduction, Physical Examination, Subjective, Problem List, Assessment and Plan, Labs, Imaging Sciences Results, History
Morelli, Maria Pia (MD)   (Signed 12/05/2018 15:30)
	Authored: Introduction, Physical Examination, Subjective, Problem List, Assessment and Plan, Labs, Imaging Sciences Results, History
Last Updated: 12/07/2018 05:59 by Abdul Sater, Houssein (MD)
</t>
  </si>
  <si>
    <t xml:space="preserve">Introduction: 
Patient is a 48 year old Male. Current Attending is Dr. Strauss.
History: 
History of Present Illness:
History of Present Illness: 	
Mr. X is a 48 yr with HPV16+ metastatic HNSCC to lung enrolled on protocol 18-c-0056, he is back to clinic today to receive C7D1 of  treatment.
Brief Oncology History Summary:
-2018/01: self palpated a left sided neck mass
-2018/02: he brought to attention of primary care provider in February 2018.  He was treated for a positive strep culture, but the mass persisted. 
-2018/03: Biopsy of  left level II node revealed SCC with HPV16 + (p16 and p40 positive). ERCC1+, RRM1 and TS +ive, PD-L1 and TUBB20 negative. PET/CT showed suspicious lung nodules with biopsy proven metastatic SCC  (p63+ive, CK5/6 positive, chromogranin A, synaptophysin, TTF -ive). NGS without significant finding
2018/04/04-2018/05/07: Taxol carbo and Cetuximab for two cycles. Initially his neck mass was shrinking for the first 10 days and then progressive enlarging. He developed grade 3 Skin reaction from Cetuximab.
2018/05: restaging showed PD
2018/5/23-2018/7/19: Nivolumab (3mg/kg)  and concurrent neck radiation for symptomatic local progression in the left tonsilar mass. He completed 5 cycles of Nivolumab and 28 fractions of head/neck XRT. He experienced side effect from radiation with the presentation of dry mouth, dysphagia and cough in the night. No significant side effect from Nivolumab
2018/7/20: restaging showed good local control of head and neck disease, but further significant progression of lung metastases. 
2018/07/26: He was originally referred to NIH for consideration of clinical trial  16-C-0154  E7-TCR Therapy for HPV 16+  related cancers. However, his HLA typing is not match.
2018/08/07: He screened for NCI protocol  18-c-0056, Anti-PDL1/ TGF Beta Trap in HPV+ Malignancies. He was deemed eligible.  
Current Medications:
1: synthroid  75mcg  PO  Daily in AM	
2: lovenox  70mg  PO  Every 12 hours	
Subjective: 
Subjective: 	
Ad interim history:
Mr X says that he is overall doing well, however he endorses the following symptoms
- Coughing blood daily, usually worse in the morning. Seeing dark blood. Described as table spoon. Has been on blood thinner since November 5th and noted that first episode was about 1 week later, last dose was Sunday. Denies easy bruising other than at Lovenox injection site. No blood in urine/stool. 
- Had biopsy yesterday and only minor pain
- Facial rash is unchanged from previous. Also has bandline lesions on on left chest wall
- Bowels are consistently soft (on ketogenic diet)
- Energy level stable, appetite good
- Denies fevers, chills, SOB, N/V. 
- Noted some chest pain that radiated to right shoulder, took 2 extra strength Tylenol. Per Dr. Strauss feels that it is tumor related. Has not flaired since.
Problem List: 
Problem List: HNSCC with lung and node metastasis	
Vital Signs, I&amp;O, Pain from Nurse Charting: 
Flowsheet - Vital Signs:
01 Vital Sign Observations:
  11/20/2018 09:07	
Temperature (degrees C) degrees C: 37.3	
Heart Rate BPM: 88	
Systolic Blood Pressure Systolic mm Hg/: 116	
Diastolic Blood Pressure Diastolic mm Hg: 73	
Respiratory Rate breaths per minute: 20	
Flowsheet - Pain:
Pain Management:
  11/19/2018 10:00	
Current Pain Intensity - Numeric : 2 - Mild	
Physical Examination: 
General: Alert and oriented x 3, No acute distress	
Neuro: CN2-12 intact	
HEENT: Pupils equal, round and react to light, Extraocular movements intact, No lymphadenopathy	
Pulmonary: Clear to auscultation bilaterally	
Cardiovascular: Regular rate and rhythm, Normal S1 and S2	
Abdomen: Soft	
Extremities: No edema	
Skin: multiple acne-like lesions on the face	
Other Findings: Rash: band like rash on left side, non tender non raised; smaller lesions diffusely on abdomen and back; no lesions noted on extremities ECOG 1	
Labs: 
Chemistry Results: 
Serum and Blood Chemistry:	
  11/19/2018 07:15, Acute Care Panel	
Sodium.: 138, [136 - 145 mmol/L]	
Potassium.: 4.2, [3.4 - 5.1 mmol/L]	
Chloride.:    96, [98 - 107 mmol/L]	
Total CO2.: 28, [22 - 29 mmol/L]	
Creatinine: 0.90, [0.67 - 1.17 mg/dL]	
eGFR (African-American): 116, [ NA]	
eGFR (non-African-American): 100,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98, [74 - 99 mg/dL]	
Urea Nitrogen.: 8, [6 - 20 mg/dL]	
Anion Gap: 14, [7 - 16 mmol/L]	
  11/19/2018 07:15, CRP, High Sensitivity, Comprehensive	
CRP, High Sensitivity, Comprehensive.:    38.00, [0.00 - 4.99 mg/L], CVD risk assessment in adults:  Low Risk         &lt;1.0  Average Risk     1.0-3.0  High Risk        &gt;3.0  When the results are being used for risk assessment, patients with  persistently unexplained hsCRP levels of above 10 mg/L should be evaluated  for non-cardiovascular origins.	
  11/19/2018 07:15, Hepatic Panel	
Alkaline Phosphatase.: 63, [40 - 130 U/L]	
Alanine Aminotransferase.: 34, [0 - 41 U/L]	
Aspartate Aminotransferase.: 37, [0 - 40 U/L]	
Bilirubin, Total.: 0.4, [0.0 - 1.2 mg/dL]	
Bilirubin, Direct.: &lt;0.2, [0.0 - 0.3 mg/dL]	
  11/19/2018 07:15, Mineral Panel	
Albumin: 3.8, [3.5 - 5.2 g/dL]	
Calcium.: 2.27, [2.15 - 2.55 mmol/L]	
Magnesium.: 0.85, [0.66 - 1.07 mmol/L]	
Phosphorus.: 3.8, [2.5 - 4.5 mg/dL]	
  11/19/2018 07:15, Protein, Total	
Protein, Total: 7.3, [6.4 - 8.3 g/dL]	
Endocrine Tests:	
  11/19/2018 07:15, Thyroid Stimulating Hormone	
Thyroid Stimulating Hormone.:    31.45, [0.27 - 4.20 mcIU/mL], Mass Spectrometry T3, T4, Reverse T3, FT3, FT4 will be performed  if TSH &gt; 10.0 mcIU/mL.	
  11/19/2018 07:15, Thyroxine	
Thyroxine.: 5.6, [4.5 - 11.7 mcg/dL]	
Imaging Sciences Results: 
Radiology Results - Computerized Tomography: 
Computerized Tomography:	
  11/19/2018 12:55, CT Chest	
CT Chest: Exam:  CT Chest      Exam Date:  11/19/2018      Accession #:  CT5000613672      Ordered By:  Abdul Sater, Houssein      CLINICAL INDICATION (entered by referring clinician):   rule out pna      TECHNIQUE:   Multidetector helical (2 mm, dual 96-element) images   obtained without contrast administration. 5 mm images also   reconstructed from data.  Additional history:  Metastatic squamous   carcinoma.      COMPARISON:   5 November 2018.      FINDINGS:      Chest:  Minimal right pleural effusion and right lower lung   consolidation appearing, compatible with suspected diagnosis:    Pneumonia. Multiple bilateral lung and/or pleura masses up to at   least (2.9 cm x 2.3 cm) (series 4, image 178) size increasing.   Probable marked right hilum adenopathy. Bulky axilla adenopathy, or   bone gross untoward mass.      IMPRESSION:      Findings as above, compatible with pneumonia, small pleural effusion,   and increasing lung metastases.      Attending Radiologist:  Alexander Ling, MD   signed: 11/19/2018   14:07:22         N	
Assessment and Plan: 
Assessment: Mr. X is a 48 yr with HPV16+ metastatic HNSCC to lung and nodes, he is enrolled on protocol 18-c-0056 and is here today for pre-C7 evaluation.   Patient had a new restaging CT scan yesterday which showed  multiple increased pulmonary nodules and right hilar lymphadenopathy with evidence of thrombus within the left atrium concerning for tumor thrombus versus bland thrombus. Interval decrease in other mediastinal lymphadenopathy and pulmonary nodules.   This finding were d/w the patient, his wife and his father.   With regard to treatment activity, it was explained that this mixed response is unusual but can be seen, and considering that the lesions which showed growth at the prior scan are now decreased in size it is possible that this could be a scenario of pseudo-progression other than true progression. And in agreement with the patient and his wife it is considered appropriate at this time to continue with treatment and close restaging.    Considering the evidence of a thrombus in the left atrium, patient was started on 70mg lovenox BID. The CT was unable to discriminate between an actual thrombus and a tumor thrombus. Will d/w the radiology about the need of a new imaging to address this question. Overall management should not change at this time and patient will be continued on anticoagulation.    Blood work are showing a downtrending of the TSH, which is still NOT within normal value. The patient feels well and would like to keep watching the TSH trend rather than increase the synthroid dose.	
Plans: 	
# Onc: HNSCC with lung and node mets. Restaging scan showed mixed response which could all be within a scenario of pseudo-progression. We will continue with treatment at this time. We will consult radiation oncology to evaluate the possibility of palliative radiation treatment on non responding lesions in the future. 
- Proceed with C7
- Restaging in 2 weeks (originally planned for 12/17/18)
- Will need to look for alternate clinical trials
#Hemoptysis
- Likely due to post-obstructive process. 
- CT chest shows increase in size of lung lesions and potential PNA. Patient has no signs or symptoms of infection, so no indication to start abx at this point
# Thrombus in the left atrium
- Given recent hemoptysis, will stop therapeutic dose and start ppx dose (Lovenox 40mgSQ daily)
# Skin rash: persists
- dermatology was consulted and was unimpressed 
- hydrocortisone cream 1% prn
# Nutrition
- Patient is on a ketone diet 
# Hypothyroidism--&gt; TSH is downtrending but it is still higher than normal value. Patient is against increasing the dose of synthroid at this time. 
- Increase synthroid to 100mcg on 11/20 
- F/U TFTs
# Dental care s/p XRT: Patient was recently evaluated by the dental team, w/o any abnormal findings 
-Continue biotene
- Continue regular dental visits (currently q 6mo)
Patient was seen with Dr Abdul Sater
Electronic Signatures:
Sheth, Siddharth H (DO)   (Signed 11/20/2018 11:53)
	Entered: Introduction, Physical Examination, Subjective, Problem List, Assessment and Plan, Labs, Vital Signs, I&amp;O, Pain from Nurse Charting, Imaging Sciences Results, History
	Authored: Introduction, Physical Examination, Subjective, Problem List, Assessment and Plan, Labs, Imaging Sciences Results, History
Strauss, Julius Y (MD)   (Signed 11/20/2018 11:57)
	Co-Signer: Introduction, Physical Examination, Subjective, Problem List, Assessment and Plan, Vital Signs, I&amp;O, Pain from Nurse Charting, History
Last Updated: 11/20/2018 11:57 by Strauss, Julius Y (MD)
</t>
  </si>
  <si>
    <t>Subjective: 
Subjective: 	
History of Present Illness: 67-year-old woman with history of chronic pancreatitis who presented with mild obstipation In August 2018. Now with Stage IV SCC of the Anus (HPV P16+)
1.	11/12/18: Colonoscopy showed friability and hard consistency with ulceration in the anal canal and distal rectum with marked abnormal digital rectal exam. The anal canal and distal rectum perform a narrowed. Biopsy revealed invasive moderate to poorly differentiated nonkeratinizing squamous cell carcinoma
2.	11/14/18: CT abdomen/pelvis showed thickening of the distal rectum and anus with loss of fat plane between the rectum and the right lateral aspect of the uterus.
3.	Pelvic MRI revealed a large anorectal mass, T4. Numerous perirectal lymph nodes.
4.	12/2018 to 1/2019: Completed chemoradiation with 5-FU and mitomycin.
5.	4/1/19: PET/CT showed a small focus of mild nonspecific uptake in the anal canal and in the adjacent posterior vagina.
6.	5/7/2019: CT Abdomen and Pelvis with IV contrast revealed no specific evidence of metastases in the abdomen or pelvis. Post treatment changes In the anorectal region with a small focus of stable soft tissue fullness in the right aspect of the anal canal measuring approximately 1.3 cm.
7.	July 2019: Patient experienced a TIA and was briefly admitted to local hospital in Chicago.
8.	8/12/2019: PET/CT revealed hypermetabolic concentric wail thickening of the anus and rectum consistent with patients primary malignancy with maximum SUV 3.1. Hypermetabolic hepatic lesions consistent with hepatic metastasis. The largest segment 4 lesion is associated with intrahepatic biliary obstruction and dilatation. This demonstrated a maximum SUV of 6.8, Hypermetabolic retroperitoneal lymphadenopathy. Hypermetabolic thoracic lymphadenopathy involving mediastinal bilateral hilar lymphadenopathy. Hypermetabolic patchy ground-glass infiltrates scattered throughout both lungs.
9.	8/12/19: CT Chest, abdomen and pelvis revealed enlarged right lower paratracheal lymph node measuring 2.1 x 1.1 cm. Right infrahilar lymph node measuring 4 x 1.4 cm. Multifocal pleural parenchymal densities bilaterally are nonspecific, possibly infectious or inflammatory nature. Only a few discrete pulmonary nodules are identified, including one in the lef) lower lobe superior segment posterolaterally measuring 1 to 2 mm in the similar nodule in the right lobe posterior laterally. The apex similar nodule js identified along the left major fissure laterally. Ill-defined central left hepatic mass resulting in mild to moderate left lobe biliary obstruction/dilatation. The lesion measures aoproximately5 x5.2 cm and encases multiple vessels in the parenchyma and is contiguous with porta hepatis lymphadenopathy. Portacaval lymph node is mildly enlarged at2.5 x1 cm. other smaller but conspicuous contiguous lymph nodes are present in the hepatic hilum and peripancreatic space.
10.	8/16/19: Ultrasound-guided liver biopsy: This revealed metastatic/recurrent squamous cell carcinoma. HPV 16+
11.	August 2019 to Dec 2019: Carboplatin and paclitaxel Q3weeks. Course complicated by 2 hospitalizations for bowel obstruction managed conservatively. 
12.	10/17/19: CT Thorax, abdomen and pelvis revealed no new consolidation or new mass in lung fields. Lymph nodes in mediastinum have undergone minimal decrease in size. Similarly, lymph nodes noted in the abdomen on prior study have also undergone a minimal decrease in size. The 2 solid appearing hepatic lesions in the left remain stable with no new solid hepatic mass identified.
13.	12/30/19: PET/CT with new hepatic lesion (report not available) 
14.	1/14/2020: CT CAP Soft tissue attenuation masses in the liver.  There is a left lower lobe liver segment 2 (2.3 cm x 2.2 cm mass with periportal infiltration and obstruction of the  segment 2 biliary tree at the level of the mass. Additional left lobe  masses segment 3 the largest (2.8 cm x 2.8 cm). There are additional low attenuation liver lesions which have benign cystic appearance. Ano rectal thickening and enhancement compatible with anal cancer mass. Many mediastinal lymph nodes largest subcarinal and bilateral hilar.
Interval History:
"Nothing major to report." Wrote down her symptoms to be thorough but "its all pretty minor."
Developed new bump on her R cheek about a week ago. Had a SCC in that region a few years ago that was treated with blue light. About the same over the course of the week. Using hydrogen peroxide. She says it feels like a skin tag but is TTP.
Starting eating solid foods again on Super Bowl Sunday. Had loose stools a few days ago but it resolved. Had normal bowel movement this AM.
Noticed some gum bleeding once when using her WaterPik, none since.
A few days ago had a headache for 2 hours. 
Continues to have chronic ocular migraines. Gets them a couple of times per week. Not more frequent since starting treatment.
Husband has cognitive issues but family his helping.
Still has abdominal pain, unchanged quality, using morphine 15 mg at bedtime.
Energy good. Still golfing.
Medications:
Aspirin 81 mg three times weekly
Morphine 15 mg each night
Benadryl 25 mg at bedtime
Osphena 60 mg at bedtime
Xanax 0.25 PRN
Alprazolam 30 mg daily
Miralax daily PRN
VS, I&amp;O, Pain From Nurse Charting: 
Vital Signs 
Vital Signs From Nurse Charting: ===== Vital Signs (24 hr summary) ====== T(C): 36.6, Max: 36.6 (02-18-20 @ 09:13) HR: 87 (87 - 87) BP: 131/65 (131/65 - 131/65) RR: 16 (16 - 16) SpO2: 98% (98% - 98%)	
Intake /Output 
Intake/Output From Nurse Charting: NA	
Pain 
Pain From Nurse Charting: NA	
Physical Examination: 
Other Findings: General Details:  No distress and Well-nourished Skin Details:  Warm and dry Eyes Details:  PERRL/EOMI and Conjunctiva clear Neck Details:  No JVD Respiratory Details:  Respirations non-labored and Clear to auscultation bilaterally Cardiovascular Details:  Regular rate and rhythm Extremities Details:  No clubbing, No cyanosis and No pedal edema Gastrointestional Details:  Soft, Nontender, Nondistended, No masses palpable, Bowel sounds normal, No guarding, No rigidity and No organomegaly Neurological Details:  Alert and oriented x 3, Sensation intact, Deep reflexes intact, Cranial nerves intact and  Normal strength Lymphatics Comments:  No lymphadenopathy  Recheck BT: 36.5C	
Medications 
Medications: Aspirin 81 mg three times weekly Morphine 15 mg each night Benadryl 25 mg at bedtime Osphena 60 mg at bedtime Xanax 0.25 PRN Alprazolam 30 mg daily Miralax daily PRN	
Pertinent Results Reviewed: Laboratory	
Results (Lab/Imaging): LABS (last 24h)  141 | 102 | 11 -----------------&lt; 105   02-18-20 @ 08:15 4.5 | 26 | 0.55             9.9 3.08 &gt;--------&lt; 221   02-18-20 @ 08:15            31.9  - Diff N: 74.4% L: 11.7% Mo: 10.4% Eo: 1.6% Baso: 1.6% 02-18-20 @ 08:15  Ca: 2.26/ P: 3.9/ Mg: 0.84    02-18-20 @ 08:15 alb: 3.9      02-18-20 @ 08:15  AST: 59/ ALT: 40/ AlkPhos: 110/ Bili: 0.2/Dir: &lt;0.2  02-18-20 @ 08:15	
Assessment and Plan: 
Assessment: 67-year-old woman with history of chronic pancreatitis and Stage IV (liver mets) SCC of the Anus (HPV P16+) s/p chemo/RT Dec 2018 with recurrent disease in Aug 2019 confirmed on liver biopsy s/p Carbo+Taxol (last dose Dec 13 2019) with PD in liver on PET/CT Dec 30 2019. The patient presents for W3 for enrollment onto Phase II Trial of M7824 in Subjects with HPV Associated Malignancies.   Overall, she has been well tolerated. We will proceed W5 treatment today.  Saw dermatology in clinic today and cheek lesion thought to be KA. Going to get treated with liquid nitrogen.   ECOG 0  Plan:   Stage IV (liver met) SCC of the Anus (HPV P16+) - Enrolled onto Phase II Trial of M7824 in Subjects with HPV Associated Malignancies. - Proceed with week 5 scheduled of M7824 today - Restage CT CAP in 2 weeks (3/2/20)  G1 AST/ALT elevation - denies Tylenol, supplements, new meds, EtOH, new abd symptoms - monitor  G1 anemia - denies bleeding - monitor   RTC in 2 weeks	
Electronic Signatures for Addendum Section: 
Floudas, Charalampos (MD) (Signed Addendum 02/18/2020 12:01)
	Saw Mrs X with MO Fellow Dr Simard and agree with assessment and plan, we will be treating today.  Mrs X was also seen by Dr Brownell, who performed cryoablation of a small new skin lesion on the R cheek, and recommended holding off the phototherapy for the lentiginous lesions of the dorsal hands that Mrs X was considering having.	
Brownell, Isaac F (MD) (Signed Addendum 02/18/2020 21:29)
	Called to oncology clinic to evaluate a papule on the cheek. Patient on cycle 3 of M7824 and has a history of chronic sun damage, actinic keratoses, and skin warts. She reports new keratotic papule on the right cheek that is tender but asymptomatic. Patient grew up in Louisiana and got sun burt at the beach she now lives in Florida and gets sun exposure while golfing. On exam the patient is Fitzpatrick skin type 2 with chronic actinic damage with extensive lentiginies. On the right malar cheek there is a 3mm papule with gritty keratotic scale. The patients cheek lesion is clinically an actinic keratosis, but cannot rule out an early keratoacanthoma. Of note, 5 weeks is rather early for KA formation on M7824. Considering the visible location, will treat today with cryotherapy. R/B/A of cryotherapy reviewed with the patient and all questions answered and verbal consent obtained prior to liquid nitrogen application with cryogun. 10 sec thaw time x 2 cycles. wound care discussed. Will continue to monitor for new skin lesions. Should the patient develop keratoacanthomas will consider topical or systemic retinoids.	
Electronic Signatures:
Floudas, Charalampos (MD)  (Signed 02/18/2020 12:01)
	Co-Signer: Subjective, VS, I&amp;O, Pain From Nurse Charting, Physical Examination, Medications, Results, Assessment and Plan
Simard, Jillian L (MD)  (Signed 02/18/2020 11:46)
	Authored: Subjective, VS, I&amp;O, Pain From Nurse Charting, Physical Examination, Medications, Results, Assessment and Plan
Last Updated: 02/18/2020 21:29 by Brownell, Isaac F (MD)</t>
  </si>
  <si>
    <t xml:space="preserve">History: 
Protocol Identification:
Visit Date: 12/17/2019	
Subjective: 
Subjective: 	
Ms. X is a 65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She is currently being treated on protocol 18-c-0056 with M7824.
Oncologic History:
Outside oncologist: Natalie Stanton, MD
Diagnosis Date: 12/4/2017
Pathologic features: Pathology report not available; per patient, HPV16+ SCC of the anus
Pathology from APR (11/13/2018): invasive squamous cell carcinoma, basaloid type, poorly differentiated; 3 cm tumor at dentate line, with invasion through muscularis propria; lymphovascular invasion not definitively defined; perineural invasion present; fifteen lymph nodes negative for carcinoma (0/15); with tumoral ulceration/necrosis; all margins negative for invasive carcinoma, in situ carcinoma, and high grade dysplasia; staged as ypT2, ypN0
Pathology from liver biopsy (7/18/2019): metastatic poorly differentiated squamous cell carcinoma, staining positive for CK5/6, CK-7, and p63
Previous Lines of Therapy: 5 weeks radiation with capecitabine and mitomycin (completed Feb 2018), APR (11/13/2018)
Oncologic Course:
- 03/xx/2011: patient started experiencing bright red blood per rectum and pain; thought it was hemorrhoids, so tried over-the-counter products (Avenoc) without relief; went to PCP who prescribed steroid suppositories; no relief with that; referred to GI for colonoscopy
- 12/04/2017: colonoscopy found indurated ulcer in anal area, biopsy done which showed squamous cell carcinoma of the anus, HPV16 + (per patient, colonoscopy and pathology report not available); met with Dr. Stanton (oncologist)
- 12/18/2017: CT C/A/P showed no evidence of distant disease (Impression: 1. Subcentimeter nodules in the chest compatible with old granulomas disease. 2. Mild fatty liver. 3. No acute findings in the abdomen or pelvis. No definite metastatic disease.)
- 02/xx/2018: Completed 5 weeks radiation with capecitabine and mitomycin; tolerated fairly well, but was feeling "ill" with second mitomycin dose, so capecitabine was delayed around then
- 05/02/2018: PET-CT: Impression: There is a focal area of increased uptake within the anorectal region. This could represent physiologic activity or residual malignancy. There is no scintigraphic evidence of local or distant metastases.  Patient monitored and doing well from symptom perspective
- 07/xx/2018: Symptoms of severe pain with bowel movements returned; delayed in getting follow-up imaging due to work and financial issues
- 10/17/2018: MRI pelvis w/ and w/o contrast showed local recurrence: Anorectal tumor with probable post treatment scarring and central necrosis measuring approximately 3.0 x 1.5 x 2.2 cm. Inferior edge of the tumor is 1.7 cm from the anal verge. Tumor involves the posterior aspects of the levator ani complex. No pelvic lymphadenopathy.
- 10/17/2018: PET-CT with local recurrence and no evidence of metastatic disease: 1. Interval development of wall thickening in the left lateral and dorsal walls of the rectum at the anorectal junction, demonstrating marked FDG activity, consistent with malignancy. This abnormal markedly increased activity extends into the left posterior aspect of the anus, increased from the previous examination. 2. No evidence of metastatic disease is identified. 3. Postinflammatory nodule in the left lower lobe demonstrating no FDG activity and decreased in size from the 11/03/2008 computed tomography examination.
- 10/25/2018: posterior anorectal biopsy done showing invasive squamous cell carcinoma with basaloid features
- 11/13/2018: underwent robotic assisted abdominal perineal resection with permanent end colostomy; pathology as above; recovery went well and did well after that
- 06/06/2019: had follow-up for her history of breast cancer and CEA was ordered and came back elevated to 4.3 patient without symptoms; given concern about the elevated CEA (never measured before per patient), imaging was ordered
- 07/08/2019: PET-CT: Interval development of a metastasis within the superior segment of the right lower lobe. Interval development of a metastasis in the left lobe of the liver. Possible recurrence of anorectal carcinoma.
- 07/18/2019: Underwent CT guided biopsy of small mass in the left lobe of liver; pathology (above) consistent with metastatic SCC of the anus
- 07/24/2019: repeated CEA, elevated to 4.5
- 09/10/19. C1D1 of M7824
- 10/22/19. CT c/a/p with concern for progression of disease vs pseudoprogression. Increased size of known lung lesion with new central necrosis, increased size and possibly number of hepatic lesions, and enlarging mass in lower pelvis.
- 11/18/2019: CT c/a/p with increased lesions in lung and liver in the setting of increased rectal pain.
Interval History
Ms. X presents to clinic for evaluation prior to week 15 of treatment with M7824. Reports that she has not been doing well. Had an episode on 12/10 of hemoptysis where she felt that the blood was coming from back of throat (not nosebleed). Estimates 2-3 cups of blood. Self resolved the same day, did not go to the ER. Her anal-rectal pain has been substancially worsening over this time period (had been building prior to that). Came back from Hawaii 12/14/19. Her current pain regimen consists of oxycontin 10 mg Q8, oxycodone 5 mg Q6, gabapentin 100 mg BID and ibuprofen 100 mg prn q6h. Energy levels are low, stable.
ROS. Negative except as listed above.
Physical Examination: 
General: Alert and oriented x 3, No acute distress	
HEENT: Normacephalic, Extraocular movements intact, Mouth without erythema, lesions, or exudates	
Pulmonary: Clear to auscultation bilaterally	
Cardiovascular: Regular rate and rhythm, No murmurs	
Abdomen: Soft, Non-tender, Not distended, Ostomy in place. Mild erythema and irritation noted around stoma.	
Extremities: No edema, No clubbing, No cyanosis	
Skin: No rash, small keratoancanthomas- a couple on b/l upper ext, right nose, and left shoulder	
Other Findings: ECOG PS = 1  VITALS (last 24) T(C): 37.3, Max: 37.3 (12-17-19 @ 15:25) HR: 82 (82 - 82) BP: 110/56 (110/56 - 110/56) RR: 16 (16 - 16) SpO2: 97% (97% - 97%)	
Labs: 
Chemistry Results: 
Tumor Markers:	
  12/17/2019 12:43, CA 125	
CA 125.:    44.5, [1.9 - 16.3 U/mL], The testing method is a chemiluminescence assay manufactured by  Siemens Healthcare Diagnostics and performed on the Immulite  2500 analyzer. Values obtained with different assay methods  may be different and cannot be used interchangeably.	
  12/17/2019 12:43, CA 15-3	
CA 15-3.: 28.1, [0.0 - 29.9 U/mL], The testing method is a chemiluminescence assay manufactured by  Roche Diagnostics and performed on the Cobas 6000 analyzer.  Values obtained with different assay methods  may be different and cannot be used interchangeably.	
  12/17/2019 12:43, CA 19-9	
CA 19-9.: 12.4, [0.0 - 34.9 U/mL], The testing method is a chemiluminescence assay manufactured by  Roche Diagnostics and performed on the Cobas 6000 analyzer.  Values obtained with different assay methods  may be different and cannot be used interchangeably.	
  12/17/2019 12:43, CEA	
CEA.: 14.4,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12/17/2019 12:43, Acute Care Panel	
Sodium.: 137, [136 - 145 mmol/L]	
Potassium.: 4.5, [3.4 - 5.1 mmol/L]	
Chloride.: 99, [98 - 107 mmol/L]	
Total CO2.: 26, [22 - 29 mmol/L]	
Creatinine: 0.63, [0.51 - 0.95 mg/dL]	
eGFR (African-American): 109, [ NA]	
eGFR (non-African-American): 94,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89, [74 - 99 mg/dL]	
Urea Nitrogen.: 9, [8 - 23 mg/dL]	
Anion Gap: 13, [7 - 16 mmol/L]	
  12/17/2019 12:43, Hepatic Panel	
Alkaline Phosphatase.:    123, [35 - 105 U/L]	
Alanine Aminotransferase.: 15, [0 - 33 U/L]	
Aspartate Aminotransferase.: 18, [0 - 32 U/L]	
Bilirubin, Total.: &lt;0.2, [0.0 - 1.2 mg/dL]	
Bilirubin, Direct.: &lt;0.2, [0.0 - 0.3 mg/dL]	
  12/17/2019 12:43, Mineral Panel	
Albumin: 4.0, [3.5 - 5.2 g/dL]	
Calcium.: 2.40, [2.15 - 2.55 mmol/L]	
Magnesium.: 1.01, [0.66 - 1.07 mmol/L]	
Phosphorus.:    4.7, [2.5 - 4.5 mg/dL]	
  12/17/2019 12:43, Protein, Total	
Protein, Total: 7.0, [6.4 - 8.3 g/dL]	
Hematology Results: 
Blood Count and Sed Rate:	
  12/17/2019 12:43, CBC + Diff	
WBC: 5.70, [3.98 - 10.04 K/mcL]	
RBC:    3.50, [3.93 - 5.22 M/mcL]	
HGB:    9.8, [11.2 - 15.7 g/dL]	
HCT:    31.6, [34.1 - 44.9 %]	
MCV: 90.3, [79.4 - 94.8 fL]	
MCH: 28.0, [25.6 - 32.2 pg]	
MCHC:    31.0, [32.2 - 35.5 g/dL]	
RDW:    15.1, [11.7 - 14.4 %]	
Platelet Count: 232, [173 - 369 K/mcL]	
MPV: 11.1, [9.4 - 12.3 fL]	
Nucleated RBC: 0.0, [0.0 - 0.2 /100 WBC]	
Nucleated RBC Absolute: 0.00, [0.00 - 0.01 K/mcL]	
Neutrophils:    79.6, [34.0 - 71.1 %]	
Bands: with Neutrophil, [ NA]	
Immature Granulocytes:    1.2, [0.0 - 0.4 %]	
Lymphocytes:    11.1, [19.3 - 51.7 %]	
Monocytes.: 6.8, [4.7 - 12.5 %]	
Eosinophils: 0.9, [0.7 - 5.8 %]	
Basophils: 0.4, [0.1 - 1.2 %]	
Neutrophil Absolute: 4.54, [1.56 - 6.13 K/mcL]	
Immature Granulocytes Absolute:    0.07, [0.00 - 0.03 K/mcL]	
Lymphocyte Absolute:    0.63, [1.18 - 3.74 K/mcL]	
Monocyte Absolute: 0.39, [0.24 - 0.86 K/mcL]	
Eosinophil Absolute: 0.05, [0.04 - 0.36 K/mcL]	
Basophil Absolute: 0.02, [0.01 - 0.08 K/mcL]	
Research:	
  12/17/2019 12:43, Research, Blood	
Research, Blood: Research order collected on 12/17/2019 12:43	
Research, Blood: Research order collected on 12/17/2019 12:43	
Research, Blood: Research order collected on 12/17/2019 12:43	
Imaging Sciences Results: 
Radiology Results - Computerized Tomography: 
Computerized Tomography:	
  12/17/2019 14:22, CT Chest/Abdomen/Pelvis	
CT Chest/Abdomen/Pelvis: 	
Assessment and Plan: 
Assessment: Ms. X is a 65 year old female with PMHx of definitively treated breast cancer, now with squamous cell carcinoma of the anus, HPV16+, originally diagnosed in Dec 2017 locoregional disease, s/p chemoradiation with capecitabine and mitomycin, with local recurrence in Oct 2018, s/p APR with permanent end colostomy, found to have metastatic disease to the liver and lungs in July 2019, who was enrolled on protocol 18-C-0056.   She presents to the clinic today for evaluation following scans concerning for progression of disease. Labs reviewed. CT from today is pending read, but likely to demonstrate continued progression in the setting of worsening symptoms. At this time, we will plan to discontinue treatment with M7824 treatment.   She is being evaluated for p16 TCR protocol here at the NIH. We also discussed the possibility of proceeding with SOC treatment with carboplatin and paclitaxel versus another clinical trial.	
Plans: 	
#Metastatic squamous cell carcinoma of the anus: To lung and liver. Enrolled on 18-C-0056
- Off treatment 12/17/2019
- Patient considering clinical trial here now (TCR trial), NIH trial in the future, or SOC carboplatin/paclitaxel
# Elevated ALK phos
#Cancer-related pelvic/anal pain.
- No sustained relief following drainage of the pelvic lesion
- Reordered oxycodone CR 10 mg po TID
- Reordered oxycodone 5 mg Q6 PRN
- Continue gabapentin 100 mg BID
- Considering palliative radiation to the pelvis but will hold off for now until course of treatment determined
Electronic Signatures:
Pegna, Guillaume J (MD)   (Signed 12/17/2019 16:14)
	Authored: Physical Examination, Subjective, Assessment and Plan, History, Labs, Imaging Sciences Results
Strauss, Julius Y (MD)   (Signed 12/17/2019 16:56)
	Co-Signer: Physical Examination, Subjective, Assessment and Plan, History, Labs, Imaging Sciences Results
Last Updated: 12/17/2019 16:56 by Strauss, Julius Y (MD)
</t>
  </si>
  <si>
    <t xml:space="preserve">Introduction: 
Patient is a 65 year old Female. Current Attending is Dr. Strauss.
Subjective: 
Subjective: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She is currently being treated on protocol 18-c-0056 with M7824.
Oncologic History:
Outside oncologist: Natalie Stanton, MD
Diagnosis Date: 12/4/2017
Pathologic features: Pathology report not available; per patient, HPV16+ SCC of the anus
Pathology from APR (11/13/2018): invasive squamous cell carcinoma, basaloid type, poorly differentiated; 3 cm tumor at dentate line, with invasion through muscularis propria; lymphovascular invasion not definitively defined; perineural invasion present; fifteen lymph nodes negative for carcinoma (0/15); with tumoral ulceration/necrosis; all margins negative for invasive carcinoma, in situ carcinoma, and high grade dysplasia; staged as ypT2, ypN0
Pathology from liver biopsy (7/18/2019): metastatic poorly differentiated squamous cell carcinoma, staining positive for CK5/6, CK-7, and p63
Previous Lines of Therapy: 5 weeks radiation with capecitabine and mitomycin (completed Feb 2018), APR (11/13/2018)
Oncologic Course:
- 03/xx/2011: patient started experiencing bright red blood per rectum and pain; thought it was hemorrhoids, so tried over-the-counter products (Avenoc) without relief; went to PCP who prescribed steroid suppositories; no relief with that; referred to GI for colonoscopy
- 12/04/2017: colonoscopy found indurated ulcer in anal area, biopsy done which showed squamous cell carcinoma of the anus, HPV16 + (per patient, colonoscopy and pathology report not available); met with Dr. Stanton (oncologist)
- 12/18/2017: CT C/A/P showed no evidence of distant disease (Impression: 1. Subcentimeter nodules in the chest compatible with old granulomas disease. 2. Mild fatty liver. 3. No acute findings in the abdomen or pelvis. No definite metastatic disease.)
- 02/xx/2018: Completed 5 weeks radiation with capecitabine and mitomycin; tolerated fairly well, but was feeling "ill" with second mitomycin dose, so capecitabine was delayed around then
- 05/02/2018: PET-CT: Impression: There is a focal area of increased uptake within the anorectal region. This could represent physiologic activity or residual malignancy. There is no scintigraphic evidence of local or distant metastases.  Patient monitored and doing well from symptom perspective
- 07/xx/2018: Symptoms of severe pain with bowel movements returned; delayed in getting follow-up imaging due to work and financial issues
- 10/17/2018: MRI pelvis w/ and w/o contrast showed local recurrence: Anorectal tumor with probable post treatment scarring and central necrosis measuring approximately 3.0 x 1.5 x 2.2 cm. Inferior edge of the tumor is 1.7 cm from the anal verge. Tumor involves the posterior aspects of the levator ani complex. No pelvic lymphadenopathy.
- 10/17/2018: PET-CT with local recurrence and no evidence of metastatic disease: 1. Interval development of wall thickening in the left lateral and dorsal walls of the rectum at the anorectal junction, demonstrating marked FDG activity, consistent with malignancy. This abnormal markedly increased activity extends into the left posterior aspect of the anus, increased from the previous examination. 2. No evidence of metastatic disease is identified. 3. Postinflammatory nodule in the left lower lobe demonstrating no FDG activity and decreased in size from the 11/03/2008 computed tomography examination.
- 10/25/2018: posterior anorectal biopsy done showing invasive squamous cell carcinoma with basaloid features
- 11/13/2018: underwent robotic assisted abdominal perineal resection with permanent end colostomy; pathology as above; recovery went well and did well after that
- 06/06/2019: had follow-up for her history of breast cancer and CEA was ordered and came back elevated to 4.3 patient without symptoms; given concern about the elevated CEA (never measured before per patient), imaging was ordered
- 07/08/2019: PET-CT: Interval development of a metastasis within the superior segment of the right lower lobe. Interval development of a metastasis in the left lobe of the liver. Possible recurrence of anorectal carcinoma.
- 07/18/2019: Underwent CT guided biopsy of small mass in the left lobe of liver; pathology (above) consistent with metastatic SCC of the anus
- 07/24/2019: repeated CEA, elevated to 4.5
- 09/10/19. C1D1 of M7824
- 10/22/19. CT c/a/p with concern for progression of disease vs pseudoprogression. Increased size of known lung lesion with new central necrosis, increased size and possibly number of hepatic lesions, and enlarging mass in lower pelvis.
- 11/18/2019: CT c/a/p with increased lesions in lung and liver in the setting of increased rectal pain.
Interval History
Ms. X presents to clinic for evaluation prior to week 13 of treatment with M7824. No interim hospitalizations, acute illnesses, new diagnoses, or medication changes. Her previously reported pelvic pain was temporarily relieved by drainage of the pelvic tumor/cyst but the pain has since returned to pre-drainage levels. Currently her pain is around 7-8/10 without pain medications and drops down to 2-3 after taking oxycontin and ibuprofen. Her current pain regimen consists of oxycontin 10 mg BID, gabapentin 100 mg BID and ibuprofen 100 mg prn q6h. Energy levels are low but she remains able to complete her ADLs/IADLs without assistance. 
ROS. Negative except as listed above.
Vital Signs, I&amp;O, Pain from Nurse Charting: 
Flowsheet - Vital Signs:
01 Vital Sign Observations:
  12/03/2019 12:25	
Temperature (degrees C) degrees C: 37.1	
Heart Rate BPM: 71	
Systolic Blood Pressure Systolic mm Hg/: 110	
Diastolic Blood Pressure Diastolic mm Hg: 58	
Respiratory Rate breaths per minute: 18	
Physical Examination: 
General: Alert and oriented x 3, No acute distress	
HEENT: Normacephalic, Extraocular movements intact, Mouth without erythema, lesions, or exudates	
Pulmonary: Clear to auscultation bilaterally	
Cardiovascular: Regular rate and rhythm, No murmurs	
Abdomen: Soft, Non-tender, Not distended, Ostomy in place. Mild erythema and irritation noted around stoma.	
Extremities: No edema, No clubbing, No cyanosis	
Skin: No rash, small keratoancanthomas- a couple on b/l upper ext, right nose, and left shoulder	
Other Findings: ECOG PS = 1	
Labs: 
Chemistry Results: 
Tumor Markers:	
  12/03/2019 10:32, CA 125	
CA 125.:    44.0, [1.9 - 16.3 U/mL], The testing method is a chemiluminescence assay manufactured by  Siemens Healthcare Diagnostics and performed on the Immulite  2500 analyzer. Values obtained with different assay methods  may be different and cannot be used interchangeably.	
  12/03/2019 10:32, CA 15-3	
CA 15-3.: 27.4, [0.0 - 29.9 U/mL], The testing method is a chemiluminescence assay manufactured by  Roche Diagnostics and performed on the Cobas 6000 analyzer.  Values obtained with different assay methods  may be different and cannot be used interchangeably.	
  12/03/2019 10:32, CA 19-9	
CA 19-9.: 12.3, [0.0 - 34.9 U/mL], The testing method is a chemiluminescence assay manufactured by  Roche Diagnostics and performed on the Cobas 6000 analyzer.  Values obtained with different assay methods  may be different and cannot be used interchangeably.	
  12/03/2019 10:32, CEA	
CEA.: 13.4,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12/03/2019 10:32, Acute Care Panel	
Sodium.: 141, [136 - 145 mmol/L]	
Potassium.: 4.0, [3.4 - 5.1 mmol/L]	
Chloride.: 101, [98 - 107 mmol/L]	
Total CO2.: 25, [22 - 29 mmol/L]	
Creatinine: 0.68, [0.51 - 0.95 mg/dL]	
eGFR (African-American): 106, [ NA]	
eGFR (non-African-American): 92,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130, [74 - 99 mg/dL]	
Urea Nitrogen.: 11, [8 - 23 mg/dL]	
Anion Gap: 15, [7 - 16 mmol/L]	
  12/03/2019 10:32, Amylase	
Amylase.: 31, [28 - 100 U/L]	
  12/03/2019 10:32, CRP, High Sensitivity, Comprehensive	
CRP, High Sensitivity, Comprehensive.: 3.60, [0.00 - 4.99 mg/L], CVD risk assessment in adults:  Low Risk         &lt;1.0  Average Risk     1.0-3.0  High Risk        &gt;3.0  When the results are being used for risk assessment, patients with  persistently unexplained hsCRP levels of above 10 mg/L should be evaluated  for non-cardiovascular origins.	
  12/03/2019 10:32, Hepatic Panel	
Alkaline Phosphatase.:    122, [35 - 105 U/L]	
Alanine Aminotransferase.: 18, [0 - 33 U/L]	
Aspartate Aminotransferase.: 20, [0 - 32 U/L]	
Bilirubin, Total.: &lt;0.2, [0.0 - 1.2 mg/dL]	
Bilirubin, Direct.: &lt;0.2, [0.0 - 0.3 mg/dL]	
  12/03/2019 10:32, Lipase	
Lipase:    11, [13 - 60 U/L]	
  12/03/2019 10:32, Mineral Panel	
Albumin: 4.1, [3.5 - 5.2 g/dL]	
Calcium.: 2.44, [2.15 - 2.55 mmol/L]	
Magnesium.: 0.91, [0.66 - 1.07 mmol/L]	
Phosphorus.: 4.0, [2.5 - 4.5 mg/dL]	
  12/03/2019 10:32, Protein, Total	
Protein, Total: 7.0, [6.4 - 8.3 g/dL]	
Endocrine Tests:	
  12/03/2019 10:32, Adrenocorticotropic Hormone	
Adrenocorticotropic Hormone.: 9.0, [5.0 - 46.0 pg/mL]	
  12/03/2019 10:32, Thyroid Stimulating Hormone	
Thyroid Stimulating Hormone.: 1.53, [0.27 - 4.20 mcIU/mL], Mass Spectrometry T3, T4, Reverse T3, FT3, FT4 will be performed  if TSH &gt; 10.0 mcIU/mL.	
  12/03/2019 10:32, Thyroxine, Free	
Thyroxine, Free.: 1.0, [0.9 - 1.7 ng/dL]	
Hematology Results: 
Blood Count and Sed Rate:	
  12/03/2019 10:32, CBC + Diff	
WBC: 5.43, [3.98 - 10.04 K/mcL]	
RBC:    3.74, [3.93 - 5.22 M/mcL]	
HGB:    10.7, [11.2 - 15.7 g/dL]	
HCT: 34.2, [34.1 - 44.9 %]	
MCV: 91.4, [79.4 - 94.8 fL]	
MCH: 28.6, [25.6 - 32.2 pg]	
MCHC:    31.3, [32.2 - 35.5 g/dL]	
RDW:    14.6, [11.7 - 14.4 %]	
Platelet Count: 253, [173 - 369 K/mcL]	
MPV: 10.3, [9.4 - 12.3 fL]	
Nucleated RBC: 0.0, [0.0 - 0.2 /100 WBC]	
Nucleated RBC Absolute: 0.00, [0.00 - 0.01 K/mcL]	
Neutrophils:    83.2, [34.0 - 71.1 %]	
Bands: [ NA], with Neutrophil	
Immature Granulocytes:    0.6, [0.0 - 0.4 %]	
Lymphocytes:    10.1, [19.3 - 51.7 %]	
Monocytes.:    4.4, [4.7 - 12.5 %]	
Eosinophils: 1.3, [0.7 - 5.8 %]	
Basophils: 0.4, [0.1 - 1.2 %]	
Neutrophil Absolute: 4.52, [1.56 - 6.13 K/mcL]	
Immature Granulocytes Absolute: 0.03, [0.00 - 0.03 K/mcL]	
Lymphocyte Absolute:    0.55, [1.18 - 3.74 K/mcL]	
Monocyte Absolute: 0.24, [0.24 - 0.86 K/mcL]	
Eosinophil Absolute: 0.07, [0.04 - 0.36 K/mcL]	
Basophil Absolute: 0.02, [0.01 - 0.08 K/mcL]	
  12/03/2019 10:32, ESR	
Erythrocyte Sedimentation Rate:    55.0, [0.0 - 42.0 mm/hr]	
Assessment and Plan: 
Assessment: Ms. X is a 65 year old female with PMHx of definitively treated breast cancer, now with squamous cell carcinoma of the anus, HPV16+, originally diagnosed in Dec 2017 locoregional disease, s/p chemoradiation with capecitabine and mitomycin, with local recurrence in Oct 2018, s/p APR with permanent end colostomy, found to have metastatic disease to the liver and lungs in July 2019, who was enrolled on protocol 18-C-0056.    She presents to the clinic today for evaluation prior to week 13 of treatment. Labs reviewed. Previous restaging scans have been concerning for progression of disease vs pseudoprogression. Restaging on 11/18/19 showed increased size in one lung nodule and liver lesion. No changes in the rectal lesion but increased pain makes this also concerning for disease progression. She underwent repeat liver biopsy and biopsy of the pelvic lesion which showed presence of poorly differentiated carcinoma. Mutational profiling is being carried out to look for a targetable molecular lesion.   Given the above, we have begun to discuss potential options following M7824 treatment. We discussed the possibility of proceeding with SOC treatment with carboplatin and paclitaxel versus another clinical trial. We will treat today with M7824 and do restaging next visit to determine if she should proceed with current treatment or move to one of the next treatment options.	
Plans: 	
#Metastatic squamous cell carcinoma of the anus: To lung and liver. Enrolled on 18-C-0056
- CT c/a/p on 10/22/19 concerning for progression of disease
- PET/CT on 11/5/19 with multiple areas of avidity but still unclear whether tumor progression is present
- CT c/a/p on 11/18/19 with increased lesions in lung and liver in the setting of increased rectal pain.
- Continue with week 13 of M7824 treatment; see chemo/bio note for details.
- If she continues to exhibit disease progression at next restaging, she will choose either SOC chemotherapy or  another clinical trials
- Dr. Strauss will reach out to other NIH research groups to see if there are any available trials currently at NIH in the meantime
# Elevated ALK phos
- Continue to monitor
#Cancer-related pelvic/anal pain.
- No sustained relief following drainage of the pelvic lesion
-  Started oxycodone CR 10 mg po bid for baseline pain control. Will increase to 10 mg TID for now.
- She is no longer taking oxycodone 5 mg and is instead taking ibuprofen 200 mg q6h prn to help with breakthrough pain
- continue gabapentin 100 mg BID
- Considering palliative radiation to the pelvis but will hold off for now until her next restaging is completed and course of treatment determined
RTC in 2 weeks with restaging scans.
Electronic Signatures:
Clara, Joseph A (MD)   (Signed 12/03/2019 14:25)
	Entered: Introduction, Physical Examination, Subjective, Assessment and Plan, Labs, Vital Signs, I&amp;O, Pain from Nurse Charting
	Authored: Introduction, Physical Examination, Subjective, Assessment and Plan, Labs
Strauss, Julius Y (MD)   (Signed 12/03/2019 14:39)
	Co-Signer: Introduction, Physical Examination, Subjective, Assessment and Plan, Labs
Last Updated: 12/03/2019 14:39 by Strauss, Julius Y (MD)
</t>
  </si>
  <si>
    <t>Introduction: 
Patient is a 65 year old Female. Current Attending is Dr. Abdul Sater.
Subjective: 
Subjective: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She is currently being treated on protocol 18-c-0056 with M7824.
Oncologic History:
Outside oncologist: Natalie Stanton, MD
Diagnosis Date: 12/4/2017
Pathologic features: Pathology report not available; per patient, HPV16+ SCC of the anus
Pathology from APR (11/13/2018): invasive squamous cell carcinoma, basaloid type, poorly differentiated; 3 cm tumor at dentate line, with invasion through muscularis propria; lymphovascular invasion not definitively defined; perineural invasion present; fifteen lymph nodes negative for carcinoma (0/15); with tumoral ulceration/necrosis; all margins negative for invasive carcinoma, in situ carcinoma, and high grade dysplasia; staged as ypT2, ypN0
Pathology from liver biopsy (7/18/2019): metastatic poorly differentiated squamous cell carcinoma, staining positive for CK5/6, CK-7, and p63
Previous Lines of Therapy: 5 weeks radiation with capecitabine and mitomycin (completed Feb 2018), APR (11/13/2018)
Oncologic Course:
- 03/xx/2011: patient started experiencing bright red blood per rectum and pain; thought it was hemorrhoids, so tried over-the-counter products (Avenoc) without relief; went to PCP who prescribed steroid suppositories; no relief with that; referred to GI for colonoscopy
- 12/04/2017: colonoscopy found indurated ulcer in anal area, biopsy done which showed squamous cell carcinoma of the anus, HPV16 + (per patient, colonoscopy and pathology report not available); met with Dr. Stanton (oncologist)
- 12/18/2017: CT C/A/P showed no evidence of distant disease (Impression: 1. Subcentimeter nodules in the chest compatible with old granulomas disease. 2. Mild fatty liver. 3. No acute findings in the abdomen or pelvis. No definite metastatic disease.)
- 02/xx/2018: Completed 5 weeks radiation with capecitabine and mitomycin; tolerated fairly well, but was feeling "ill" with second mitomycin dose, so capecitabine was delayed around then
- 05/02/2018: PET-CT: Impression: There is a focal area of increased uptake within the anorectal region. This could represent physiologic activity or residual malignancy. There is no scintigraphic evidence of local or distant metastases.  Patient monitored and doing well from symptom perspective
- 07/xx/2018: Symptoms of severe pain with bowel movements returned; delayed in getting follow-up imaging due to work and financial issues
- 10/17/2018: MRI pelvis w/ and w/o contrast showed local recurrence: Anorectal tumor with probable post treatment scarring and central necrosis measuring approximately 3.0 x 1.5 x 2.2 cm. Inferior edge of the tumor is 1.7 cm from the anal verge. Tumor involves the posterior aspects of the levator ani complex. No pelvic lymphadenopathy.
- 10/17/2018: PET-CT with local recurrence and no evidence of metastatic disease: 1. Interval development of wall thickening in the left lateral and dorsal walls of the rectum at the anorectal junction, demonstrating marked FDG activity, consistent with malignancy. This abnormal markedly increased activity extends into the left posterior aspect of the anus, increased from the previous examination. 2. No evidence of metastatic disease is identified. 3. Postinflammatory nodule in the left lower lobe demonstrating no FDG activity and decreased in size from the 11/03/2008 computed tomography examination.
- 10/25/2018: posterior anorectal biopsy done showing invasive squamous cell carcinoma with basaloid features
- 11/13/2018: underwent robotic assisted abdominal perineal resection with permanent end colostomy; pathology as above; recovery went well and did well after that
- 06/06/2019: had follow-up for her history of breast cancer and CEA was ordered and came back elevated to 4.3 patient without symptoms; given concern about the elevated CEA (never measured before per patient), imaging was ordered
- 07/08/2019: PET-CT: Interval development of a metastasis within the superior segment of the right lower lobe. Interval development of a metastasis in the left lobe of the liver. Possible recurrence of anorectal carcinoma.
- 07/18/2019: Underwent CT guided biopsy of small mass in the left lobe of liver; pathology (above) consistent with metastatic SCC of the anus
- 07/24/2019: repeated CEA, elevated to 4.5
- 09/10/19. C1D1 of M7824
- 10/22/19. CT c/a/p with concern for progression of disease vs pseudoprogression. Increased size of known lung lesion with new central necrosis, increased size and possibly number of hepatic lesions, and enlarging mass in lower pelvis.
Interval History
Ms. X presents to clinic for restaging and week 11 of treatment with M7824. No interim hospitalizations, acute illnesses, new diagnoses, or medication changes. Her previously reported pelvic pain has worsened within the last week. She takes oxycodone 5 mg 2-3 times daily but without much pain relief. Had previously used ibuprofen but we are currently holding this in the setting of a planned biopsy tomorrow. She reports some mild gum bleeding with brushing her teeth and some fragility and bleeding from her stoma with manipulation. No blood noted mixed in with the stool. Energy levels are low but she remains able to complete her ADLs/IADLs without assistance. 
ROS. Negative except as listed above.
Vital Signs, I&amp;O, Pain from Nurse Charting: 
Flowsheet - Vital Signs:
01 Vital Sign Observations:
  11/19/2019 19:40	
Temperature (degrees C) degrees C: 36.6	
Heart Rate BPM: 66	
Systolic Blood Pressure Systolic mm Hg/: 126	
Diastolic Blood Pressure Diastolic mm Hg: 54	
Respiratory Rate breaths per minute: 16	
Flowsheet - Pain:
Pain Management:
  11/19/2019 10:45	
Current Pain Intensity - Numeric : 2 - Mild	
Physical Examination: 
General: Alert and oriented x 3, No acute distress	
HEENT: Normacephalic, Extraocular movements intact, Mouth without erythema, lesions, or exudates	
Pulmonary: Clear to auscultation bilaterally	
Cardiovascular: Regular rate and rhythm, No murmurs	
Abdomen: Soft, Non-tender, Not distended, Ostomy in place. Mild erythema and irritation noted around stoma.	
Extremities: No edema, No clubbing, No cyanosis	
Skin: No rash	
Other Findings: ECOG PS = 1	
Labs: 
Chemistry Results: 
Tumor Markers:	
  11/18/2019 12:48, CA 125	
CA 125.:    38.6, [1.9 - 16.3 U/mL], The testing method is a chemiluminescence assay manufactured by  Siemens Healthcare Diagnostics and performed on the Immulite  2500 analyzer. Values obtained with different assay methods  may be different and cannot be used interchangeably.	
  11/18/2019 12:48, CA 15-3	
CA 15-3.: 25.2, [0.0 - 29.9 U/mL], The testing method is a chemiluminescence assay manufactured by  Roche Diagnostics and performed on the Cobas 6000 analyzer.  Values obtained with different assay methods  may be different and cannot be used interchangeably.	
  11/18/2019 12:48, CA 19-9	
CA 19-9.: 11.6, [0.0 - 34.9 U/mL], The testing method is a chemiluminescence assay manufactured by  Roche Diagnostics and performed on the Cobas 6000 analyzer.  Values obtained with different assay methods  may be different and cannot be used interchangeably.	
  11/18/2019 12:48, CEA	
CEA.: 12.9,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11/18/2019 12:48, Acute Care Panel	
Sodium.: 139, [136 - 145 mmol/L]	
Potassium.: 4.5, [3.4 - 5.1 mmol/L]	
Chloride.: 101, [98 - 107 mmol/L]	
Total CO2.: 27, [22 - 29 mmol/L]	
Creatinine: 0.67, [0.51 - 0.95 mg/dL]	
eGFR (African-American): 107, [ NA]	
eGFR (non-African-American): 92,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94, [74 - 99 mg/dL]	
Urea Nitrogen.: 12, [8 - 23 mg/dL]	
Anion Gap: 10, [7 - 16 mmol/L]	
  11/18/2019 12:48, Amylase	
Amylase.:    21, [28 - 100 U/L]	
  11/18/2019 12:48, CRP, High Sensitivity, Comprehensive	
CRP, High Sensitivity, Comprehensive.: 4.20, [0.00 - 4.99 mg/L], CVD risk assessment in adults:  Low Risk         &lt;1.0  Average Risk     1.0-3.0  High Risk        &gt;3.0  When the results are being used for risk assessment, patients with  persistently unexplained hsCRP levels of above 10 mg/L should be evaluated  for non-cardiovascular origins.	
  11/18/2019 12:48, Hepatic Panel	
Alkaline Phosphatase.:    120, [35 - 105 U/L]	
Alanine Aminotransferase.: 23, [0 - 33 U/L]	
Aspartate Aminotransferase.: 21, [0 - 32 U/L]	
Bilirubin, Total.: &lt;0.2, [0.0 - 1.2 mg/dL]	
Bilirubin, Direct.: &lt;0.2, [0.0 - 0.3 mg/dL]	
  11/18/2019 12:48, Lipase	
Lipase:    7, [13 - 60 U/L]	
  11/18/2019 12:48, Mineral Panel	
Albumin: 4.2, [3.5 - 5.2 g/dL]	
Calcium.: 2.42, [2.15 - 2.55 mmol/L]	
Magnesium.: 0.98, [0.66 - 1.07 mmol/L]	
Phosphorus.: 3.8, [2.5 - 4.5 mg/dL]	
  11/18/2019 12:48, Protein, Total	
Protein, Total: 6.8, [6.4 - 8.3 g/dL]	
Endocrine Tests:	
  11/18/2019 12:48, Adrenocorticotropic Hormone	
Adrenocorticotropic Hormone.: 8.1, [5.0 - 46.0 pg/mL]	
  11/18/2019 12:48, Thyroid Stimulating Hormone	
Thyroid Stimulating Hormone.: 2.21, [0.27 - 4.20 mcIU/mL], Mass Spectrometry T3, T4, Reverse T3, FT3, FT4 will be performed  if TSH &gt; 10.0 mcIU/mL.	
  11/18/2019 12:48, Thyroxine, Free	
Thyroxine, Free.: 1.0, [0.9 - 1.7 ng/dL]	
Imaging Sciences Results: 
Radiology Results - Computerized Tomography: 
Computerized Tomography:	
  11/18/2019 13:36, CT Chest/Abdomen/Pelvis	
CT Chest/Abdomen/Pelvis: Exam:  CT Chest, Abdomen + Pelvis      Exam Date:  11/18/2019      Accession #:  CT5000690311      Ordered By:  Strauss, Julius      CLINICAL INDICATION: Hx Anal Cancer week # 13.  Chief Complaint: ANAL   CANCER      TECHNIQUE:   Scans were obtained after100 ml Omnipaque-300 was   administered. Oral Omnipaque was administered.      COMPARISON:  10/21/2019      FINDINGS:      Chest CT: Heart size, chamber morphology:  Normal      Vascular: coronary, aorta, great vessels:  Calcific plaques are   present in coronary arteries.      Mediastinum:  There is no bulky mediastinal, hilar or axillary   adenopathy. Thyroid gland appears normal.      Lungs, pleurae: Central airways are patent. There are nodules in the   right lower lobe and these appear larger in the interval (e.g. (2.4   cm x 2.2 cm) (series 4, image 135) and (1.2 cm x 1.0 cm) (series 4,   image 177)). Additionally noted includes tree in bud pattern   nodularities in the right middle (series 4, image 177) and right   lower lobe ( (series 4, image 177), (series 4, image 209) and    (series 4, image 190)) which appear relatively stable. There is a   stable left lower lobe lung nodule (0.7 cm x 0.7 cm) (series 4, image   168)). There is no pleural effusion.      Abdomen CT: Liver, spleen, biliary, gallbladder:  There is a left   liver lobe mass which remains almost unchanged (3.5 cm x 2.8 cm)   (series 3, image 296), whereas a well defined hypodense lesion which   is larger in the interval (3.9 cm x 3.1 cm) (series 3, image 281).   Gallbladder and spleen appear normal. There is mild intrahepatic   biliary dilation.      Pancreas, GI upper abdominal hollow organs:  Normal      GU Kidneys, ureters, adrenal glands:  Right kidney includes a cyst.   Left kidney is normal. Left adrenal gland shows stable nodularity,   right adrenal is normal.      GI Small and large bowel, mesentery, peritoneum:  There is a left   sided colostomy.      Pelvic CT:  Central pelvis, sidewalls:  Bladder is normal. There is   no bulky pelvic adenopathy. Surgical changes are present in the   pelvis. There is a fluid density lesion with peripheral enhancement   in the left lower pelvis (2.5 cm x 2.0 cm) (series 3, image 578)      Osseous structures, spine, body wall, soft tissues:  There is no   lytic or blastic focal bone lesion.      Lymph nodes, abdominopelvic vascular: There is no bulky abdominal   adenopathy. Abdominal aorta and its major branches are patent.      IMPRESSION:      1- Increase in size of right lung nodules. Relatively stable tree in   bud nodularities in the right middle and right lower lobes. Stable   left lung nodule.      2- Stable left liver lobe lesion, whereas increase in size of the   well defined hypodense lesion in the left liver lobe.      3- Stable fluid density lesion with peripheral enhancement in the   left lower pelvis.      Attending Radiologist:  Baris Turkbey, MD   signed: 11/18/2019   3:04:34 PM         N	
Assessment and Plan: 
Assessment: Ms. X is a 64 year old female with PMHx of definitively treated breast cancer, now with squamous cell carcinoma of the anus, HPV16+, originally diagnosed in Dec 2017 locoregional disease, s/p chemoradiation with capecitabine and mitomycin, with local recurrence in Oct 2018, s/p APR with permanent end colostomy, found to have metastatic disease to the liver and lungs in July 2019, who was enrolled on protocol 18-C-0056.    She presents to the clinic today for evaluation prior to week 11 of treatment. Labs reviewed. Tumor biomarkers with mild increase from previous. Last restaging scans were concerning for progression of disease vs pseudoprogression. Restaging was performed 11/18/19 and, per preliminary read, showed increased size in one lung nodule and liver lesion. No changes in the rectal lesion but increased pain makes this also concerning for disease progression. As previously planned, will have repeat liver biopsy tomorrow to get a better idea of metastatic disease pathology and for targetable biomarker identification.   Given the above, we have begun to discuss potential options following M7824 treatment. We discussed the possibility of another clinical trial vs palliative chemotherapy with her home oncologist. At this time, the patient and her husband are not interested in additional chemotherapy. Given her current good performance status, she continues to be a good clinical trial candidate.	
Plans: 	
#Metastatic squamous cell carcinoma of the anus: To lung and liver. Enrolled on 18-C-0056
- CT c/a/p on 10/22/19 concerning for progression of disease
- PET/CT on 11/5/19 with multiple areas of avidity but still unclear whether tumor progression is present
- CT c/a/p on 11/18/19 with increased lesions in lung and liver in the setting of increased rectal pain.
- Continue with week 11 of M7824 treatment; see chemo/bio note for details.
- Liver biopsy planned for tomorrow, 11/20/19, for pathology and driver mutation identication
- Discussed remaining options if progression of disease is confirmed, another clinical trials vs palliative chemotherapy
# Elevated alk phos (grade 1)
# Elevated ALK. RESOLVED.
- Continue to monitor
#Cancer-related pelvic/anal pain.
- Previously managed with prn ibuprofen but this is currently on hold given above planned biopsy
- Started oxycodone CR 10 mg po bid for baseline pain control
- Continue oxycodone 5 mg po q6 hrs prn breakthrough pain
- Suspect some component of nerve pain, so will prescribe gabapentin 100 mg BID; can up-titrate as needed.
- Will discuss pelvic radiation for symptom control with RadOnc given her increasing pain symptoms.
- Pain &amp; Palliative care consult for help with pain medication titration
Electronic Signatures for Addendum Section: 
Abdul Sater, Houssein (MD) (Signed Addendum 11/21/2019 17:44)
	Ms X was found to have metastatic disease to the liver and lungs in July 2019. She is currently being treated on protocol 18-c-0056 with M7824. Recent scans showed progression and we are treating her despite progression as per protocol and with her approval as her clinical picture is overall stable. She has developed pelvic pain, due to a mass that was drained earlier today, and biopsied. Radiation oncology evaluated for possible radiation of pelvic lesion and decision made in common was to hold off till we see if drainage helped. We plan to send for NGS testing. Based on our conversation patient is likely to consider another trial over SOC and she has limited SOC options. Also she might be considered for another trial at MDA. She remains active with ECOG of 0 and no major issues other than pelvic/perineal pain. We will ensure pain is controlled and arrange for plan B for her.	
Electronic Signatures:
Abdul Sater, Houssein (MD)  (Signed 11/20/2019 10:37)
	Co-Signer: Introduction, Subjective, Physical Examination, Labs, Imaging Sciences Results, Assessment and Plan
Jenkins, Sarah B (MD)  (Signed 11/19/2019 23:25)
	Entered: Introduction, Subjective, Vital Signs, I&amp;O, Pain from Nurse Charting, Physical Examination, Labs, Imaging Sciences Results, Assessment and Plan
	Authored: Introduction, Subjective, Physical Examination, Labs, Imaging Sciences Results, Assessment and Plan
Last Updated: 11/21/2019 17:44 by Abdul Sater, Houssein (MD)</t>
  </si>
  <si>
    <t>Introduction: 
Patient is a 64 year old Female. Current Attending is Dr. Strauss.
Subjective: 
Subjective: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She is currently being treated on protocol 18-c-0056 with M7824.
Oncologic History:
Outside oncologist: Natalie Stanton, MD
Diagnosis Date: 12/4/2017
Pathologic features: Pathology report not available; per patient, HPV16+ SCC of the anus
Pathology from APR (11/13/2018): invasive squamous cell carcinoma, basaloid type, poorly differentiated; 3 cm tumor at dentate line, with invasion through muscularis propria; lymphovascular invasion not definitively defined; perineural invasion present; fifteen lymph nodes negative for carcinoma (0/15); with tumoral ulceration/necrosis; all margins negative for invasive carcinoma, in situ carcinoma, and high grade dysplasia; staged as ypT2, ypN0
Pathology from liver biopsy (7/18/2019): metastatic poorly differentiated squamous cell carcinoma, staining positive for CK5/6, CK-7, and p63
Previous Lines of Therapy: 5 weeks radiation with capecitabine and mitomycin (completed Feb 2018), APR (11/13/2018)
Oncologic Course:
- 03/xx/2011: patient started experiencing bright red blood per rectum and pain; thought it was hemorrhoids, so tried over-the-counter products (Avenoc) without relief; went to PCP who prescribed steroid suppositories; no relief with that; referred to GI for colonoscopy
- 12/04/2017: colonoscopy found indurated ulcer in anal area, biopsy done which showed squamous cell carcinoma of the anus, HPV16 + (per patient, colonoscopy and pathology report not available); met with Dr. Stanton (oncologist)
- 12/18/2017: CT C/A/P showed no evidence of distant disease (Impression: 1. Subcentimeter nodules in the chest compatible with old granulomas disease. 2. Mild fatty liver. 3. No acute findings in the abdomen or pelvis. No definite metastatic disease.)
- 02/xx/2018: Completed 5 weeks radiation with capecitabine and mitomycin; tolerated fairly well, but was feeling "ill" with second mitomycin dose, so capecitabine was delayed around then
- 05/02/2018: PET-CT: Impression: There is a focal area of increased uptake within the anorectal region. This could represent physiologic activity or residual malignancy. There is no scintigraphic evidence of local or distant metastases.  Patient monitored and doing well from symptom perspective
- 07/xx/2018: Symptoms of severe pain with bowel movements returned; delayed in getting follow-up imaging due to work and financial issues
- 10/17/2018: MRI pelvis w/ and w/o contrast showed local recurrence: Anorectal tumor with probable post treatment scarring and central necrosis measuring approximately 3.0 x 1.5 x 2.2 cm. Inferior edge of the tumor is 1.7 cm from the anal verge. Tumor involves the posterior aspects of the levator ani complex. No pelvic lymphadenopathy.
- 10/17/2018: PET-CT with local recurrence and no evidence of metastatic disease: 1. Interval development of wall thickening in the left lateral and dorsal walls of the rectum at the anorectal junction, demonstrating marked FDG activity, consistent with malignancy. This abnormal markedly increased activity extends into the left posterior aspect of the anus, increased from the previous examination. 2. No evidence of metastatic disease is identified. 3. Postinflammatory nodule in the left lower lobe demonstrating no FDG activity and decreased in size from the 11/03/2008 computed tomography examination.
- 10/25/2018: posterior anorectal biopsy done showing invasive squamous cell carcinoma with basaloid features
- 11/13/2018: underwent robotic assisted abdominal perineal resection with permanent end colostomy; pathology as above; recovery went well and did well after that
- 06/06/2019: had follow-up for her history of breast cancer and CEA was ordered and came back elevated to 4.3 patient without symptoms; given concern about the elevated CEA (never measured before per patient), imaging was ordered
- 07/08/2019: PET-CT: Interval development of a metastasis within the superior segment of the right lower lobe. Interval development of a metastasis in the left lobe of the liver. Possible recurrence of anorectal carcinoma.
- 07/18/2019: Underwent CT guided biopsy of small mass in the left lobe of liver; pathology (above) consistent with metastatic SCC of the anus
- 07/24/2019: repeated CEA, elevated to 4.5
- 08/27/19. First registration at the NIH
- 09/10/19. C1D1 of M7824
- 10/22/19. CT c/a/p with concern for progression of disease vs pseudoprogression. Increased size of known lung lesion with new central necrosis, increased size and possibly number of hepatic lesions, and enlarging mass in lower pelvis.
Interval History
Ms. X presents to clinic for week 9 of treatment. No interim hospitalizations or acute illnesses. Previously reported rectal pain has improved since her last visit.  She takes ibuprofen (200-400 mg) as needed with improvement. She noted three maculopapular lesions on her bilateral doral hand and L arm. Mild pruritis. She had several days of pleuritic pain following an acupuncture session back in Arizona. Resolved now. She reports some mild gum bleeding with brushing her teeth and some fragility and bleeding from her stoma with manipulation. No blood noted mixed in with the stool. Energy levels are low but she remains able to complete her ADLs/IADLs without assistance. 
ROS. Negative except as listed above.
Vital Signs, I&amp;O, Pain from Nurse Charting: 
Flowsheet - Vital Signs:
01 Vital Sign Observations:
  11/05/2019 11:05	
Temperature (degrees C) degrees C: 37.7	
Heart Rate BPM: 85	
Respiratory Rate breaths per minute: 18	
  11:45	
Systolic Blood Pressure Systolic mm Hg/: 102	
Diastolic Blood Pressure Diastolic mm Hg: 58	
Flowsheet - Pain:
Pain Management:
  11/05/2019 11:45	
Current Pain Intensity - Numeric : 0 - None	
Physical Examination: 
General: Alert and oriented x 3, No acute distress	
HEENT: Normacephalic, Extraocular movements intact, Mouth without erythema, lesions, or exudates	
Pulmonary: Clear to auscultation bilaterally	
Cardiovascular: Regular rate and rhythm, No murmurs	
Abdomen: Soft, Non-tender, Not distended, Ostomy in place. Mild erythema and irritation noted around stoma.	
Extremities: No edema, No clubbing, No cyanosis	
Skin: No rash, small, maculopapular lesion x 3 on bilateral dorsal hand and L arm; purpura noted on L arm adjacent to maculopapular lesion.	
Other Findings: ECOG PS = 0	
Labs: 
Chemistry Results: 
Tumor Markers:	
  11/04/2019 07:06, CA 125	
CA 125.:    35.9, [1.9 - 16.3 U/mL], The testing method is a chemiluminescence assay manufactured by  Siemens Healthcare Diagnostics and performed on the Immulite  2500 analyzer. Values obtained with different assay methods  may be different and cannot be used interchangeably.	
  11/04/2019 07:06, CEA	
CEA.: 10.6,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11/04/2019 07:06, Acute Care Panel	
Sodium.: 142, [136 - 145 mmol/L]	
Potassium.: 3.9, [3.4 - 5.1 mmol/L]	
Chloride.: 102, [98 - 107 mmol/L]	
Total CO2.: 25, [22 - 29 mmol/L]	
Creatinine: 0.60, [0.51 - 0.95 mg/dL]	
eGFR (African-American): 111, [ NA]	
eGFR (non-African-American): 96,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99, [74 - 99 mg/dL]	
Urea Nitrogen.: 11, [8 - 23 mg/dL]	
Anion Gap: 15, [7 - 16 mmol/L]	
  11/04/2019 07:06, CRP, High Sensitivity, Comprehensive	
CRP, High Sensitivity, Comprehensive.: 1.70, [0.00 - 4.99 mg/L], CVD risk assessment in adults:  Low Risk         &lt;1.0  Average Risk     1.0-3.0  High Risk        &gt;3.0  When the results are being used for risk assessment, patients with  persistently unexplained hsCRP levels of above 10 mg/L should be evaluated  for non-cardiovascular origins.	
  11/04/2019 07:06, Hepatic Panel	
Alkaline Phosphatase.:    122, [35 - 105 U/L]	
Alanine Aminotransferase.:    86, [0 - 33 U/L]	
Aspartate Aminotransferase.: 23, [0 - 32 U/L]	
Bilirubin, Total.: 0.4, [0.0 - 1.2 mg/dL]	
Bilirubin, Direct.: &lt;0.2, [0.0 - 0.3 mg/dL]	
  11/04/2019 07:06, Mineral Panel	
Albumin: 4.3, [3.5 - 5.2 g/dL]	
Calcium.: 2.41, [2.15 - 2.55 mmol/L]	
Magnesium.: 0.94, [0.66 - 1.07 mmol/L]	
Phosphorus.:    4.8, [2.5 - 4.5 mg/dL]	
  11/04/2019 07:06, Protein, Total	
Protein, Total: 7.2, [6.4 - 8.3 g/dL]	
General Chemistry:	
  11/04/2019 07:06, CEA	
Comment: ORDER COMMENT: please add on to todays labs  002GVRKFZ/CEA: please add on to todays labs	
Imaging Sciences Results: 
Imaging Results - PET: 
Body:	
  11/04/2019 10:12, NMPET Torso (520)	
NMPET Torso (520): Exam:  NM PET - Torso      Exam Date:  11/4/2019      Accession #:  NM5000702368      Ordered By:  Gatti-Mays, Margaret      CLINICAL INDICATION:   evaluation for possible radiation oncology   treatment of rectal lesion. Clinical Evaluation. cao x 3,ambulatory      64-year-old female with history as above writes that she had a liver   biopsy in July 2019. Her last chemotherapy was February 2018, as was   her last radiation therapy to the rectal region.      TECHNIQUE:  The patient was imaged starting approximately  60 minutes   following IV administration of approximately 7.41  mCi  F-18 FDG   Fluorodeoxyglucose  into the Right antecubital.  The patient was   scanned from the upper thighs to the base of the skull with arms   raised above thehead.   A non-contrast, low dose CT scan was   performed for attenuation correction and co-registration.  The   patients blood glucose was 99 mg/dl prior to injection.  The study   was performed on a Siemens Biograph 128.      All SUV values given below are in terms of body weight maximums.  SUV   values are taken from Time of Flight images.  For reference purposes,   the SUVavg of liver is approximately 2.5.      Please note that the CT scan performed in conjunction with this study   was used for attenuation correction and co-registration purposes only   using a low dose technique without contrast.      COMPARISON: FDG   Scan Dated:  None available      FINDINGS:      In the visualized areas of the head and neck, FDG uptake appears   physiologic.      In the chest, several right 1 nodules are seen consistent with   metastatic disease. The largest of these is located in the medial   aspect of the superior segment of the right lower lobe  near the   hilum, SUV maximum 15.5, with multiple smaller lesions located   elsewhere in the lower lobe and the periphery of the right middle   lobe. On the left, mild, low-level uptake is seen in the posterior   aspect of the superior segment of the left lower lobe where a small   nodule is seen on CT. The study also reveals a focus that   co-registers to the region of the right ventricular apex or anterior   wall within the pericardium. This has an SUV maximum of 5.75 and is   quite focal. While it could represent a normal variant of myocardial   uptake, it is suspicious for metastatic disease to the myocardium and   further imaging is recommended. Within the mediastinum, the study   also reveals a small mild focus in the right precarinal region, SUV   maximum 3.44, of questionable significance. Several small additional   right hilar foci are also seen, as is diffuse increased uptake   throughout most of the esophagus, for which clinical correlation is   suggested to rule out esophagitis.      In the abdomen and pelvis, there is a large hypermetabolic mass in   the left lobe of the liver with central photopenia, SUV maximum 9.8.   This lies to the right of a photopenic area in the left lobe of the   liver and is most likely a liver metastasis. A large right renal cyst   is seen anteriorly. The patient has a colostomy. Last, increased   uptake is seen in the anorectal region suggestive of residual disease   and/or infection/inflammation, SUV maximum 8.64. Clinical correlation   suggested.      IMPRESSION:      1.  Multiple  lung (right greater than left) and possibly right   hilar/mediastinal metastases.      2.  Liver metastasis.      3.  Suspicious focus in myocardium as above. Consider further workup   to rule out cardiac metastasis.      4.  Increased uptake in anorectal region is suspicious for residual   active tumor and/or inflammation/infection.      5.  Mild diffuse esophageal uptake. Rule out esophagitis.      Preliminary Signed by:  Clara Chen, MD   signed: 11/4/2019 12:26:07 PM      Attending Radiologist:  Clara Chen, MD   signed: 11/5/2019 10:17:30 AM         N	
Assessment and Plan: 
Assessment: Ms. X is a 64 year old female with PMHx of definitively treated breast cancer, now with squamous cell carcinoma of the anus, HPV16+, originally diagnosed in Dec 2017 locoregional disease, s/p chemoradiation with capecitabine and mitomycin, with local recurrence in Oct 2018, s/p APR with permanent end colostomy, found to have metastatic disease to the liver and lungs in July 2019, who was enrolled on protocol 18-C-0056. She has completed nine weeks of treatment.   She presents to the clinic today for evaluation prior to week 9 of treatment.   Labs reviewed and without significant changes. Tumor biomarkers, which were previously rising, have stabilized. At her last visit, restaging scans were done and concerning for progression of disease vs pseudoprogression. PET/CT was performed at today's visit per the request of RadOnc and multiple regions were noted to have increased avidity but is questionable whether they represent inflammation vs tumor progression. Previously noted new lesion extension in the liver was not redemonstrated. As previously planned, we will move forward with repeat biopsy to get a better idea of how much inflammation is present.	
Plans: 	
#Metastatic squamous cell carcinoma of the anus: To lung and liver. Enrolled on 18-C-0056
- CT c/a/p on 10/22/19 concerning for progression of disease
- PET/CT on 11/5/19 with multiple areas of avidity but still unclear whether tumor progression is present
- Continue with week 9 of M7824 treatment (see chemo note for details)
- As patient's pelvic pain has improved, no need to involved palliative radiation at this time
- Will plan on abdominal ultrasound on 11/19/19 and liver biopsy on 11/20/19
- Instructed patient to stop ibuprofen at least 7 days prior to her biopsy; prescribed oxycodone 5 mg for prn use in the interim
- Return to clinic in two weeks for restaging and treatment
# Elevated alk phos (grade 1) and ALT (grade 1)
- Continue to monitor
#Anal pain: Internal, has pelvic disease. 
- Managed with prn ibuprofen and tylenol
- Instructed to stop ibuprofen as above; prescription for oxycodone 5 mg for prn use provided today.
- As patient's pelvic pain has improved, no need to involved palliative radiation at this time
Electronic Signatures:
Jenkins, Sarah B (MD)  (Signed 11/06/2019 21:32)
	Entered: Introduction, Subjective, Physical Examination, Labs, Imaging Sciences Results, Assessment and Plan
	Authored: Introduction, Subjective, Vital Signs, I&amp;O, Pain from Nurse Charting, Physical Examination, Labs, Imaging Sciences Results, Assessment and Plan
Strauss, Julius Y (MD)  (Signed 11/06/2019 10:07)
	Co-Signer: Subjective, Physical Examination, Assessment and Plan
Last Updated: 11/06/2019 21:32 by Jenkins, Sarah B (MD)</t>
  </si>
  <si>
    <t>Introduction: 
 Patient is a 64 year old Female  Current Attending is   Dr. Gatti-Mays 
Subjective: 
Subjective: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She is currently being treatment on protocol 18-c-0056 with M7824.
Oncologic History:
Outside oncologist: Natalie Stanton, MD
Diagnosis Date: 12/4/2017
Pathologic features: Pathology report not available; per patient, HPV16+ SCC of the anus
Pathology from APR (11/13/2018): invasive squamous cell carcinoma, basaloid type, poorly differentiated; 3 cm tumor at dentate line, with invasion through muscularis propria; lymphovascular invasion not definitively defined; perineural invasion present; fifteen lymph nodes negative for carcinoma (0/15); with tumoral ulceration/necrosis; all margins negative for invasive carcinoma, in situ carcinoma, and high grade dysplasia; staged as ypT2, ypN0
Pathology from liver biopsy (7/18/2019): metastatic poorly differentiated squamous cell carcinoma, staining positive for CK5/6, CK-7, and p63
Previous Lines of Therapy: 5 weeks radiation with capecitabine and mitomycin (completed Feb 2018), APR (11/13/2018)
Oncologic Course:
- 03/xx/2011: patient started experiencing bright red blood per rectum and pain; thought it was hemorrhoids, so tried over-the-counter products (Avenoc) without relief; went to PCP who prescribed steroid suppositories; no relief with that; referred to GI for colonoscopy
- 12/04/2017: colonoscopy found indurated ulcer in anal area, biopsy done which showed squamous cell carcinoma of the anus, HPV16 + (per patient, colonoscopy and pathology report not available); met with Dr. Stanton (oncologist)
- 12/18/2017: CT C/A/P showed no evidence of distant disease (Impression: 1. Subcentimeter nodules in the chest compatible with old granulomas disease. 2. Mild fatty liver. 3. No acute findings in the abdomen or pelvis. No definite metastatic disease.)
- 02/xx/2018: Completed 5 weeks radiation with capecitabine and mitomycin; tolerated fairly well, but was feeling "ill" with second mitomycin dose, so capecitabine was delayed around then
- 05/02/2018: PET-CT: Impression: There is a focal area of increased uptake within the anorectal region. This could represent physiologic activity or residual malignancy. There is no scintigraphic evidence of local or distant metastases.  Patient monitored and doing well from symptom perspective
- 07/xx/2018: Symptoms of severe pain with bowel movements returned; delayed in getting follow-up imaging due to work and financial issues
- 10/17/2018: MRI pelvis w/ and w/o contrast showed local recurrence: Anorectal tumor with probable post treatment scarring and central necrosis measuring approximately 3.0 x 1.5 x 2.2 cm. Inferior edge of the tumor is 1.7 cm from the anal verge. Tumor involves the posterior aspects of the levator ani complex. No pelvic lymphadenopathy.
- 10/17/2018: PET-CT with local recurrence and no evidence of metastatic disease: 1. Interval development of wall thickening in the left lateral and dorsal walls of the rectum at the anorectal junction, demonstrating marked FDG activity, consistent with malignancy. This abnormal markedly increased activity extends into the left posterior aspect of the anus, increased from the previous examination. 2. No evidence of metastatic disease is identified. 3. Postinflammatory nodule in the left lower lobe demonstrating no FDG activity and decreased in size from the 11/03/2008 computed tomography examination.
- 10/25/2018: posterior anorectal biopsy done showing invasive squamous cell carcinoma with basaloid features
- 11/13/2018: underwent robotic assisted abdominal perineal resection with permanent end colostomy; pathology as above; recovery went well and did well after that
- 06/06/2019: had follow-up for her history of breast cancer and CEA was ordered and came back elevated to 4.3 patient without symptoms; given concern about the elevated CEA (never measured before per patient), imaging was ordered
- 07/08/2019: PET-CT: Interval development of a metastasis within the superior segment of the right lower lobe. Interval development of a metastasis in the left lobe of the liver. Possible recurrence of anorectal carcinoma.
- 07/18/2019: Underwent CT guided biopsy of small mass in the left lobe of liver; pathology (above) consistent with metastatic SCC of the anus
- 07/24/2019: repeated CEA, elevated to 4.5
- 08/27/19. First registration at the NIH
- 09/10/19. C1D1 of M7824
Interval History
No interim hospitalizations or acute illnesses. Patient reports worsening pain in her rectum. Previously, this was a dull pain that, while occurring daily, was manageable with 200-400 mg po ibuprofen daily. However, she now reports worsening severity of the dull aching pain with new sharp, shooting pains. Both occur on a daily basis, multiple times per day. She has increased her daily ibuprofen use to 400-600 mg po daily with some improvement. She continues to endorse mild gum bleeding and has further noted some fragility and minor bleeding from her stoma. No melena or bright red blood mixed in with the stool. No hematuria. She reports significant symptoms of fatigue but is still able to complete her ADLs. No additional complaints.
ROS. No headaches or acute vision changes. No nasal congestion, rhinorrhea, sore throat, or cough. No chest pain, heart palpitaitons, or shortness of breath. No abdominal pain, diarrhea, constipation, nausea, or vomiting. No melena, BRBPR, or changes in bowel habits. No dysuria, hematuria, increased frequency, or urgency.
Physical Examination: 
General:  Alert and oriented x 3, No acute distress 	
HEENT:  Normacephalic, Extraocular movements intact, Mouth without erythema, lesions, or exudates 	
Pulmonary:  Clear to auscultation bilaterally 	
Cardiovascular:  Regular rate and rhythm, No murmurs 	
Abdomen:  Soft, Non-tender, Not distended, colostomy in place without surrounding erythema or induration 	
Extremities:  No edema, No clubbing, No cyanosis 	
Skin:  No rash 	
Other Findings:  ECOG PS = 0 	
Imaging Sciences Results: 
Radiology Results - Computerized Tomography: 
Computerized Tomography:	
  10/21/2019 16:11, CT Chest/Abdomen/Pelvis	
CT Chest/Abdomen/Pelvis: Exam:  CT Chest, Abdomen + Pelvis      Exam Date:  10/21/2019      Accession #:  CT5000690310      Ordered By:  Strauss, Julius      CLINICAL INDICATION:   Hx Anal Cancer, restaging week 7 ;      TECHNIQUE/PROCEDURE:   CT of the Chest, Abdomen and Pelvis with IV   contrast. 80 mL of IV contrast administered without complications.      COMPARISON:   8/14/2019      FINDINGS:      CHEST:      No pericardial or pleural effusions. Normal enhancement of the aorta.   Increasing size of right perihilar mass. Small lymph nodes along the   tracheal margins. Few hypodensities in the thyroid too small to   characterize. No axillary adenopathy. Thickening and architectural   distortion in the right chest wall unchanged. Lung window portion of   exam showsincreased pulmonary nodules such as (1.9 cm x 1.7 cm)   (series 4, image 118) which measured 1.2 x 1.1 cm in the prior study.   There is cavitation in this nodule that is new or increased. Left   lower lobe nodule measures (0.7 cm) (series 4, image 155) similar to   the prior study. New areas of tree in bud nodularity such as in the   right lower lobe on image 184 series 4 as well as the anterior right   lower lobe image 161 series 4 and lateral right middle lobe.      ABDOMEN:      Increased masses in the left lobe of the liver such as (3.3 cm x 3.0   cm) (series 3, image 279) and (3.1 cm x 2.5 cm) (series 3, image 262)   peri gallbladder is normal. Right renal upper pole hypodensity   unchanged. Gallbladder is normal. Portal vein enhancing normal. A few   hypodensities otherwise noted in the liver too small to characterize.   Minimal dilatation of the common bile duct. Pancreas normal. Nodular   contour of the adrenal glands unchanged. Left kidney enhancing   normally. Spleen is normal.Bowel loops contain normal distribution   of fecal material. Retroperitoneal para regions have no adenopathy.   Left colostomy unchanged.      PELVIS:      Thickening in the lower pelvis such as near the cul-de-sac and   bladder margins similar to the prior study. Pelvic sidewalls and   ileal inguinal chains show no fee. Increased size of hypodensity   having peripheral enhancement (2.3 cm x 1.9 cm) (series 3, image 567)   which previously measured 1.5 x 1.3 cm. Postoperative features in the   lower pelvis similar to the prior study.      BONE:      Bone window portion of exam shows no focally destructive osseous   lesions.      IMPRESSION:      1. Increasing lung nodules, some showing increased cavitation,   suspicious for progressing metastases.      2. Increasing areas of tree in bud nodularity, possibly due to   infection/inflammation versus neoplastic endobronchial spread versus   mucous plugging.      3. Increased liver masses, consistent with progressing metastases.      4. Ill-defined mass in the lower pelvis in the presacral/coccygeal   region with a component of fluid density and peripheral enhancement   on image 566 series 3 that is increasing possibly due to increased   necrosis or abscess formation.      5. Postoperative features.      Attending Radiologist:  Daniel Mollura, MD   signed: 10/21/2019   4:52:25 PM         N	
Assessment and Plan: 
Assessment:  Ms. X is a 64 year old female with PMHx of definitively treated breast cancer, now with squamous cell carcinoma of the anus, HPV16+, originally diagnosed in Dec 2017 locoregional disease, s/p chemoradiation with capecitabine and mitomycin, with local recurrence in Oct 2018, s/p APR with permanent end colostomy, found to have metastatic disease to the liver and lungs in July 2019, who was enrolled on protocol 18-C-0056. She has completed five weeks of treatment and presents to clinic today for re-staging scans and evaluation prior to week 7 of treatment.    Labs reviewed and significant for mild anemia (Hgb 10.5) and low ALC (0.69). Ca-125 tumor marker was previously increasing (18 --&gt; 29 --&gt; 36) but has stabilized at 35 at today’s visit. Imaging reviewed and concerning for progression of disease vs pseudoprogression. CT notes increasing size of known cavitary lung lesion, increasing size of liver lesion, and increasing size of an ill-defined mass in the lower pelvis. The appearance of the lung lesion is consistent with possible pseudoprogression, given that it is a mild increase with new appearance of central necrosis. Similarly the lower pelvic mass appears to be mostly necrotic. However, the liver lesion has not only increased in size but also has a new area that almost appears an additional new lesion in close proximity to the original lesion. This is less convincing for an argument of pseudoprogression and more concerning for progression of disease. We discussed the above findings with the patient and her husband and outlined several paths for future directions:    (1) Continue on M7824 and determine whether the lower pelvis mass, which is likely causing the patient’s increased pain, is amenable for palliative radiation. She would be re-scaned in four weeks to determine whether the above masses continue to grow (progression) or have decreased in size (likely pseudoprogression).   (2) Discontinue M7824 and start standard of care, which would consist of traditional chemotherapy with carboplatin/taxol +/- radiation therapy.   (3) Discontinue M7824 and determine whether she qualifies with any other ongoing clinical trial, particularly with the Phase 1 group at the NIH.   The patient is adamant at this time that she is not interested in further traditional chemotherapy. She had little-to-no clinical benefit with prior chemotherapy but had multiple, intolerable side effects. At this time she is most interested in continuing M7824 while pursuing whether palliative radiation to the lower pelvic mass is an option. At this time she feels that her pain is well controlled with minimal OTC pain medications. We discussed the possibility of obtaining a new biopsy of the liver lesion to send off for tumor genetics that may identify targetable mutations as future treatment options. Ms. X was agreeable to this.     #Metastatic squamous cell carcinoma of the anus: To lung and liver. Enrolled on 18-C-0056  - CT c/a/p on 10/22/19 concerning for progression of disease—increased size of known lung lesion with new central necrosis, increased size and possibly number of hepatic lesions, and enlarging mass in lower pelvis.  - Following long discussion with the patient and her husband, will move forward with continued M7824 treatment with plans to restage in four weeks to determine progression vs pseudoprogression  - In the interim, will contact radiation oncology to determine whether lower pelvic mass is amenable to palliative radiation given this is the likely source of patient’s increased pain  - Instructed to continue alternating tylenol and ibuprofen for pain relief as needed and call the clinic should her pain increase  - Continue with M7824. Week 7 dose today as per protocol (see chemo note for details)  - Return to clinic in two weeks for Week 9 treatment.   #Anal pain: Internal, has pelvic disease.  - Managed with prn ibuprofen and tylenol 	
Plans: 	
 #Metastatic squamous cell carcinoma of the anus: To lung and liver. Enrolled on 18-C-0056
- Continue with M7824. Week 5 dose today.
- Return to clinic in 2 weeks
- Restaging at next visit
- Encouraged to notify us with any concerns in the interim.
#Anal pain: Internal, has pelvic disease. 
- managed with prn ibuprofen 
Electronic Signatures:
Gatti-Mays, Margaret (MD)  (Signature Pending)
	Co-Signer: Introduction, Subjective, Physical Examination, Imaging Sciences Results, Assessment and Plan
Jenkins, Sarah B (MD)  (Signed 10/23/2019 18:48)
	Authored: Introduction, Subjective, Physical Examination, Imaging Sciences Results, Assessment and Plan
Last Updated: 10/23/2019 18:48 by Jenkins, Sarah B (MD)</t>
  </si>
  <si>
    <t xml:space="preserve">Introduction: 
Patient is a 64 year old Female. Current Attending is Dr. Gatti-Mays.
Subjective: 
Subjective: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She is currently being treated on protocol 18-c-0056 with M7824.
Oncologic History:
Outside oncologist: Natalie Stanton, MD
Diagnosis Date: 12/4/2017
Pathologic features: Pathology report not available; per patient, HPV16+ SCC of the anus
Pathology from APR (11/13/2018): invasive squamous cell carcinoma, basaloid type, poorly differentiated; 3 cm tumor at dentate line, with invasion through muscularis propria; lymphovascular invasion not definitively defined; perineural invasion present; fifteen lymph nodes negative for carcinoma (0/15); with tumoral ulceration/necrosis; all margins negative for invasive carcinoma, in situ carcinoma, and high grade dysplasia; staged as ypT2, ypN0
Pathology from liver biopsy (7/18/2019): metastatic poorly differentiated squamous cell carcinoma, staining positive for CK5/6, CK-7, and p63
Previous Lines of Therapy: 5 weeks radiation with capecitabine and mitomycin (completed Feb 2018), APR (11/13/2018)
Oncologic Course:
- 03/xx/2011: patient started experiencing bright red blood per rectum and pain; thought it was hemorrhoids, so tried over-the-counter products (Avenoc) without relief; went to PCP who prescribed steroid suppositories; no relief with that; referred to GI for colonoscopy
- 12/04/2017: colonoscopy found indurated ulcer in anal area, biopsy done which showed squamous cell carcinoma of the anus, HPV16 + (per patient, colonoscopy and pathology report not available); met with Dr. Stanton (oncologist)
- 12/18/2017: CT C/A/P showed no evidence of distant disease (Impression: 1. Subcentimeter nodules in the chest compatible with old granulomas disease. 2. Mild fatty liver. 3. No acute findings in the abdomen or pelvis. No definite metastatic disease.)
- 02/xx/2018: Completed 5 weeks radiation with capecitabine and mitomycin; tolerated fairly well, but was feeling "ill" with second mitomycin dose, so capecitabine was delayed around then
- 05/02/2018: PET-CT: Impression: There is a focal area of increased uptake within the anorectal region. This could represent physiologic activity or residual malignancy. There is no scintigraphic evidence of local or distant metastases.  Patient monitored and doing well from symptom perspective
- 07/xx/2018: Symptoms of severe pain with bowel movements returned; delayed in getting follow-up imaging due to work and financial issues
- 10/17/2018: MRI pelvis w/ and w/o contrast showed local recurrence: Anorectal tumor with probable post treatment scarring and central necrosis measuring approximately 3.0 x 1.5 x 2.2 cm. Inferior edge of the tumor is 1.7 cm from the anal verge. Tumor involves the posterior aspects of the levator ani complex. No pelvic lymphadenopathy.
- 10/17/2018: PET-CT with local recurrence and no evidence of metastatic disease: 1. Interval development of wall thickening in the left lateral and dorsal walls of the rectum at the anorectal junction, demonstrating marked FDG activity, consistent with malignancy. This abnormal markedly increased activity extends into the left posterior aspect of the anus, increased from the previous examination. 2. No evidence of metastatic disease is identified. 3. Postinflammatory nodule in the left lower lobe demonstrating no FDG activity and decreased in size from the 11/03/2008 computed tomography examination.
- 10/25/2018: posterior anorectal biopsy done showing invasive squamous cell carcinoma with basaloid features
- 11/13/2018: underwent robotic assisted abdominal perineal resection with permanent end colostomy; pathology as above; recovery went well and did well after that
- 06/06/2019: had follow-up for her history of breast cancer and CEA was ordered and came back elevated to 4.3 patient without symptoms; given concern about the elevated CEA (never measured before per patient), imaging was ordered
- 07/08/2019: PET-CT: Interval development of a metastasis within the superior segment of the right lower lobe. Interval development of a metastasis in the left lobe of the liver. Possible recurrence of anorectal carcinoma.
- 07/18/2019: Underwent CT guided biopsy of small mass in the left lobe of liver; pathology (above) consistent with metastatic SCC of the anus
- 07/24/2019: repeated CEA, elevated to 4.5
- 08/27/19. First registration at the NIH
- 09/10/19. C1D1 of M7824
Interval History
No interim hospitalizations or acute illnesses. Patient reports worsening pain in her rectum. Previously, this was a dull pain that, while occurring daily, was manageable with 200-400 mg po ibuprofen daily. However, she now reports worsening severity of the dull aching pain with new sharp, shooting pains. Both occur on a daily basis, multiple times per day. She has increased her daily ibuprofen use to 400-600 mg po daily with some improvement. She continues to endorse mild gum bleeding and has further noted some fragility and minor bleeding from her stoma. No melena or bright red blood mixed in with the stool. No hematuria. She reports significant symptoms of fatigue but is still able to complete her ADLs. No additional complaints.
ROS. No headaches or acute vision changes. No nasal congestion, rhinorrhea, sore throat, or cough. No chest pain, heart palpitaitons, or shortness of breath. No abdominal pain, diarrhea, constipation, nausea, or vomiting. No melena, BRBPR, or changes in bowel habits. No dysuria, hematuria, increased frequency, or urgency.
Physical Examination: 
General: Alert and oriented x 3, No acute distress	
HEENT: Normacephalic, Extraocular movements intact, Mouth without erythema, lesions, or exudates	
Pulmonary: Clear to auscultation bilaterally	
Cardiovascular: Regular rate and rhythm, No murmurs	
Abdomen: Soft, Non-tender, Not distended, Ostomy in place. No surrounding erythema, warmth, or induration.	
Extremities: No edema, No clubbing, No cyanosis	
Skin: No rash	
Other Findings: ECOG PS = 0	
Imaging Sciences Results: 
Radiology Results - Computerized Tomography: 
Computerized Tomography:	
  10/21/2019 16:11, CT Chest/Abdomen/Pelvis	
CT Chest/Abdomen/Pelvis: Exam:  CT Chest, Abdomen + Pelvis      Exam Date:  10/21/2019      Accession #:  CT5000690310      Ordered By:  Strauss, Julius      CLINICAL INDICATION:   Hx Anal Cancer, restaging week 7 ;      TECHNIQUE/PROCEDURE:   CT of the Chest, Abdomen and Pelvis with IV   contrast. 80 mL of IV contrast administered without complications.      COMPARISON:   8/14/2019      FINDINGS:      CHEST:      No pericardial or pleural effusions. Normal enhancement of the aorta.   Increasing size of right perihilar mass. Small lymph nodes along the   tracheal margins. Few hypodensities in the thyroid too small to   characterize. No axillary adenopathy. Thickening and architectural   distortion in the right chest wall unchanged. Lung window portion of   exam showsincreased pulmonary nodules such as (1.9 cm x 1.7 cm)   (series 4, image 118) which measured 1.2 x 1.1 cm in the prior study.   There is cavitation in this nodule that is new or increased. Left   lower lobe nodule measures (0.7 cm) (series 4, image 155) similar to   the prior study. New areas of tree in bud nodularity such as in the   right lower lobe on image 184 series 4 as well as the anterior right   lower lobe image 161 series 4 and lateral right middle lobe.      ABDOMEN:      Increased masses in the left lobe of the liver such as (3.3 cm x 3.0   cm) (series 3, image 279) and (3.1 cm x 2.5 cm) (series 3, image 262)   peri gallbladder is normal. Right renal upper pole hypodensity   unchanged. Gallbladder is normal. Portal vein enhancing normal. A few   hypodensities otherwise noted in the liver too small to characterize.   Minimal dilatation of the common bile duct. Pancreas normal. Nodular   contour of the adrenal glands unchanged. Left kidney enhancing   normally. Spleen is normal.Bowel loops contain normal distribution   of fecal material. Retroperitoneal para regions have no adenopathy.   Left colostomy unchanged.      PELVIS:      Thickening in the lower pelvis such as near the cul-de-sac and   bladder margins similar to the prior study. Pelvic sidewalls and   ileal inguinal chains show no fee. Increased size of hypodensity   having peripheral enhancement (2.3 cm x 1.9 cm) (series 3, image 567)   which previously measured 1.5 x 1.3 cm. Postoperative features in the   lower pelvis similar to the prior study.      BONE:      Bone window portion of exam shows no focally destructive osseous   lesions.      IMPRESSION:      1. Increasing lung nodules, some showing increased cavitation,   suspicious for progressing metastases.      2. Increasing areas of tree in bud nodularity, possibly due to   infection/inflammation versus neoplastic endobronchial spread versus   mucous plugging.      3. Increased liver masses, consistent with progressing metastases.      4. Ill-defined mass in the lower pelvis in the presacral/coccygeal   region with a component of fluid density and peripheral enhancement   on image 566 series 3 that is increasing possibly due to increased   necrosis or abscess formation.      5. Postoperative features.      Attending Radiologist:  Daniel Mollura, MD   signed: 10/21/2019   4:52:25 PM         N	
Assessment and Plan: 
Assessment: Ms. X is a 64 year old female with PMHx of definitively treated breast cancer, now with squamous cell carcinoma of the anus, HPV16+, originally diagnosed in Dec 2017 locoregional disease, s/p chemoradiation with capecitabine and mitomycin, with local recurrence in Oct 2018, s/p APR with permanent end colostomy, found to have metastatic disease to the liver and lungs in July 2019, who was enrolled on protocol 18-C-0056. She has completed five weeks of treatment and presents to clinic today for re-staging scans and evaluation prior to week 7 of treatment.    Labs reviewed and significant for mild anemia (Hgb 10.5) and low ALC (0.69). Ca-125 tumor marker was previously increasing (18 --&gt; 29 --&gt; 36) but has stabilized at 35 at today’s visit. Imaging reviewed and concerning for progression of disease vs pseudoprogression. CT notes increasing size of known cavitary lung lesion, increasing size of liver lesion, and increasing size of an ill-defined mass in the lower pelvis. The appearance of the lung lesion is consistent with possible pseudoprogression, given that it is a mild increase with new appearance of central necrosis. Similarly the lower pelvic mass appears to be mostly necrotic. However, the liver lesion has not only increased in size but also has a new area that almost appears an additional new lesion in close proximity to the original lesion. This is less convincing for an argument of pseudoprogression and more concerning for progression of disease. We discussed the above findings with the patient and her husband and outlined several paths for future directions:    (1) Continue on M7824 and determine whether the lower pelvis mass, which is likely causing the patient’s increased pain, is amenable for palliative radiation. She would be re-scaned in four weeks to determine whether the above masses continue to grow (progression) or have decreased in size (likely pseudoprogression).   (2) Discontinue M7824 and start standard of care, which would consist of traditional chemotherapy with carboplatin/taxol +/- radiation therapy.   (3) Discontinue M7824 and determine whether she qualifies with any other ongoing clinical trial, particularly with the Phase 1 group at the NIH.   The patient is adamant at this time that she is not interested in further traditional chemotherapy. She had little-to-no clinical benefit with prior chemotherapy but had multiple, intolerable side effects. At this time she is most interested in continuing M7824 while pursuing whether palliative radiation to the lower pelvic mass is an option. At this time she feels that her pain is well controlled with minimal OTC pain medications. We discussed the possibility of obtaining a new biopsy of the liver lesion to send off for tumor genetics that may identify targetable mutations as future treatment options. Ms. X was agreeable to this.	
Plans: 	
#Metastatic squamous cell carcinoma of the anus: To lung and liver. Enrolled on 18-C-0056
- CT c/a/p on 10/22/19 concerning for progression of disease—increased size of known lung lesion with new central necrosis, increased size and possibly number of hepatic lesions, and enlarging mass in lower pelvis.
- Following long discussion with the patient and her husband, will move forward with continued M7824 treatment with plans to restage in four weeks to determine progression vs pseudoprogression
- In the interim, will contact radiation oncology to determine whether lower pelvic mass is amenable to palliative radiation given this is the likely source of patient’s increased pain
- Instructed to continue alternating tylenol and ibuprofen for pain relief as needed and call the clinic should her pain increase
- Continue with M7824. Week 7 dose today as per protocol (see chemo note for details)
- Return to clinic in two weeks for Week 9 treatment.
#Anal pain: Internal, has pelvic disease. 
- Managed with prn ibuprofen and tylenol
Electronic Signatures:
Gatti-Mays, Margaret (MD)   (Signed 10/25/2019 09:16)
	Co-Signer: Introduction, Physical Examination, Subjective, Assessment and Plan, Imaging Sciences Results
Jenkins, Sarah B (MD)   (Signed 10/23/2019 18:52)
	Authored: Introduction, Physical Examination, Subjective, Assessment and Plan, Imaging Sciences Results
Last Updated: 10/25/2019 09:16 by Gatti-Mays, Margaret (MD)
</t>
  </si>
  <si>
    <t>Introduction: 
Patient is a 64 year old Female. Current Attending is Dr. Gatti-Mays.
History: 
History of Present Illness:
History of Present Illness: 	
History of Present Illness: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now enrolled on protocol 18-C-0056 with M7824.
Oncologic History:
Outside oncologist: Natalie Stanton, MD
Diagnosis Date: 12/4/2017
Pathologic features: Pathology report not available; per patient, HPV16+ SCC of the anus
Pathology from APR (11/13/2018): invasive squamous cell carcinoma, basaloid type, poorly differentiated; 3 cm tumor at dentate line, with invasion through muscularis propria; lymphovascular invasion not definitively defined; perineural invasion present; fifteen lymph nodes negative for carcinoma (0/15); with tumoral ulceration/necrosis; all margins negative for invasive carcinoma, in situ carcinoma, and high grade dysplasia; staged as ypT2, ypN0
Pathology from liver biopsy (7/18/2019): metastatic poorly differentiated squamous cell carcinoma, staining positive for CK5/6, CK-7, and p63
Previous Lines of Therapy: 5 weeks radiation with capecitabine and mitomycin (completed Feb 2018), APR (11/13/2018)
Oncologic Course:
- 03/xx/2011: patient started experiencing bright red blood per rectum and pain; thought it was hemorrhoids, so tried over-the-counter products (Avenoc) without relief; went to PCP who prescribed steroid suppositories; no relief with that; referred to GI for colonoscopy
- 12/04/2017: colonoscopy found indurated ulcer in anal area, biopsy done which showed squamous cell carcinoma of the anus, HPV16 + (per patient, colonoscopy and pathology report not available); met with Dr. Stanton (oncologist)
- 12/18/2017: CT C/A/P showed no evidence of distant disease (Impression: 1. Subcentimeter nodules in the chest compatible with old granulomas disease. 2. Mild fatty liver. 3. No acute findings in the abdomen or pelvis. No definite metastatic disease.)
- 02/xx/2018: Completed 5 weeks radiation with capecitabine and mitomycin; tolerated fairly well, but was feeling "ill" with second mitomycin dose, so capecitabine was delayed around then
- 05/02/2018: PET-CT: Impression: There is a focal area of increased uptake within the anorectal region. This could represent physiologic activity or residual malignancy. There is no scintigraphic evidence of local or distant metastases.  Patient monitored and doing well from symptom perspective
- 07/xx/2018: Symptoms of severe pain with bowel movements returned; delayed in getting follow-up imaging due to work and financial issues
- 10/17/2018: MRI pelvis w/ and w/o contrast showed local recurrence: Anorectal tumor with probable post treatment scarring and central necrosis measuring approximately 3.0 x 1.5 x 2.2 cm. Inferior edge of the tumor is 1.7 cm from the anal verge. Tumor involves the posterior aspects of the levator ani complex. No pelvic lymphadenopathy.
- 10/17/2018: PET-CT with local recurrence and no evidence of metastatic disease: 1. Interval development of wall thickening in the left lateral and dorsal walls of the rectum at the anorectal junction, demonstrating marked FDG activity, consistent with malignancy. This abnormal markedly increased activity extends into the left posterior aspect of the anus, increased from the previous examination. 2. No evidence of metastatic disease is identified. 3. Postinflammatory nodule in the left lower lobe demonstrating no FDG activity and decreased in size from the 11/03/2008 computed tomography examination.
- 10/25/2018: posterior anorectal biopsy done showing invasive squamous cell carcinoma with basaloid features
- 11/13/2018: underwent robotic assisted abdominal perineal resection with permanent end colostomy; pathology as above; recovery went well and did well after that
- 06/06/2019: had follow-up for her history of breast cancer and CEA was ordered and came back elevated to 4.3 patient without symptoms; given concern about the elevated CEA (never measured before per patient), imaging was ordered
- 07/08/2019: PET-CT: Interval development of a metastasis within the superior segment of the right lower lobe. Interval development of a metastasis in the left lobe of the liver. Possible recurrence of anorectal carcinoma.
- 07/18/2019: Underwent CT guided biopsy of small mass in the left lobe of liver; pathology (above) consistent with metastatic SCC of the anus
- 07/24/2019: repeated CEA, elevated to 4.5
Interval History and ROS:
- The patient returns for evaluation prior to Week 5 of treatment on protocol 18-c-0056.
- She feels well overall and reports good energy and appetite
- Reports occasional gum bleeding with flossing, otherwise no other signs of bleeding. No rash or new pruritis.
- Pain in the anal region has gradually worsened over the past few weeks prompting an increase in her ibuprofen use to 200 mg TID over the past few days. 
- Denies fevers, chills, lightheadedness, dizziness, changes to vision, worsening hearing loss, sore throat, cough, shortness of breath, chest pain, palpitations, abdominal pain, nausea, vomiting, diarrhea, constipation, urinary symptoms, muscle/joint weakness/aches.
PMHx:
- Osteopenia (was previously on Boniva, stopped July 30, 2019)
- Breast cancer (found on mammography in July 2016, underwent ultrasound, MRI, and MRI guided biopsy, found to have left-sided invasive lobular disease and right-sided DCIS; definitively treated with bilateral mastectomy 11/18/2016 (with on encapsulated lymph node, diagnosed as left-sded stage IIb) and 5 weeks of RT to the left side; was on letrozole until July 30, 2019)
- Bilateral hearing loss (uses hearing aids; attributes loss to listening to loud music)
- Coccidioidomycosis in 2001
- CIN of cervix in 1984; resolved with cone biopsy; subsequently had regular pap smears/HPV testing without issue
PSHx:
- Tonsillectomy at age 5
- C-section in 1985 for birth of twin boys
Fam Hx: no cancer history
- Father - died of suicide at ~45 years in 1969
- Mother - died at 80; had COPD
- Sisters - 2, both younger, alive, obesity
- Identical twin sons - 33, alive and well
Soc Hx:
- Came over from South Africa with husband and sons in 1988
- Married; currently live in Tuscon, Arizona with pet dog and cat (patient reports that she and her husband are prepared to move closer to wherever she ends up getting treatment)
- Former tobacco smoker - quit in 1984 (smoked 1.5 ppd for 10 years)
- No longer drinks alcohol (social drinker in the past)
- Denies any other drug or illicit substance use
Allergies: None
Medications:
- Currently none
- Supplement per Joel Fuhrman plan (patient to provide list)
Subjective: 
Subjective: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presenting for Cycle 2 of treatment on protocol 18-C-0056 with M7824.
Oncologic History:
Outside oncologist: Natalie Stanton, MD
Diagnosis Date: 12/4/2017
Pathologic features: Pathology report not available; per patient, HPV16+ SCC of the anus
Pathology from APR (11/13/2018): invasive squamous cell carcinoma, basaloid type, poorly differentiated; 3 cm tumor at dentate line, with invasion through muscularis propria; lymphovascular invasion not definitively defined; perineural invasion present; fifteen lymph nodes negative for carcinoma (0/15); with tumoral ulceration/necrosis; all margins negative for invasive carcinoma, in situ carcinoma, and high grade dysplasia; staged as ypT2, ypN0
Pathology from liver biopsy (7/18/2019): metastatic poorly differentiated squamous cell carcinoma, staining positive for CK5/6, CK-7, and p63
Previous Lines of Therapy: 5 weeks radiation with capecitabine and mitomycin (completed Feb 2018), APR (11/13/2018)
Oncologic Course:
- 03/xx/2011: patient started experiencing bright red blood per rectum and pain; thought it was hemorrhoids, so tried over-the-counter products (Avenoc) without relief; went to PCP who prescribed steroid suppositories; no relief with that; referred to GI for colonoscopy
- 12/04/2017: colonoscopy found indurated ulcer in anal area, biopsy done which showed squamous cell carcinoma of the anus, HPV16 + (per patient, colonoscopy and pathology report not available); met with Dr. Stanton (oncologist)
- 12/18/2017: CT C/A/P showed no evidence of distant disease (Impression: 1. Subcentimeter nodules in the chest compatible with old granulomas disease. 2. Mild fatty liver. 3. No acute findings in the abdomen or pelvis. No definite metastatic disease.)
- 02/xx/2018: Completed 5 weeks radiation with capecitabine and mitomycin; tolerated fairly well, but was feeling "ill" with second mitomycin dose, so capecitabine was delayed around then
- 05/02/2018: PET-CT: Impression: There is a focal area of increased uptake within the anorectal region. This could represent physiologic activity or residual malignancy. There is no scintigraphic evidence of local or distant metastases.  Patient monitored and doing well from symptom perspective
- 07/xx/2018: Symptoms of severe pain with bowel movements returned; delayed in getting follow-up imaging due to work and financial issues
- 10/17/2018: MRI pelvis w/ and w/o contrast showed local recurrence: Anorectal tumor with probable post treatment scarring and central necrosis measuring approximately 3.0 x 1.5 x 2.2 cm. Inferior edge of the tumor is 1.7 cm from the anal verge. Tumor involves the posterior aspects of the levator ani complex. No pelvic lymphadenopathy.
- 10/17/2018: PET-CT with local recurrence and no evidence of metastatic disease: 1. Interval development of wall thickening in the left lateral and dorsal walls of the rectum at the anorectal junction, demonstrating marked FDG activity, consistent with malignancy. This abnormal markedly increased activity extends into the left posterior aspect of the anus, increased from the previous examination. 2. No evidence of metastatic disease is identified. 3. Postinflammatory nodule in the left lower lobe demonstrating no FDG activity and decreased in size from the 11/03/2008 computed tomography examination.
- 10/25/2018: posterior anorectal biopsy done showing invasive squamous cell carcinoma with basaloid features
- 11/13/2018: underwent robotic assisted abdominal perineal resection with permanent end colostomy; pathology as above; recovery went well and did well after that
- 06/06/2019: had follow-up for her history of breast cancer and CEA was ordered and came back elevated to 4.3 patient without symptoms; given concern about the elevated CEA (never measured before per patient), imaging was ordered
- 07/08/2019: PET-CT: Interval development of a metastasis within the superior segment of the right lower lobe. Interval development of a metastasis in the left lobe of the liver. Possible recurrence of anorectal carcinoma.
- 07/18/2019: Underwent CT guided biopsy of small mass in the left lobe of liver; pathology (above) consistent with metastatic SCC of the anus
- 07/24/2019: repeated CEA, elevated to 4.5
Interval History and ROS:
- Feeling well overall
- No issues since last visit
- Reports feeling her anal pain (internal) more frequency since before starting treatment, responds well to Tylenol. Improving for the past few days
- Noticed small skin bump on dorsum of her right hand
- No constitutional symptoms
- No GI, respiratory symptoms. Good exercise tolerance. Remains active
Vital Signs, I&amp;O, Pain from Nurse Charting: 
Flowsheet - Vital Signs:
01 Vital Sign Observations:
  10/08/2019 12:02	
Temperature (degrees C) degrees C: 37.5	
Heart Rate BPM: 85	
Respiratory Rate breaths per minute: 18	
Physical Examination: 
General: Alert and oriented x 3, No acute distress	
HEENT: Normacephalic, Extraocular movements intact, Mouth without erythema, lesions, or exudates	
Pulmonary: Clear to auscultation bilaterally	
Cardiovascular: Regular rate and rhythm, No murmurs	
Abdomen: Soft, Non-tender, Not distended	
Extremities: No edema, No clubbing, No cyanosis	
Skin: No rash	
Labs: 
Chemistry Results: 
Tumor Markers:	
  10/08/2019 09:57, CA 125	
CA 125.:    36.8, [1.9 - 16.3 U/mL], The testing method is a chemiluminescence assay manufactured by  Siemens Healthcare Diagnostics and performed on the Immulite  2500 analyzer. Values obtained with different assay methods  may be different and cannot be used interchangeably.	
Serum and Blood Chemistry:	
  10/08/2019 09:57, Acute Care Panel	
Sodium.: 139, [136 - 145 mmol/L]	
Potassium.: 4.2, [3.4 - 5.1 mmol/L]	
Chloride.: 99, [98 - 107 mmol/L]	
Total CO2.: 28, [22 - 29 mmol/L]	
Creatinine: 0.60, [0.51 - 0.95 mg/dL]	
eGFR (African-American): 111, [ NA]	
eGFR (non-African-American): 96,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98, [74 - 99 mg/dL]	
Urea Nitrogen.:    6, [8 - 23 mg/dL]	
Anion Gap: 13, [7 - 16 mmol/L]	
  10/08/2019 09:57, CRP, High Sensitivity, Comprehensive	
CRP, High Sensitivity, Comprehensive.: 2.50, [0.00 - 4.99 mg/L], CVD risk assessment in adults:  Low Risk         &lt;1.0  Average Risk     1.0-3.0  High Risk        &gt;3.0  When the results are being used for risk assessment, patients with  persistently unexplained hsCRP levels of above 10 mg/L should be evaluated  for non-cardiovascular origins.	
  10/08/2019 09:57, Hepatic Panel	
Alkaline Phosphatase.: 70, [35 - 105 U/L]	
Alanine Aminotransferase.: 15, [0 - 33 U/L]	
Aspartate Aminotransferase.: 18, [0 - 32 U/L]	
Bilirubin, Total.: 0.2, [0.0 - 1.2 mg/dL]	
Bilirubin, Direct.: &lt;0.2, [0.0 - 0.3 mg/dL]	
  10/08/2019 09:57, Mineral Panel	
Albumin: 4.3, [3.5 - 5.2 g/dL]	
Calcium.: 2.53, [2.15 - 2.55 mmol/L]	
Magnesium.: 0.91, [0.66 - 1.07 mmol/L]	
Phosphorus.: 3.4, [2.5 - 4.5 mg/dL]	
  10/08/2019 09:57, Protein, Total	
Protein, Total: 7.0, [6.4 - 8.3 g/dL]	
Hematology Results: 
Blood Count and Sed Rate:	
  10/08/2019 09:56, CBC + Diff	
WBC: 4.80, [3.98 - 10.04 K/mcL]	
RBC:    3.61, [3.93 - 5.22 M/mcL]	
HGB:    10.9, [11.2 - 15.7 g/dL]	
HCT:    32.9, [34.1 - 44.9 %]	
MCV: 91.1, [79.4 - 94.8 fL]	
MCH: 30.2, [25.6 - 32.2 pg]	
MCHC: 33.1, [32.2 - 35.5 g/dL]	
RDW: 13.9, [11.7 - 14.4 %]	
Platelet Count: 191, [173 - 369 K/mcL]	
MPV: 10.3, [9.4 - 12.3 fL]	
Nucleated RBC: 0.0, [0.0 - 0.2 /100 WBC]	
Nucleated RBC Absolute: 0.00, [0.00 - 0.01 K/mcL]	
Neutrophils:    76.0, [34.0 - 71.1 %]	
Bands: [ NA], with Neutrophil	
Immature Granulocytes:    1.5, [0.0 - 0.4 %]	
Lymphocytes:    12.5, [19.3 - 51.7 %]	
Monocytes.: 8.3, [4.7 - 12.5 %]	
Eosinophils: 1.3, [0.7 - 5.8 %]	
Basophils: 0.4, [0.1 - 1.2 %]	
Neutrophil Absolute: 3.65, [1.56 - 6.13 K/mcL]	
Immature Granulocytes Absolute:    0.07, [0.00 - 0.03 K/mcL]	
Lymphocyte Absolute:    0.60, [1.18 - 3.74 K/mcL]	
Monocyte Absolute: 0.40, [0.24 - 0.86 K/mcL]	
Eosinophil Absolute: 0.06, [0.04 - 0.36 K/mcL]	
Basophil Absolute: 0.02, [0.01 - 0.08 K/mcL]	
  10/08/2019 09:57, ESR	
Erythrocyte Sedimentation Rate:    44.0, [0.0 - 42.0 mm/hr]	
Assessment and Plan: 
Assessment: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who was enrolled on protocol 18-C-0056   - Patient has been tolerating treatment well other than a small amount of gum bleeding. Will proceed with week 5 treatment today.   ECOG 0	
Plans: 	
#Metastatic squamous cell carcinoma of the anus: To lung and liver. Enrolled on 18-C-0056
- Continue with M7824. Week 5 dose today.
- Return to clinic in 2 weeks
- Restaging at next visit
- Encouraged to notify us with any concerns in the interim.
#Anal pain: Internal, has pelvic disease. 
- managed with prn ibuprofen
Electronic Signatures for Addendum Section: 
Gatti-Mays, Margaret (MD) (Signed Addendum 10/09/2019 12:17)
	Agree with assessment and plan of Dr Clara. Briefly Ms X comes to clinic today for Week 5 of M7824. She is tolerating treatment well and feels well. Reports mild rectal pain that she is taking occassional ibuprofen. No rectal bleeding or blood/dark/black stools. Does reports mild gum bleeding (grade 1) that is new since starting on treatment. Labs reviewed - at goal. Ca125 slightly increased - CTM. RTC 2 weeks for restaging.	
Electronic Signatures:
Clara, Joseph A (MD)  (Signed 10/08/2019 13:13)
	Entered: Introduction, History, Subjective, Vital Signs, I&amp;O, Pain from Nurse Charting, Physical Examination, Labs, Assessment and Plan
	Authored: Introduction, History, Subjective, Physical Examination, Labs, Assessment and Plan
Gatti-Mays, Margaret (MD)  (Signed 10/09/2019 12:17)
	Co-Signer: Introduction, History, Subjective, Physical Examination, Labs, Assessment and Plan
Last Updated: 10/09/2019 12:17 by Gatti-Mays, Margaret (MD)</t>
  </si>
  <si>
    <t xml:space="preserve">Introduction: 
Patient is a 64 year old Female. Current Attending is Dr. Strauss.
History: 
History of Present Illness:
History of Present Illness: 	
History of Present Illness: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presenting to enroll and begin treatment on protocol 18-C-0056 with M7824.
Oncologic History:
Outside oncologist: Natalie Stanton, MD
Diagnosis Date: 12/4/2017
Pathologic features: Pathology report not available; per patient, HPV16+ SCC of the anus
Pathology from APR (11/13/2018): invasive squamous cell carcinoma, basaloid type, poorly differentiated; 3 cm tumor at dentate line, with invasion through muscularis propria; lymphovascular invasion not definitively defined; perineural invasion present; fifteen lymph nodes negative for carcinoma (0/15); with tumoral ulceration/necrosis; all margins negative for invasive carcinoma, in situ carcinoma, and high grade dysplasia; staged as ypT2, ypN0
Pathology from liver biopsy (7/18/2019): metastatic poorly differentiated squamous cell carcinoma, staining positive for CK5/6, CK-7, and p63
Previous Lines of Therapy: 5 weeks radiation with capecitabine and mitomycin (completed Feb 2018), APR (11/13/2018)
Oncologic Course:
- 03/xx/2011: patient started experiencing bright red blood per rectum and pain; thought it was hemorrhoids, so tried over-the-counter products (Avenoc) without relief; went to PCP who prescribed steroid suppositories; no relief with that; referred to GI for colonoscopy
- 12/04/2017: colonoscopy found indurated ulcer in anal area, biopsy done which showed squamous cell carcinoma of the anus, HPV16 + (per patient, colonoscopy and pathology report not available); met with Dr. Stanton (oncologist)
- 12/18/2017: CT C/A/P showed no evidence of distant disease (Impression: 1. Subcentimeter nodules in the chest compatible with old granulomas disease. 2. Mild fatty liver. 3. No acute findings in the abdomen or pelvis. No definite metastatic disease.)
- 02/xx/2018: Completed 5 weeks radiation with capecitabine and mitomycin; tolerated fairly well, but was feeling "ill" with second mitomycin dose, so capecitabine was delayed around then
- 05/02/2018: PET-CT: Impression: There is a focal area of increased uptake within the anorectal region. This could represent physiologic activity or residual malignancy. There is no scintigraphic evidence of local or distant metastases.  Patient monitored and doing well from symptom perspective
- 07/xx/2018: Symptoms of severe pain with bowel movements returned; delayed in getting follow-up imaging due to work and financial issues
- 10/17/2018: MRI pelvis w/ and w/o contrast showed local recurrence: Anorectal tumor with probable post treatment scarring and central necrosis measuring approximately 3.0 x 1.5 x 2.2 cm. Inferior edge of the tumor is 1.7 cm from the anal verge. Tumor involves the posterior aspects of the levator ani complex. No pelvic lymphadenopathy.
- 10/17/2018: PET-CT with local recurrence and no evidence of metastatic disease: 1. Interval development of wall thickening in the left lateral and dorsal walls of the rectum at the anorectal junction, demonstrating marked FDG activity, consistent with malignancy. This abnormal markedly increased activity extends into the left posterior aspect of the anus, increased from the previous examination. 2. No evidence of metastatic disease is identified. 3. Postinflammatory nodule in the left lower lobe demonstrating no FDG activity and decreased in size from the 11/03/2008 computed tomography examination.
- 10/25/2018: posterior anorectal biopsy done showing invasive squamous cell carcinoma with basaloid features
- 11/13/2018: underwent robotic assisted abdominal perineal resection with permanent end colostomy; pathology as above; recovery went well and did well after that
- 06/06/2019: had follow-up for her history of breast cancer and CEA was ordered and came back elevated to 4.3 patient without symptoms; given concern about the elevated CEA (never measured before per patient), imaging was ordered
- 07/08/2019: PET-CT: Interval development of a metastasis within the superior segment of the right lower lobe. Interval development of a metastasis in the left lobe of the liver. Possible recurrence of anorectal carcinoma.
- 07/18/2019: Underwent CT guided biopsy of small mass in the left lobe of liver; pathology (above) consistent with metastatic SCC of the anus
- 07/24/2019: repeated CEA, elevated to 4.5
Interval History and ROS:
- The patient returns to enroll and begin treatment on protocol 18-c-0056.
- She feels well and has no complaints currently. Has good energy and appetite
- Denies fevers, chills, lightheadedness, dizziness, changes to vision, worsening hearing loss, sore throat, cough, shortness of breath, chest pain, palpitations, abdominal pain, nausea, vomiting, diarrhea, constipation, urinary symptoms, muscle/joint weakness/aches.
PMHx:
- Osteopenia (was previously on Boniva, stopped July 30, 2019)
- Breast cancer (found on mammography in July 2016, underwent ultrasound, MRI, and MRI guided biopsy, found to have left-sided invasive lobular disease and right-sided DCIS; definitively treated with bilateral mastectomy 11/18/2016 (with on encapsulated lymph node, diagnosed as left-sded stage IIb) and 5 weeks of RT to the left side; was on letrozole until July 30, 2019)
- Bilateral hearing loss (uses hearing aids; attributes loss to listening to loud music)
- Coccidioidomycosis in 2001
- CIN of cervix in 1984; resolved with cone biopsy; subsequently had regular pap smears/HPV testing without issue
PSHx:
- Tonsillectomy at age 5
- C-section in 1985 for birth of twin boys
Fam Hx: no cancer history
- Father - died of suicide at ~45 years in 1969
- Mother - died at 80; had COPD
- Sisters - 2, both younger, alive, obesity
- Identical twin sons - 33, alive and well
Soc Hx:
- Came over from South Africa with husband and sons in 1988
- Married; currently live in Tuscon, Arizona with pet dog and cat (patient reports that she and her husband are prepared to move closer to wherever she ends up getting treatment)
- Former tobacco smoker - quit in 1984 (smoked 1.5 ppd for 10 years)
- No longer drinks alcohol (social drinker in the past)
- Denies any other drug or illicit substance use
Allergies: None
Medications:
- Currently none
- Supplement per Joel Fuhrman plan (patient to provide list)
Subjective: 
Subjective: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presenting for Cycle 2 of treatment on protocol 18-C-0056 with M7824.
Oncologic History:
Outside oncologist: Natalie Stanton, MD
Diagnosis Date: 12/4/2017
Pathologic features: Pathology report not available; per patient, HPV16+ SCC of the anus
Pathology from APR (11/13/2018): invasive squamous cell carcinoma, basaloid type, poorly differentiated; 3 cm tumor at dentate line, with invasion through muscularis propria; lymphovascular invasion not definitively defined; perineural invasion present; fifteen lymph nodes negative for carcinoma (0/15); with tumoral ulceration/necrosis; all margins negative for invasive carcinoma, in situ carcinoma, and high grade dysplasia; staged as ypT2, ypN0
Pathology from liver biopsy (7/18/2019): metastatic poorly differentiated squamous cell carcinoma, staining positive for CK5/6, CK-7, and p63
Previous Lines of Therapy: 5 weeks radiation with capecitabine and mitomycin (completed Feb 2018), APR (11/13/2018)
Oncologic Course:
- 03/xx/2011: patient started experiencing bright red blood per rectum and pain; thought it was hemorrhoids, so tried over-the-counter products (Avenoc) without relief; went to PCP who prescribed steroid suppositories; no relief with that; referred to GI for colonoscopy
- 12/04/2017: colonoscopy found indurated ulcer in anal area, biopsy done which showed squamous cell carcinoma of the anus, HPV16 + (per patient, colonoscopy and pathology report not available); met with Dr. Stanton (oncologist)
- 12/18/2017: CT C/A/P showed no evidence of distant disease (Impression: 1. Subcentimeter nodules in the chest compatible with old granulomas disease. 2. Mild fatty liver. 3. No acute findings in the abdomen or pelvis. No definite metastatic disease.)
- 02/xx/2018: Completed 5 weeks radiation with capecitabine and mitomycin; tolerated fairly well, but was feeling "ill" with second mitomycin dose, so capecitabine was delayed around then
- 05/02/2018: PET-CT: Impression: There is a focal area of increased uptake within the anorectal region. This could represent physiologic activity or residual malignancy. There is no scintigraphic evidence of local or distant metastases.  Patient monitored and doing well from symptom perspective
- 07/xx/2018: Symptoms of severe pain with bowel movements returned; delayed in getting follow-up imaging due to work and financial issues
- 10/17/2018: MRI pelvis w/ and w/o contrast showed local recurrence: Anorectal tumor with probable post treatment scarring and central necrosis measuring approximately 3.0 x 1.5 x 2.2 cm. Inferior edge of the tumor is 1.7 cm from the anal verge. Tumor involves the posterior aspects of the levator ani complex. No pelvic lymphadenopathy.
- 10/17/2018: PET-CT with local recurrence and no evidence of metastatic disease: 1. Interval development of wall thickening in the left lateral and dorsal walls of the rectum at the anorectal junction, demonstrating marked FDG activity, consistent with malignancy. This abnormal markedly increased activity extends into the left posterior aspect of the anus, increased from the previous examination. 2. No evidence of metastatic disease is identified. 3. Postinflammatory nodule in the left lower lobe demonstrating no FDG activity and decreased in size from the 11/03/2008 computed tomography examination.
- 10/25/2018: posterior anorectal biopsy done showing invasive squamous cell carcinoma with basaloid features
- 11/13/2018: underwent robotic assisted abdominal perineal resection with permanent end colostomy; pathology as above; recovery went well and did well after that
- 06/06/2019: had follow-up for her history of breast cancer and CEA was ordered and came back elevated to 4.3 patient without symptoms; given concern about the elevated CEA (never measured before per patient), imaging was ordered
- 07/08/2019: PET-CT: Interval development of a metastasis within the superior segment of the right lower lobe. Interval development of a metastasis in the left lobe of the liver. Possible recurrence of anorectal carcinoma.
- 07/18/2019: Underwent CT guided biopsy of small mass in the left lobe of liver; pathology (above) consistent with metastatic SCC of the anus
- 07/24/2019: repeated CEA, elevated to 4.5
Interval History and ROS:
- Feeling well overall
- No issues since last visit
- Reports feeling her anal pain (internal) more frequency since before starting treatment, responds well to Tylenol. Improving for the past few days
- Noticed small skin bump on dorsum of her right hand
- No constitutional symptoms
- No GI, respiratory symptoms. Good exercise tolerance. Remains active
Physical Examination: 
General: Alert and oriented x 3, No acute distress	
HEENT: Normacephalic, Extraocular movements intact, Mouth without erythema, lesions, or exudates	
Pulmonary: Clear to auscultation bilaterally	
Cardiovascular: Regular rate and rhythm, No murmurs	
Abdomen: Soft, Non-tender, Not distended	
Extremities: No edema, No clubbing, No cyanosis	
Skin: Small skin nodule dorsum of right hand	
Labs: 
Hematology Results: 
Blood Count and Sed Rate:	
  09/24/2019 11:24, CBC + Diff	
WBC: 4.61, [3.98 - 10.04 K/mcL]	
RBC:    3.73, [3.93 - 5.22 M/mcL]	
HGB:    11.1, [11.2 - 15.7 g/dL]	
HCT: 34.5, [34.1 - 44.9 %]	
MCV: 92.5, [79.4 - 94.8 fL]	
MCH: 29.8, [25.6 - 32.2 pg]	
MCHC: 32.2, [32.2 - 35.5 g/dL]	
RDW: 13.8, [11.7 - 14.4 %]	
Platelet Count:    164, [173 - 369 K/mcL]	
MPV: 10.7, [9.4 - 12.3 fL]	
Nucleated RBC: 0.0, [0.0 - 0.2 /100 WBC]	
Nucleated RBC Absolute: 0.00, [0.00 - 0.01 K/mcL]	
Neutrophils:    78.5, [34.0 - 71.1 %]	
Bands: [ NA], with Neutrophil	
Immature Granulocytes:    1.1, [0.0 - 0.4 %]	
Lymphocytes:    13.4, [19.3 - 51.7 %]	
Monocytes.: 5.9, [4.7 - 12.5 %]	
Eosinophils: 0.9, [0.7 - 5.8 %]	
Basophils: 0.2, [0.1 - 1.2 %]	
Neutrophil Absolute: 3.62, [1.56 - 6.13 K/mcL]	
Immature Granulocytes Absolute:    0.05, [0.00 - 0.03 K/mcL]	
Lymphocyte Absolute:    0.62, [1.18 - 3.74 K/mcL]	
Monocyte Absolute: 0.27, [0.24 - 0.86 K/mcL]	
Eosinophil Absolute: 0.04, [0.04 - 0.36 K/mcL]	
Basophil Absolute: 0.01, [0.01 - 0.08 K/mcL]	
Assessment and Plan: 
Assessment: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who was enrolled on protocol 18-C-0056   - Patient tolerated treatment well. Small skin nodule on dorsum of hand could be beginning of keratoacanthoma. No other issues with first dose of treatment. Proceed with C2D1 today   ECOG 0	
Plans: 	
#Metastatic squamous cell carcinoma of the anus: To lung and liver. Enrolled on 18-C-0056
- Continue with M7824. C2D1 today
- Return to clinic in 2 weeks
- Restaging imaging 6 weeks after initial treatment
#Anal pain: Internal, has pelvic disease. Responds well to Tylenol. No bleeding. Improving. Not concerned at this point
- Continue monitoring
Electronic Signatures:
Samour, Mohamed (MD)   (Signed 09/24/2019 15:54)
	Authored: Introduction, Physical Examination, Subjective, Assessment and Plan, Labs, History
Strauss, Julius Y (MD)   (Signed 09/24/2019 18:24)
	Co-Signer: Subjective, Assessment and Plan, Labs
Last Updated: 09/24/2019 18:24 by Strauss, Julius Y (MD)
</t>
  </si>
  <si>
    <t>Introduction: 
Current Attending is Dr. Strauss.
History: 
History of Present Illness:
History of Present Illness: 	
History of Present Illness: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presenting to enroll and begin treatment on protocol 18-C-0056 with M7824.
Oncologic History:
Outside oncologist: Natalie Stanton, MD
Diagnosis Date: 12/4/2017
Pathologic features: Pathology report not available; per patient, HPV16+ SCC of the anus
Pathology from APR (11/13/2018): invasive squamous cell carcinoma, basaloid type, poorly differentiated; 3 cm tumor at dentate line, with invasion through muscularis propria; lymphovascular invasion not definitively defined; perineural invasion present; fifteen lymph nodes negative for carcinoma (0/15); with tumoral ulceration/necrosis; all margins negative for invasive carcinoma, in situ carcinoma, and high grade dysplasia; staged as ypT2, ypN0
Pathology from liver biopsy (7/18/2019): metastatic poorly differentiated squamous cell carcinoma, staining positive for CK5/6, CK-7, and p63
Previous Lines of Therapy: 5 weeks radiation with capecitabine and mitomycin (completed Feb 2018), APR (11/13/2018)
Oncologic Course:
- 03/xx/2011: patient started experiencing bright red blood per rectum and pain; thought it was hemorrhoids, so tried over-the-counter products (Avenoc) without relief; went to PCP who prescribed steroid suppositories; no relief with that; referred to GI for colonoscopy
- 12/04/2017: colonoscopy found indurated ulcer in anal area, biopsy done which showed squamous cell carcinoma of the anus, HPV16 + (per patient, colonoscopy and pathology report not available); met with Dr. Stanton (oncologist)
- 12/18/2017: CT C/A/P showed no evidence of distant disease (Impression: 1. Subcentimeter nodules in the chest compatible with old granulomas disease. 2. Mild fatty liver. 3. No acute findings in the abdomen or pelvis. No definite metastatic disease.)
- 02/xx/2018: Completed 5 weeks radiation with capecitabine and mitomycin; tolerated fairly well, but was feeling "ill" with second mitomycin dose, so capecitabine was delayed around then
- 05/02/2018: PET-CT: Impression: There is a focal area of increased uptake within the anorectal region. This could represent physiologic activity or residual malignancy. There is no scintigraphic evidence of local or distant metastases.  Patient monitored and doing well from symptom perspective
- 07/xx/2018: Symptoms of severe pain with bowel movements returned; delayed in getting follow-up imaging due to work and financial issues
- 10/17/2018: MRI pelvis w/ and w/o contrast showed local recurrence: Anorectal tumor with probable post treatment scarring and central necrosis measuring approximately 3.0 x 1.5 x 2.2 cm. Inferior edge of the tumor is 1.7 cm from the anal verge. Tumor involves the posterior aspects of the levator ani complex. No pelvic lymphadenopathy.
- 10/17/2018: PET-CT with local recurrence and no evidence of metastatic disease: 1. Interval development of wall thickening in the left lateral and dorsal walls of the rectum at the anorectal junction, demonstrating marked FDG activity, consistent with malignancy. This abnormal markedly increased activity extends into the left posterior aspect of the anus, increased from the previous examination. 2. No evidence of metastatic disease is identified. 3. Postinflammatory nodule in the left lower lobe demonstrating no FDG activity and decreased in size from the 11/03/2008 computed tomography examination.
- 10/25/2018: posterior anorectal biopsy done showing invasive squamous cell carcinoma with basaloid features
- 11/13/2018: underwent robotic assisted abdominal perineal resection with permanent end colostomy; pathology as above; recovery went well and did well after that
- 06/06/2019: had follow-up for her history of breast cancer and CEA was ordered and came back elevated to 4.3 patient without symptoms; given concern about the elevated CEA (never measured before per patient), imaging was ordered
- 07/08/2019: PET-CT: Interval development of a metastasis within the superior segment of the right lower lobe. Interval development of a metastasis in the left lobe of the liver. Possible recurrence of anorectal carcinoma.
- 07/18/2019: Underwent CT guided biopsy of small mass in the left lobe of liver; pathology (above) consistent with metastatic SCC of the anus
- 07/24/2019: repeated CEA, elevated to 4.5
Interval History and ROS:
- The patient returns to enroll and begin treatment on protocol 18-c-0056.
- She feels well and has no complaints currently. Has good energy and appetite
- Denies fevers, chills, lightheadedness, dizziness, changes to vision, worsening hearing loss, sore throat, cough, shortness of breath, chest pain, palpitations, abdominal pain, nausea, vomiting, diarrhea, constipation, urinary symptoms, muscle/joint weakness/aches.
PMHx:
- Osteopenia (was previously on Boniva, stopped July 30, 2019)
- Breast cancer (found on mammography in July 2016, underwent ultrasound, MRI, and MRI guided biopsy, found to have left-sided invasive lobular disease and right-sided DCIS; definitively treated with bilateral mastectomy 11/18/2016 (with on encapsulated lymph node, diagnosed as left-sded stage IIb) and 5 weeks of RT to the left side; was on letrozole until July 30, 2019)
- Bilateral hearing loss (uses hearing aids; attributes loss to listening to loud music)
- Coccidioidomycosis in 2001
- CIN of cervix in 1984; resolved with cone biopsy; subsequently had regular pap smears/HPV testing without issue
PSHx:
- Tonsillectomy at age 5
- C-section in 1985 for birth of twin boys
Fam Hx: no cancer history
- Father - died of suicide at ~45 years in 1969
- Mother - died at 80; had COPD
- Sisters - 2, both younger, alive, obesity
- Identical twin sons - 33, alive and well
Soc Hx:
- Came over from South Africa with husband and sons in 1988
- Married; currently live in Tuscon, Arizona with pet dog and cat (patient reports that she and her husband are prepared to move closer to wherever she ends up getting treatment)
- Former tobacco smoker - quit in 1984 (smoked 1.5 ppd for 10 years)
- No longer drinks alcohol (social drinker in the past)
- Denies any other drug or illicit substance use
Allergies: None
Medications:
- Currently none
- Supplement per Joel Fuhrman plan (patient to provide list)
Vital Signs, I&amp;O, Pain from Nurse Charting: 
Flowsheet - Vital Signs:
01 Vital Sign Observations:
  09/10/2019 11:16	
Systolic Blood Pressure Systolic mm Hg/: 101	
Diastolic Blood Pressure Diastolic mm Hg: 66	
Physical Examination: 
General: Alert and oriented x 3, No acute distress	
HEENT: Normacephalic, Extraocular movements intact, Mouth without erythema, lesions, or exudates	
Pulmonary: Clear to auscultation bilaterally	
Cardiovascular: Regular rate and rhythm, No murmurs	
Abdomen: Soft, Non-tender, Not distended	
Extremities: No edema, No clubbing, No cyanosis	
Skin: No rash	
Labs: 
Hematology Results: 
Routine Coagulation:	
  09/10/2019 13:20, PT	
PT.: 13.2, [11.6 - 15.2 sec]	
PT INR.: 0.98, [ NA], The INR is validated only as a measurement of the effect of  Coumadin or warfarin-like anticoagulants.  The target PT INR  for oral anticoagulant prophylaxis and treatment of venous  thrombosis, pulmonary embolism, tissue heart valve, acute  myocardial infarction, atrial fibrillation,valvular heart  disease and systemic embolization is 2.0-3.0.  The target  PT INR for prophylactic treatment of a mechanical heart  valve is 2.5-3.5.	
  09/10/2019 13:20, PTT	
aPTT.: 28.2, [25.3 - 37.3 sec]	
aPTT. Comment: NOTE:, [ NA], For therapeutic aPTT level during heparinization, the  recommended aPTT range is 1.8 - 3.2 times the mean of the  normal range of the aPTT.  Please page the Hematology fellow  at 102-15845 for questions regarding heparin dose or aPTT  while on heparin.	
Blood Count and Sed Rate:	
  09/10/2019 13:20, CBC + Diff	
WBC:    3.26, [3.98 - 10.04 K/mcL]	
RBC:    3.90, [3.93 - 5.22 M/mcL]	
HGB: 11.6, [11.2 - 15.7 g/dL]	
HCT: 35.6, [34.1 - 44.9 %]	
MCV: 91.3, [79.4 - 94.8 fL]	
MCH: 29.7, [25.6 - 32.2 pg]	
MCHC: 32.6, [32.2 - 35.5 g/dL]	
RDW: 13.1, [11.7 - 14.4 %]	
Platelet Count:    161, [173 - 369 K/mcL]	
MPV: 10.5, [9.4 - 12.3 fL]	
Nucleated RBC: 0.0, [0.0 - 0.2 /100 WBC]	
Nucleated RBC Absolute: 0.00, [0.00 - 0.01 K/mcL]	
Neutrophils: 67.9, [34.0 - 71.1 %]	
Bands: [ NA], with Neutrophil	
Immature Granulocytes: 0.3, [0.0 - 0.4 %]	
Lymphocytes: 20.2, [19.3 - 51.7 %]	
Monocytes.: 9.8, [4.7 - 12.5 %]	
Eosinophils: 1.5, [0.7 - 5.8 %]	
Basophils: 0.3, [0.1 - 1.2 %]	
Neutrophil Absolute: 2.21, [1.56 - 6.13 K/mcL]	
Immature Granulocytes Absolute: 0.01, [0.00 - 0.03 K/mcL]	
Lymphocyte Absolute:    0.66, [1.18 - 3.74 K/mcL]	
Monocyte Absolute: 0.32, [0.24 - 0.86 K/mcL]	
Eosinophil Absolute: 0.05, [0.04 - 0.36 K/mcL]	
Basophil Absolute: 0.01, [0.01 - 0.08 K/mcL]	
Research:	
  09/10/2019 13:20, Research, Blood	
Research, Blood: Research order collected on 09/10/2019 13:20	
Research, Blood: Research order collected on 09/10/2019 13:20	
Research, Blood: Research order collected on 09/10/2019 13:20	
Research, Blood: Research order collected on 09/10/2019 13:20	
Assessment and Plan: 
Assessment: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who has decided to enroll on protocol 18-C-0056 with M7824 and presents today to begin treatment.   Dr. Strauss again discussed the M7824 protocol, providing details about the drug, as well as its risks and benefits. Patient will start treatment with M7824 today.   ECOG 0	
Plans: 	
#Metastatic squamous cell carcinoma of the anus
-Start treatment today on protocol 18-C-0056 with M7824
-Return to clinic in 2 weeks
Electronic Signatures:
Clara, Joseph A (MD)  (Signed 09/12/2019 14:10)
	Entered: Introduction, History, Physical Examination, Labs, Assessment and Plan
	Authored: Introduction, History, Vital Signs, I&amp;O, Pain from Nurse Charting, Physical Examination, Labs, Assessment and Plan
Strauss, Julius Y (MD)  (Signed 09/10/2019 18:28)
	Co-Signer: Introduction, History, Physical Examination, Labs, Assessment and Plan
Last Updated: 09/12/2019 14:10 by Clara, Joseph A (MD)</t>
  </si>
  <si>
    <t xml:space="preserve">
Protocol Identification: 
Institute:  NCI 	
Protocol Number:  2018-C-0056  	
Visit Date:  08/27/2019 	
History of Present Illness: 	
 Ms. X is a 64 year old female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presenting for screening for protocol 18-C-0056 with M7824.
Oncologic History:
Outside oncologist: Natalie Stanton, MD
Diagnosis Date: 12/4/2017
Pathologic features: Pathology report not available; per patient, HPV16+ SCC of the anus
Pathology from APR (11/13/2018): invasive squamous cell carcinoma, basaloid type, poorly differentiated; 3 cm tumor at dentate line, with invasion through muscularis propria; lymphovascular invasion not definitively defined; perineural invasion present; fifteen lymph nodes negative for carcinoma (0/15); with tumoral ulceration/necrosis; all margins negative for invasive carcinoma, in situ carcinoma, and high grade dysplasia; staged as ypT2, ypN0
Pathology from liver biopsy (7/18/2019): metastatic poorly differentiated squamous cell carcinoma, staining positive for CK5/6, CK-7, and p63
Previous Lines of Therapy: 5 weeks radiation with capecitabine and mitomycin (completed Feb 2018), APR (11/13/2018)
Trial being screened for: 18-C-0056
Oncologic Course:
- 03/xx/2011: patient started experiencing bright red blood per rectum and pain; thought it was hemorrhoids, so tried over-the-counter products (Avenoc) without relief; went to PCP who prescribed steroid suppositories; no relief with that; referred to GI for colonoscopy
- 12/04/2017: colonoscopy found indurated ulcer in anal area, biopsy done which showed squamous cell carcinoma of the anus, HPV16 + (per patient, colonoscopy and biopsy report not available); met with Dr. Stanton (oncologist)
- 12/18/2017: CT C/A/P showed no evidence of distant disease (Impression: 1. Subcentimeter nodules in the chest compatible with old granulomas disease. 2. Mild fatty liver. 3. No acute findings in the abdomen or pelvis. No definite metastatic disease.)
- 02/xx/2019: Completed 5 weeks radiation with capecitabine and mitomycin; tolerated fairly well, but was feeling "ill" with second mitomycin dose, so capecitabine was delayed around then
- 05/02/2018: PET-CT: Impression: There is a focal area of increased uptake within the anorectal region. This could represent physiologic activity or residual malignancy. There is no scintigraphic evidence of local or distant metastases.  Patient monitored and doing well from symptom perspective
- 07/xx/2018: Symptoms of severe pain with bowel movements returned; delayed in getting follow-up imaging due to work and financial issues
- 10/17/2018: MRI pelvis w/ and w/o contrast showed local recurrence: Anorectal tumor with probable post treatment scarring and central necrosis measuring approximately 3.0 x 1.5 x 2.2 cm. Inferior edge of the tumor is 1.7 cm from the anal verge. Tumor involves the posterior aspects of the levator ani complex. No pelvic lymphadenopathy.
- 10/17/2018: PET-CT with local recurrence and no evidence of metastatic disease: 1. Interval development of wall thickening in the left lateral and dorsal walls of the rectum at the anorectal junction, demonstrating marked FDG activity, consistent with malignancy. This abnormal markedly increased activity extends into the left posterior aspect of the anus, increased from the previous examination. 2. No evidence of metastatic disease is identified. 3. Postinflammatory nodule in the left lower lobe demonstrating no FDG activity and decreased in size from the 11/03/2008 computed tomography examination.
- 10/25/2018: posterior anorectal biopsy done showing invasive squamous cell carcinoma with basaloid features
- 11/13/2018: underwent robotic assisted abdominal perineal resection with permanent end colostomy; pathology as above; recovery went well and did well after that
- 06/06/2019: had follow-up for her history of breast cancer and CEA was ordered and came back elevated to 4.3 patient without symptoms; given concern about the elevated CEA (never measured before per patient), imaging was ordered
- 07/08/2019: PET-CT: Interval development of a metastasis within the superior segment of the right lower lobe. Interval development of a metastasis in the left lobe of the liver. Possible recurrence of anorectal carcinoma.
- 07/18/2019: Underwent CT guided biopsy of small mass in the left lobe of liver; pathology (above) consistent with metastatic SCC of the anus
- 07/24/2019: repeated CEA, elevated to 4.5
Interval History and ROS:
- 
PMHx:
Osteopenia – 8/2/2017
Anal Cancer – 12/4/2017
PSHx:
Fam Hx:
Soc Hx:
Allergies: 
Medications:
Vital Signs From Nurse Charting:
01 Vital Sign Observations:
  08/27/2019 13:36	
: 37.1	
: 71	
: 142	
: 73	
: 16	
: 159	
: 60.2	
Clinical Diagnoses: 
Clinical Diagnoses (1-10): 
Clinical Diagnosis:  Squamous cell carcinoma of the anus, metastatic to lung and liver 	
Tests/Procedures and Dates Performed: 
Tests/Procedures: 
Results:  08/27/2019  Sodium.: 140 mmol/L  Potassium.: 4.5 mmol/L  Chloride.: 99 mmol/L  Total CO2.: 28 mmol/L  Creatinine: 0.61 mg/dL  eGFR (African-American): 110 NA  eGFR (non-African-American): 95* NA  Glucose.: 95 mg/dL  Urea Nitrogen.: 6 mg/dL  Anion Gap: 13 mmol/L  Alkaline Phosphatase.: 59 U/L  Alanine Aminotransferase.: 12 U/L  Aspartate Aminotransferase.: 18 U/L  Bilirubin, Total.: &lt;0.2 mg/dL  Bilirubin, Direct.: &lt;0.2 mg/dL  Albumin: 4.8 g/dL  Calcium.: 2.56 mmol/L  Magnesium.: 0.99 mmol/L  Phosphorus.: 4.3 mg/dL  Protein, Total: 7.2 g/dL   WBC: 4.16 K/mcL  RBC: 4.10 M/mcL  HGB: 12.5 g/dL  HCT: 37.9 %  MCV: 92.4 fL  MCH: 30.5 pg  MCHC: 33.0 g/dL  Platelet Count: 173 K/mcL  RDW: 13.0 %  MPV: 10.2 fL  Nucleated RBC: 0.0 /100 WBC  Nucleated RBC Absolute: 0.00 K/mcL  Immature Granulocytes: 0.5 %  Immature Granulocytes Absolute: 0.02 K/mcL  Neutrophils: 74.1 %  Lymphocytes: 15.4 %  Monocytes.: 9.1 %  Eosinophils: 0.7 %  Basophils: 0.2 %  Neutrophil Absolute: 3.08 K/mcL  Lymphocyte Absolute: 0.64 K/mcL  Monocyte Absolute: 0.38 K/mcL  Eosinophil Absolute: 0.03 K/mcL  Basophil Absolute: 0.01 K/mcL   HIV 1/2 Antibody/Ag Combo.: NEGATIVE NA  HBs Ag.: NEGATIVE NA  Anti-HCV Antibody.: NEGATIVE NA   CEA.: 5.1* mcg/L  CA 19-9.: 10.1* U/mL  CA 125.: 20.6* U/mL  CA 15-3.: 22.2* U/mL   Glucose, Urine.: NEGATIVE NA  Protein, Urine.: NEGATIVE mg/dL  Bilirubin: NEGATIVE NA  Urobilinogen: NORMAL EU/dL  pH, Urine.: &gt;=9.0 NA  Hemoglobin, Urine: NEGATIVE NA  Ketones: NEGATIVE NA  Nitrite: NEGATIVE NA  Leukocyte Esterase: NEGATIVE NA  Clarity: CLEAR NA  Specific Gravity, Urine.: 1.003 NA  Color: YELLOW NA  RBC, Urine: 2 /mcL  WBC, Urine: 0 /mcL  Squamous Epithelial: 0 /mcL  Hyaline Casts: 0 /mcL Bacteria: 1* /mcL 	
Assessment and Plan: 
Assessment:  Ms. X is a 64 year old female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presenting for screening for protocol 18-C-0056 with M7824. 	
Plan:  #Metastatic squamous cell carcinoma of the anus   PENDING 	
Instructions to Patient: 
Follow Up Appointment:  Patient to make follow up appointment, Patient in contact with team; she is deciding between the possibility of participating in NCIs 18-C-0056 and a trial at MD Anderson 	
Electronic Signatures:
Puthiamadathil, Jeevan M (MD)  (Signed 08/28/2019 15:48)
	Entered: History, Clinical Diagnoses, Tests/Procedures and Dates Performed, End of Visit
	Authored: History, Physical Exam, Clinical Diagnoses, Tests/Procedures and Dates Performed, End of Visit
Last Updated: 08/28/2019 15:48 by Puthiamadathil, Jeevan M (MD)</t>
  </si>
  <si>
    <t xml:space="preserve">
Protocol Identification:
Institute: NCI	
Protocol Number: 2018-C-0056	
Visit Date: 08/27/2019	
History of Present Illness: 	
History of Present Illness: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presenting for screening for protocol 18-C-0056 with M7824.
Oncologic History:
Outside oncologist: Natalie Stanton, MD
Diagnosis Date: 12/4/2017
Pathologic features: Pathology report not available; per patient, HPV16+ SCC of the anus
Pathology from APR (11/13/2018): invasive squamous cell carcinoma, basaloid type, poorly differentiated; 3 cm tumor at dentate line, with invasion through muscularis propria; lymphovascular invasion not definitively defined; perineural invasion present; fifteen lymph nodes negative for carcinoma (0/15); with tumoral ulceration/necrosis; all margins negative for invasive carcinoma, in situ carcinoma, and high grade dysplasia; staged as ypT2, ypN0
Pathology from liver biopsy (7/18/2019): metastatic poorly differentiated squamous cell carcinoma, staining positive for CK5/6, CK-7, and p63
Previous Lines of Therapy: 5 weeks radiation with capecitabine and mitomycin (completed Feb 2018), APR (11/13/2018)
Trial being screened for: 18-C-0056
Oncologic Course:
- 03/xx/2011: patient started experiencing bright red blood per rectum and pain; thought it was hemorrhoids, so tried over-the-counter products (Avenoc) without relief; went to PCP who prescribed steroid suppositories; no relief with that; referred to GI for colonoscopy
- 12/04/2017: colonoscopy found indurated ulcer in anal area, biopsy done which showed squamous cell carcinoma of the anus, HPV16 + (per patient, colonoscopy and pathology report not available); met with Dr. Stanton (oncologist)
- 12/18/2017: CT C/A/P showed no evidence of distant disease (Impression: 1. Subcentimeter nodules in the chest compatible with old granulomas disease. 2. Mild fatty liver. 3. No acute findings in the abdomen or pelvis. No definite metastatic disease.)
- 02/xx/2018: Completed 5 weeks radiation with capecitabine and mitomycin; tolerated fairly well, but was feeling "ill" with second mitomycin dose, so capecitabine was delayed around then
- 05/02/2018: PET-CT: Impression: There is a focal area of increased uptake within the anorectal region. This could represent physiologic activity or residual malignancy. There is no scintigraphic evidence of local or distant metastases.  Patient monitored and doing well from symptom perspective
- 07/xx/2018: Symptoms of severe pain with bowel movements returned; delayed in getting follow-up imaging due to work and financial issues
- 10/17/2018: MRI pelvis w/ and w/o contrast showed local recurrence: Anorectal tumor with probable post treatment scarring and central necrosis measuring approximately 3.0 x 1.5 x 2.2 cm. Inferior edge of the tumor is 1.7 cm from the anal verge. Tumor involves the posterior aspects of the levator ani complex. No pelvic lymphadenopathy.
- 10/17/2018: PET-CT with local recurrence and no evidence of metastatic disease: 1. Interval development of wall thickening in the left lateral and dorsal walls of the rectum at the anorectal junction, demonstrating marked FDG activity, consistent with malignancy. This abnormal markedly increased activity extends into the left posterior aspect of the anus, increased from the previous examination. 2. No evidence of metastatic disease is identified. 3. Postinflammatory nodule in the left lower lobe demonstrating no FDG activity and decreased in size from the 11/03/2008 computed tomography examination.
- 10/25/2018: posterior anorectal biopsy done showing invasive squamous cell carcinoma with basaloid features
- 11/13/2018: underwent robotic assisted abdominal perineal resection with permanent end colostomy; pathology as above; recovery went well and did well after that
- 06/06/2019: had follow-up for her history of breast cancer and CEA was ordered and came back elevated to 4.3 patient without symptoms; given concern about the elevated CEA (never measured before per patient), imaging was ordered
- 07/08/2019: PET-CT: Interval development of a metastasis within the superior segment of the right lower lobe. Interval development of a metastasis in the left lobe of the liver. Possible recurrence of anorectal carcinoma.
- 07/18/2019: Underwent CT guided biopsy of small mass in the left lobe of liver; pathology (above) consistent with metastatic SCC of the anus
- 07/24/2019: repeated CEA, elevated to 4.5
Interval History and ROS:
- The patient presents to discuss clinical trial options.  She has not yet been treated systemically since being diagnosed with metastatic disease and her home oncologist recommended going on trial.  Last week, she was seen at MD Anderson for a durvalumab + HPV vaccine trial.  Overall, she is doing well and denies any symptoms except for intermittent anorectal pressure and cramping of the left buttocks.  She reports that she deliberately lost 10 lbs over the last month as she felt she was overweight.  Her energy level and appetite are good.  Of note, she was taking Letrozole for her history of breast cancer and Boniva for her history of osteopenia, but she stopped both on July 30, 2019 in preparation for enrollment on trial.  She is very active and does not feel like she has any physical limitations.  She eats a whole foods, plant-based, vegan diet and takes Joel Fuhrman (celebrity doctor) recommended supplements.  She is post-menopausal.  Denies fevers, chills, lightheadedness, dizziness, changes to vision, worsening hearing loss, sore throat, cough, shortness of breath, chest pain, palpitations, abdominal pain, nausea, vomiting, diarrhea, constipation, urinary symptoms, muscle/joint weakness/aches.
PMHx:
- Osteopenia (was previously on Boniva, stopped July 30, 2019)
- Breast cancer (found on mammography in July 2016, underwent ultrasound, MRI, and MRI guided biopsy, found to have left-sided invasive lobular disease and right-sided DCIS; definitively treated with bilateral mastectomy 11/18/2016 (with on encapsulated lymph node, diagnosed as left-sded stage IIb) and 5 weeks of RT to the left side; was on letrozole until July 30, 2019)
- Bilateral hearing loss (uses hearing aids; attributes loss to listening to loud music)
- Coccidioidomycosis in 2001
- CIN of cervix in 1984; resolved with cone biopsy; subsequently had regular pap smears/HPV testing without issue
PSHx:
- Tonsillectomy at age 5
- C-section in 1985 for birth of twin boys
Fam Hx: no cancer history
- Father - died of suicide at ~45 years in 1969
- Mother - died at 80; had COPD
- Sisters - 2, both younger, alive, obesity
- Identical twin sons - 33, alive and well
Soc Hx:
- Came over from South Africa with husband and sons in 1988
- Married; currently live in Tuscon, Arizona with pet dog and cat (patient reports that she and her husband are prepared to move closer to wherever she ends up getting treatment)
- Former tobacco smoker - quit in 1984 (smoked 1.5 ppd for 10 years)
- No longer drinks alcohol (social drinker in the past)
- Denies any other drug or illicit substance use
Allergies: None
Medications:
- Currently none
- Supplement per Joel Fuhrman plan (patient to provide list)
Vital Signs From Nurse Charting:
01 Vital Sign Observations:
  08/27/2019 13:36	
Reason : Outpatient Visit	
Temperature (degrees C) degrees C: 37.1	
Temperature Device Used: Infrared ear thermometer (oral mode)	
Heart Rate BPM: 71	
Heart Rate Pulse Source: Brachial artery	
Systolic Blood Pressure Systolic mm Hg/: 142	
Diastolic Blood Pressure Diastolic mm Hg: 73	
Blood Pressure Location: Right; Leg	
BP/HR Measured By BP/HR Measured By: Electronic device	
Position for BP/HR Position for Blood Pressure: Sitting	
Cuff Size: Large adult	
Respiratory Rate breaths per minute: 16	
Oxygen Saturation (SPO2) O2 sat %: 100	
Room Air : Yes	
Activity Related To Vital Signs : At rest	
Height, Standing (cm) cm: 159	
Weight (kg) kg: 60.2	
Body Mass Index (BMI) kg/M2: 23.8	
Body Surface Area M2: 1.62	
Physical Exam - General/Skin/HEENT:
PE General: Detailed exam	
General Details: No distress  Well-developed  Well-nourished  Well-groomed	
Skin: Detailed exam	
Skin Details: Warm and dry  Color normal	
Eyes: Detailed exam	
Eyes Details: PERRL/EOMI, Conjunctiva clear	
Ears, Nose, Mouth, Throat: Detailed exam	
Ears, Nose, Mouth, Throat Details: Mouth, Pharynx	
Mouth: Normal mouth and gums@ Moist	
Pharynx: Normal, No redness, No discharge	
Tonsils: Normal, No redness	
Head and Neck: Detailed exam	
Neck Details: Supple, Normal thyroid gland	
Physical Exam - Breasts/Resp/CV/GI/GU:
Breasts: Not examined	
Respiratory and Thorax: Detailed exam	
Respiratory Details: Normal, Airway patent, Breath sounds equal, Good air movement, Respirations non-labored, Clear to auscultation bilaterally, No rales, No rhonchi, No wheezes	
Cardiovascular: Detailed exam	
Cardiovascular Details: Regular rate and rhythm, Pulses normal, No rub, No murmur	
Extremities Details: Normal, No clubbing, No pedal edema	
Gastrointestinal: Detailed exam	
Gastrointestinal Details: Soft, Nontender, Nondistended, No masses palpable, Bowel sounds normal, No rebound tenderness, No guarding, No rigidity	
Gastrointestinal Comments: Ostomy, with ostomy bag in place	
Physical Exam - MS/Neuro/Psych/Lymph:
Musculoskeletal: Detailed exam	
Musculoskeletal Details: Normal@ Strength intact@ ROM intact	
Neurological: Detailed exam	
Neurological Details: Alert and oriented x 3, Alert	
Psychiatric: Unremarkable	
Lymphatics: Detailed exam	
Lymphatics Details: Posterior cervical left, Posterior cervical right, Anterior cervical left, Anterior cervical right, Supraclavicular left, Supraclavicular right	
Posterior Cervical Left: Normal	
Posterior Cervical Right: Normal	
Anterior Cervical Left: Normal	
Anterior Cervical Right: Normal	
Supraclavicular Left: Normal	
Supraclavicular Right: Normal	
Clinical Diagnoses: 
Clinical Diagnoses (1-10):
Clinical Diagnosis: Squamous cell carcinoma of the anus, metastatic to lung and liver	
Tests/Procedures and Dates Performed: 
Tests/Procedures:
Results: 08/27/2019  Sodium.: 140 mmol/L  Potassium.: 4.5 mmol/L  Chloride.: 99 mmol/L  Total CO2.: 28 mmol/L  Creatinine: 0.61 mg/dL  eGFR (African-American): 110 NA  eGFR (non-African-American): 95* NA  Glucose.: 95 mg/dL  Urea Nitrogen.: 6 mg/dL  Anion Gap: 13 mmol/L  Alkaline Phosphatase.: 59 U/L  Alanine Aminotransferase.: 12 U/L  Aspartate Aminotransferase.: 18 U/L  Bilirubin, Total.: &lt;0.2 mg/dL  Bilirubin, Direct.: &lt;0.2 mg/dL  Albumin: 4.8 g/dL  Calcium.: 2.56 mmol/L  Magnesium.: 0.99 mmol/L  Phosphorus.: 4.3 mg/dL  Protein, Total: 7.2 g/dL   WBC: 4.16 K/mcL  RBC: 4.10 M/mcL  HGB: 12.5 g/dL  HCT: 37.9 %  MCV: 92.4 fL  MCH: 30.5 pg  MCHC: 33.0 g/dL  Platelet Count: 173 K/mcL  RDW: 13.0 %  MPV: 10.2 fL  Nucleated RBC: 0.0 /100 WBC  Nucleated RBC Absolute: 0.00 K/mcL  Immature Granulocytes: 0.5 %  Immature Granulocytes Absolute: 0.02 K/mcL  Neutrophils: 74.1 %  Lymphocytes: 15.4 %  Monocytes.: 9.1 %  Eosinophils: 0.7 %  Basophils: 0.2 %  Neutrophil Absolute: 3.08 K/mcL  Lymphocyte Absolute: 0.64 K/mcL  Monocyte Absolute: 0.38 K/mcL  Eosinophil Absolute: 0.03 K/mcL  Basophil Absolute: 0.01 K/mcL   HIV 1/2 Antibody/Ag Combo.: NEGATIVE NA  HBs Ag.: NEGATIVE NA  Anti-HCV Antibody.: NEGATIVE NA   CEA.: 5.1* mcg/L  CA 19-9.: 10.1* U/mL  CA 125.: 20.6* U/mL  CA 15-3.: 22.2* U/mL   Glucose, Urine.: NEGATIVE NA  Protein, Urine.: NEGATIVE mg/dL  Bilirubin: NEGATIVE NA  Urobilinogen: NORMAL EU/dL  pH, Urine.: &gt;=9.0 NA  Hemoglobin, Urine: NEGATIVE NA  Ketones: NEGATIVE NA  Nitrite: NEGATIVE NA  Leukocyte Esterase: NEGATIVE NA  Clarity: CLEAR NA  Specific Gravity, Urine.: 1.003 NA  Color: YELLOW NA  RBC, Urine: 2 /mcL  WBC, Urine: 0 /mcL  Squamous Epithelial: 0 /mcL  Hyaline Casts: 0 /mcL Bacteria: 1* /mcL	
Assessment and Plan:
Assessment: Ms. X is a 64 year old female with PMHx of definitively treated breast cancer, now with squamous cell carcinoma of the anus, HPV16+, originally diagnosed in Dec 2017 as locoregional disease, s/p chemoradiation with capecitabine and mitomycin, with local recurrence in Oct 2018, s/p APR with permanent end colostomy, found to have metastatic disease to the liver and lungs in July 2019, presenting for screening for protocol 18-C-0056 with M7824.   She is currently seeking out clinical trials for treatment of her metastatic disease and recently was evaluated at MD Anderson for durvalumab plus HPV vaccine trial.  She recently had CT imaging done there which showed:  - 1.2 cm spiculated nodule in the right upper lung (new since PET imaging from May 20019) and a likely metastatic focus;  - 0.8 cm pulmonary nodule in the left lower lobe, stable since Dec 2017 and likely benign  - 2.6 cm metastatic lesion in segment 3 of the liver with significant surrounding perfusional change (in the midst of this perfusional change is a questionable subcapsular 6 mm lesion also in segment 3);  - recurrent 1.4 cm tumor posterior to the vagina, abutting the left levator muscle  - 9 mm peritoneal nodule abutting the left love of the liver that may represent a peritoneal implant   She reports that she and her husband are planning on moving to near wherever she ends up getting treatment.   ECOG 0   Dr. Abdul Sater discussed the M7824 protocol, providing details about the drug, as well as its risks and benefits.  He discussed side effects, including, but not limited to, autoimmune side effects, and the need for safety visits.  He also discussed that there are alternatives, including standard of care.  He also brieftly outline the plan for the protocol, including three treatments, followed by restaging, which would occur about 6 weeks after the first treatment.   If the patient is deemed to be eligible and enrolls, she could get treatment as early as in two weeks.   The patient and her husband expressed understand and their questions were answered fully to their satisfaction.	
Plan: #Metastatic squamous cell carcinoma of the anus  - Screened for protocol 18-C-0056 with M7824  - If eligible, team to follow-up with patient to see if she is interested and to enroll her   Patient seen and staffed with Dr. Abdul Sater.	
Instructions to Patient:
Follow Up Appointment: Patient to make follow up appointment, Patient to make follow up appointment, Patient in contact with team; she is deciding between the possibility of participating in NCI's 18-C-0056 and a trial at MD Anderson	
Electronic Signatures:
Abdul Sater, Houssein (MD)  (Signed 08/29/2019 10:21)
	Co-Signer: History, Physical Exam, Clinical Diagnoses, Tests/Procedures and Dates Performed, End of Visit
Puthiamadathil, Jeevan M (MD)  (Signed 09/13/2019 05:55)
	Authored: History, Physical Exam, Clinical Diagnoses, Tests/Procedures and Dates Performed, End of Visit
Last Updated: 09/13/2019 05:55 by Puthiamadathil, Jeevan M (MD)</t>
  </si>
  <si>
    <t>Subjective: 
Subjective: 	
 Mr. X is a  51 y/o male with HPV-related HNSCC of the oropharynx (R tonsil), metastatic to lungs, liver, and bone who returns to NIH for treatment on protocol 18-c-0056 "Phase II Trial of M7824 in Subjects with HPV Associated Malignancies".
Interval History:
He received week 3 of M7824 on 10/9/2018.   He presented to clinic for follow-up on 10/23 and was noted to be jaundiced with marked hyperbilirubinemia in addition to transaminitis and was hospitalized from 10/23-10/29.
Hospital course as detailed below in summary:
"CT C/A/P showed increasing thoracic lymphadenopathy with worsening liver nodules/masses, worsened intrahepatic biliary ductal dilatation/biliary obstruction, worsening adenopathy, and new renal lesions. He was seen by GI and was transferred to Univ of Maryland on 10/25/18 and underwent ERCP with 2 stent. Patient was noted to have increased pain just prior to procedure and was seen by pain and palliative care team and his medications were adjusted to with improved pain control. Patients LFT were improving post procedure but noted to have eleavated WBC but no fever reported. He was clinically stable and was discharged home with plan to follow up with his own oncologist to decide on plan of care."
Since being discharged he 
Oncologic History:
Mr. X was in his usual state of good health, when in December, 2015 he noticed an area of painless swelling in the R upper neck. He was evaluated by ENT w/ a CT scan and an FNA which revealed SCC. A PET scan identified a 3.1 x 2.9 cm mass centered at the R lvl 2A/B cervical chain; the primary site was not identified. He was taken to the OR on 
1/5/16 for a DLBx; Path: HPV-Related SCC R tonsil. Note: carcinoma is positive for p16 and CK5/6 by IHC and negative for chromogranin and synaptophysin.
1/20/2016: Right Radical Tonsillectomy and Tongue base and hypopharynx resection via TORS along w/ a R neck dissection under Dr. Francisco Civantos (ENT, University of Miami Sylvester Cancer Center). Path: Invasive HPV-related SCC, 2cm in largest dimension; angiolymphatic invasion present, surgical margins negative. 3/44 LNs positive with extracapsular extension. Stage pT1N2b (Stave IVA).
3/8/16 – 4/21/16 adjuvant chemoradiation w/ weekly cisplatin under Drs. Ikpeazu and Freedman (med onc and rad onc, respectively, University of Miami Sylvester Cancer Center). His head and neck were treated to a total of 66GY in 33fx using IMRT.
5/2017 liver metastases on scans. Biopsy on 6/13/17 returned c/w metastatic nonkeratinizing carcinoma from tonsillar primary.
7/21/17 percutaneous MWA of 3 liver lesions at Moffitt Cancer Center.
12/2017 scans reveal further progression w/ growing pulmonary nodules and new liver lesions. 
1/4/18 clinical trial with Nivolumab +/- Ipilimumab vs. placebo. PD on 6/25/18 scans including a new lytic lesion of his R pubic bone and growth in a T6 vertebral body lesion (which was thought to represent possible met versus atypical hemangioma on prior MRI T-spine) 
7/10/18 clinical trial with Nivolumab and Cetuximab. PD on 9/4/18 scans. Per patient report, he received his last treatment on 8/21/18.
9/18/18: screened for NCI protocol 18-c-0056 
Physical Examination: 
General:  Alert and oriented x 3, No acute distress 	
HEENT:  Pupils equal, round and react to light, Extraocular movements intact, Oropharnyx clear, well-healed s/p TORS (R tonsillectomy, BOT resection) and R Neck dissection 	
Pulmonary:  Clear to auscultation bilaterally 	
Cardiovascular:  Regular rate and rhythm 	
Abdomen:  Soft, Non-tender 	
Extremities:  No edema 	
Skin:  No rash 	
Comments Regarding Medications: 
Comment on Medications: 	
 Meloxicam  15mg  Daily in AM  PO  Last Taken: Yesterday morning
Xtampza ER  54mg  Every 12 hours  PO  Last Taken: This morning
oxycodone  15-30mg  Every 4 hours  PRN  PO  Last Taken: This morning
Levothyroxin  100mcg  Daily in AM  PO
Colace  100-200mg  Daily in AM  PO
Alprazolam  0.25mg  PRN  severe anxiety
Assessment and Plan: 
Assessment:  Mr. X is a  51 y/o male with HPV-related HNSCC of the oropharynx (R tonsil), metastatic lungs, liver, and bone who returns to NIH for W3 of protocol 18-c-0056 "Phase II Trial of M7824 in Subjects with HPV Associated Malignancies".   He complains new lower back pain and his jaw pain also gets worse after starting M7824. We checked his CPK and aldolase to rule out immunotherapy-related myositis, and aldolase is slightly high but CPK is WNL. He will be seen by pain and palliative care today for management of these pain.  Otherwise he is overall well tolerated. We will proceed W3    ECOG 0   Patient was seen w/ Dr. Sater 	
Plans: 	
 # HNSCC:
- Initiated 18-c-0056 on 09/25/18.
- Overall well tolerated
- Will proceed W3 treatment today
# R jaw pain:
# lower back pain
- Chronic pain since surgery and CXRT; no radiographic evidence of disease in R neck based on outside read of CT Neck 9/4/18.
- Seen by Pain and Palliative Care Consult on 09/25/18.
- Started gabapentin, now 600mg q8h
- Will be seen by PPCS today.
# Constipation - opioid induced:
Continue stimulant laxative and colace
# Hypothyroidism:
Currently on levothyroxin 100mcg q am
Electronic Signatures:
Cole, Christopher B (MD)  (Signed 12/19/2018 18:34)
	Authored: Subjective, Physical Examination, Comments Regarding Medications, Assessment and Plan
Last Updated: 12/19/2018 18:34 by Cole, Christopher B (MD)</t>
  </si>
  <si>
    <t xml:space="preserve">History: 
History of Present Illness:
History of Present Illness: 	
A 64-year-old female metastatic, HPV+ SCC of the rectum with mets to the lung originally stage IIIC s/p chemoradiation, metastatic relapse s/p carbo/taxol followed by xeloda plus palliative rads to rectum and most recently M7824 C1D1 1/23/19 on protocol 18-c-0056, M7824 in HPV-associated malignancies.  Of note, she developed MDS on trial.
Current Regimen: M7824 1200 mg IV q2 weeks, currently on hold
Last Imaging: 4/21/20
Response: Ongoing Complete Response
Week: Off treatment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9/2019 - Diagnosed with treatment-related MDS.
Subjective: 
Subjective: 	
Interval History
- Last seen in January 2020
- No current cold symptoms
- Generally feeling well although tires easily
- No easy bruising or bleeding
- Skin issues largely resolving, only with occasional "bumps" on ears
- ECOG PS 1
VS, I&amp;O, Pain From Nurse Charting: 
Vital Signs:
Vital Signs From Nurse Charting: VITALS (last 24) T(C): 37.1, Max: 37.1 (04-21-20 @ 10:07) HR: 75 (75 - 75) BP: 120/76 (120/76 - 120/76) RR: 18 (18 - 18) SpO2: 99% (99% - 99%)	
Physical Examination: 
General: Alert and oriented x 3, No acute distress, Interactive	
Neuro: CN2-12 intact, Strength 5/5	
HEENT: Normacephalic, Pupils equal, round and react to light	
Pulmonary: Clear to auscultation bilaterally, No rales, No rhonchi	
Cardiovascular: Regular rate and rhythm	
Abdomen: Soft, Non-tender, Not distended, No organomegaly	
Extremities: No edema, No clubbing, No cyanosis	
Skin: No rash	
Other Findings: ====== Weight trend (most recent five) ===== 72.7 (04-21-20) 71.8 (01-07-20) 72.2 (01-06-20) 72.4 (12-10-19) 72.5 (11-26-19)	
Medications:
Medications: No changes	
Results (Lab/Imaging): LABS (last 24h)  141 | 105 | 22 -----------------&lt; 101   04-21-20 @ 10:36 3.8 | 23 | 0.57             12.1 1.61 &gt;--------&lt; 144   04-21-20 @ 10:36            34.2  - Diff N: 23.4% L: 53.3% Mo: 13.2% Eo: 7.1% Baso: 3.0% 04-21-20 @ 10:36  Ca: 2.45/ P: 3.7/ Mg: 0.74    04-21-20 @ 10:36 alb: 4.3      04-21-20 @ 10:36  AST: 16/ ALT: 23/ AlkPhos: 73/ Bili: 0.4/Dir: &lt;0.2  04-21-20 @ 10:36	
Assessment and Plan: 
Assessment: 64F with metastatic, HPV+ SCC of the rectum with mets to the lung presents to NCI for protocol 18-C-0056, M7824 in HPV-associated malignancies, in ongoing CR. Patient was diagnosed with low risk MDS while on treatment, now off treatment here for follow-up and re-imaging.  ECOG 1.	
Plans: 	
Metastatic HPV+ Rectal SCC with mets to the lung 
- Continue to hold M7824 (bifunctional anti-PD-L1/TGFß Trap fusion protein)
- Response: ongoing CR (1/06/20).  Scan today with continued CR on preliminary read
- RTC in 3 months with clinic visit
Symptomatic anemia and fatigue - intermittent, improving
- Blood consent on file.
- No transfusion indicated today.
- Follow up with Johns  X  MDS group and local oncologist for transfusions near to home.
MDS
- Status post Hematology consult with bone marrow bx showing MDS-MLD.
- Status post second opinion at Johns  X , recommended NO G-CSF, but empiric abx when ANC &lt;500.
- ANC 380 tomorrow, patient will follow-up in 2 weeks with home oncologist but we will give levaquin 500 mg daily until she can follow-up
- Counseled on fever precautions
- Supportive care with blood products as needed.
DOE - Improving
- suspect related to anemia
Keratoacanthoma
- Currently resolved off M7824 and not using acitretin
Supportive Care
- Received influenza vaccine 10/2019.
- Will discuss pneumonia vaccine with primary care.
Disposition
- RTC 3 months
Electronic Signatures:
Pegna, Guillaume J (MD)   (Signed 04/21/2020 13:32)
	Entered: Physical Examination, History, Subjective, VS, I&amp;O, Pain From Nurse Charting, Assessment and Plan, Medications, Results
	Authored: Physical Examination, History, Subjective, Assessment and Plan, VS, I&amp;O, Pain From Nurse Charting, Medications, Results
Strauss, Julius Y (MD)   (Signed 04/21/2020 13:46)
	Co-Signer: Physical Examination, History, Subjective, VS, I&amp;O, Pain From Nurse Charting, Assessment and Plan, Medications, Results
Last Updated: 04/21/2020 13:46 by Strauss, Julius Y (MD)
</t>
  </si>
  <si>
    <t>Introduction: 
Patient is a 63 year old Female. Current Attending is M Gatti-Mays MD.
History: 
Protocol Identification 
Institute: NCI	
Protocol Number: 2018-C-0056	
Visit Date: 01/07/2020	
History of Present Illness 
History of Present Illness: 	
A 63-year-old female metastatic, HPV+ SCC of the rectum with mets to the lung originally stage IIIC s/p chemoradiation, metastatic relapse s/p carbo/taxol followed by xeloda plus palliative rads to rectum and most recently M7824 C1D1 1/23/19 on protocol 18-c-0056, M7824 in HPV-associated malignancies.  Of note, she developed MDS on trial.
Current Regimen: M7824 1200 mg IV q2 weeks, currently on hold
Last Imaging: 1/06/20
Response: Ongoing Complete Response
Week: Today week 51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9/2019 - Diagnosed with treatment-related MDS.
Subjective: 
Subjective: 	
Interval History
- Last seen 4 weeks ago.  At that time, continued to hold M7824.  She stopped acitretin over 10 weeks ago. 
- Since her hematology consult at JHH, she has not had additional labs or required blood products.  She has improved exercise tolerance and improved shortness of breath.  It was recommended to start empiric ppx antibiotic in case of ANC below 500. 
- Ongoing mild memory impairment - unchanged.
- Skin toxicities hadresolved off treatment, but since last visit she has mild grade 1 rash on abdomen/lower back at pants line.  She is using topical steroids as needed.
- Musculoskeletal shoulder pain is an ongoing issue, and she feels some relief with diclofenac.
- ECOG PS 1.  Feeling the best she has felt in a while.
Problem List: 
Problem List: Metastatic, HPV+ SCC of the rectum with mets to the lung	
Vital Signs, I&amp;O, Pain from Nurse Charting: 
Flowsheet - Vital Signs:
01 Vital Sign Observations:
  01/07/2020 10:16	
Temperature (degrees C) degrees C: 36.5	
Heart Rate BPM: 85	
Systolic Blood Pressure Systolic mm Hg/: 116	
Diastolic Blood Pressure Diastolic mm Hg: 66	
Respiratory Rate breaths per minute: 18	
Physical Examination: 
General: Alert and oriented x 3, No acute distress, Interactive	
Neuro: CN2-12 intact, Strength 5/5	
HEENT: Normacephalic, Pupils equal, round and react to light	
Pulmonary: Clear to auscultation bilaterally, No rales, No rhonchi	
Cardiovascular: Regular rate and rhythm, (+) systolic murmur	
Abdomen: Soft, Non-tender, Not distended, No organomegaly	
Extremities: No edema, No clubbing, No cyanosis	
Skin: No rash	
Other Findings: ====== Weight trend (most recent five) ===== 71.8 (01-07-20) 72.2 (01-06-20) 72.4 (12-10-19) 72.5 (11-26-19) 72.1 (11-12-19)	
Comments Regarding Medications: 
Comment on Medications: 	
Type of Visit	Outpatient encounter	
Date Medication List Reviewed	1/07/2019	
 Current Medications/Herbals:
	Diclofenac sodium  75 mg  1-2x/day  PO	
	Protonix (pantoprazole)  40 mg  Daily in AM  PO	
	Montelukast  10 mg  Daily in AM  PO	
	Xyzal  5 mg  Daily in AM  PO	
	Multivitamin  1 tab  Daily in AM  PO	
	Vitamin E  400 international units  Daily in AM  PO	
	Vitamin B12  1000 mcg  Daily in AM  PO	
	Folic acid  Unknown  Daily in AM  PO	
	Triamcinolone ointment  2 times a day  Topical  PRN	
	Loperamide  PRN  once every other week  PO	
	Bentyl  Unknown  PRN  abdominal upset  PO	
Labs: 
Chemistry Results: 
Tumor Markers:	
  01/06/2020 13:26, CA 125	
CA 125.:    19.2, [1.9 - 16.3 U/mL], The testing method is a chemiluminescence assay manufactured by  Siemens Healthcare Diagnostics and performed on the Immulite  2500 analyzer. Values obtained with different assay methods  may be different and cannot be used interchangeably.	
  01/06/2020 13:26, CA 15-3	
CA 15-3.: 10.1, [0.0 - 29.9 U/mL], The testing method is a chemiluminescence assay manufactured by  Roche Diagnostics and performed on the Cobas 6000 analyzer.  Values obtained with different assay methods  may be different and cannot be used interchangeably.	
  01/06/2020 13:26, CA 19-9	
CA 19-9.: 6.2, [0.0 - 34.9 U/mL], The testing method is a chemiluminescence assay manufactured by  Roche Diagnostics and performed on the Cobas 6000 analyzer.  Values obtained with different assay methods  may be different and cannot be used interchangeably.	
  01/06/2020 13:26, CEA	
CEA.: 1.5,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01/06/2020 13:25, Acute Care Panel	
Sodium.: 138, [136 - 145 mmol/L]	
Potassium.: 3.7, [3.4 - 5.1 mmol/L]	
Chloride.: 100, [98 - 107 mmol/L]	
Total CO2.: 24, [22 - 29 mmol/L]	
Creatinine: 0.59, [0.51 - 0.95 mg/dL]	
eGFR (African-American): 112, [ NA]	
eGFR (non-African-American): 97,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95, [74 - 99 mg/dL]	
Urea Nitrogen.: 19, [8 - 23 mg/dL]	
Anion Gap: 13, [7 - 16 mmol/L]	
  01/06/2020 13:25, Hepatic Panel	
Alkaline Phosphatase.: 71, [35 - 105 U/L]	
Alanine Aminotransferase.: 21, [0 - 33 U/L]	
Aspartate Aminotransferase.: 14, [0 - 32 U/L]	
Bilirubin, Total.: 0.5, [0.0 - 1.2 mg/dL]	
Bilirubin, Direct.: &lt;0.2, [0.0 - 0.3 mg/dL]	
  01/06/2020 13:25, Mineral Panel	
Albumin: 4.3, [3.5 - 5.2 g/dL]	
Calcium.: 2.50, [2.15 - 2.55 mmol/L]	
Magnesium.: 0.67, [0.66 - 1.07 mmol/L]	
Phosphorus.: 4.2, [2.5 - 4.5 mg/dL]	
  01/06/2020 13:25, Protein, Total	
Protein, Total: 7.5, [6.4 - 8.3 g/dL]	
Hematology Results: 
Blood Count and Sed Rate:	
  01/06/2020 13:26, CBC + Diff	
WBC:    1.71, [3.98 - 10.04 K/mcL]	
RBC:    3.33, [3.93 - 5.22 M/mcL]	
HGB:    10.8, [11.2 - 15.7 g/dL]	
HCT:    32.3, [34.1 - 44.9 %]	
MCV:    97.0, [79.4 - 94.8 fL]	
MCH:    32.4, [25.6 - 32.2 pg]	
MCHC: 33.4, [32.2 - 35.5 g/dL]	
RDW:    15.3, [11.7 - 14.4 %]	
Platelet Count:    150, [173 - 369 K/mcL]	
MPV: 10.3, [9.4 - 12.3 fL]	
Nucleated RBC: 0.0, [0.0 - 0.2 /100 WBC]	
Nucleated RBC Absolute: 0.00, [0.00 - 0.01 K/mcL]	
Neutrophils: 35.0, [34.0 - 71.1 %]	
Bands: with Neutrophil, [ NA]	
Immature Granulocytes: 0.0, [0.0 - 0.4 %]	
Lymphocytes: 47.4, [19.3 - 51.7 %]	
Monocytes.: 12.3, [4.7 - 12.5 %]	
Eosinophils: 4.1, [0.7 - 5.8 %]	
Basophils: 1.2, [0.1 - 1.2 %]	
Neutrophil Absolute:    0.60, [1.56 - 6.13 K/mcL]	
Immature Granulocytes Absolute: 0.00, [0.00 - 0.03 K/mcL]	
Lymphocyte Absolute:    0.81, [1.18 - 3.74 K/mcL]	
Monocyte Absolute:    0.21, [0.24 - 0.86 K/mcL]	
Eosinophil Absolute: 0.07, [0.04 - 0.36 K/mcL]	
Basophil Absolute: 0.02, [0.01 - 0.08 K/mcL]	
Research:	
  01/06/2020 13:26, Research, Blood	
Research, Blood: Research order collected on 01/06/2020 13:26	
  01/06/2020 13:27, Research, Blood	
Research, Blood: Research order collected on 01/06/2020 13:27	
Research, Blood: Research order collected on 01/06/2020 13:27	
Imaging Sciences Results: 
Radiology Results - Computerized Tomography: 
Computerized Tomography:	
  01/06/2020 14:45, CT Chest/Abdomen/Pelvis	
CT Chest/Abdomen/Pelvis: 	
Assessment and Plan: 
Assessment: 63F with metastatic, HPV+ SCC of the rectum with mets to the lung presents to NCI for protocol 18-C-0056, M7824 in HPV-associated malignancies, in ongoing CR. Patient was diagnosed with low risk MDS while on treatment.  Patient has completed 51 weeks on the study and will transition to less frequent visits.  Skin toxicities resolved off treatment although today she notes very mild irritation on stomach/lower back that could be contact allergy.  Hemoglobin has improved off of oral retinoids and she is not requiring transfusions.  Neutrophil counts remains low (ANC 600 today) and the patient has been advised of neutropenic precautions and antibiotics if ANC falls below 500.  Restaging suggests ongoing CR (official RECIST measurements pending).    The follow up plan per protocol is 3 month clinic visit at NIH and patient will continue with her primary oncologist/hematologist, with whom she has an appointment in Feb 2020.  Dr. Gatti-Mays will communicate with her primary oncologist to discuss follow up.  ECOG 1.	
Plans: 	
Metastatic HPV+ Rectal SCC with mets to the lung 
- Continue to hold M7824 (bifunctional anti-PD-L1/TGFß Trap fusion protein)
- Response: ongoing CR (1/06/20).  Next scan 3/30/20.
- RTC in 3 months with clinic visit 3/31/20.
Symptomatic anemia and fatigue - intermittent, improving
- Blood consent on file.
- No transfusion indicated today.
- Follow up with Johns Hopkins MDS group and local oncologist for transfusions near to home.
MDS
- Status post Hematology consult with bone marrow bx showing MDS-MLD.
- Status post second opinion at Johns Hopkins, recommended NO G-CSF, but empiric abx when ANC &lt;500.
- Supportive care with blood products as needed.
DOE - Improving
- suspect related to anemia
Keratoacanthoma
- Currently resolved off M7824 and not using acitretin.
- There is mild irritation on the stomach which the patient says has improved with topical steroids.
Supportive Care
- Received influenza vaccine 10/2019.
- Will discuss pneumonia vaccine with primary care.
Disposition
- RTC 3 months.
Staffed with Dr. Gatti-Mays
Electronic Signatures for Addendum Section: 
Gatti-Mays, Margaret (MD) (Signed Addendum 01/08/2020 15:05)
	Agree with assessment and plan of Dr DeMaria. Briefly  Ms X comes to clinic for Week 51 of M7824. Her drug has been on hold due to dermatologic toxicity as well as anemia. The anemia was likley due to the acitretin which was being used to treat her skin issues on top of her baseline MDS. Since stopping the acitretin, her anemia has resolved and she now longer requires blood transfusions. Scans today show continued CR per my review- will await formal measurements to confirm. Labs reviewed - at goal. She has completed 1 year of treatment and now will RTC in 3 months per protocol. In the inteim, she will follow with her primary oncologist and will get a CBC in February to monitor the MDS.	
Electronic Signatures:
DeMaria, Peter J (MD)  (Signed 01/07/2020 12:54)
	Authored: Introduction, History, Subjective, Problem List, Vital Signs, I&amp;O, Pain from Nurse Charting, Physical Examination, Comments Regarding Medications, Labs, Imaging Sciences Results, Assessment and Plan
Gatti-Mays, Margaret (MD)  (Signed 01/08/2020 15:05)
	Co-Signer: Introduction, History, Subjective, Problem List, Vital Signs, I&amp;O, Pain from Nurse Charting, Physical Examination, Comments Regarding Medications, Labs, Imaging Sciences Results, Assessment and Plan
Last Updated: 01/08/2020 15:05 by Gatti-Mays, Margaret (MD)</t>
  </si>
  <si>
    <t>Introduction: 
Patient is a 63 year old Female. Current Attending is Gatti-Mays.
History: 
Protocol Identification 
Institute: NCI	
Protocol Number: 2018-C-0056	
Visit Date: 12/10/2019	
History of Present Illness 
History of Present Illness: 	
A 63-year-old female metastatic, HPV+ SCC of the rectum with mets to the lung originally stage IIIC s/p chemoradiation, metastatic relapse s/p carbo/taxol followed by xeloda plus palliative rads to rectum and most recently M7824 C1D1 1/23/19 on protocol 18-c-0056, M7824 in HPV-associated malignancies.
Current Regimen: M7824 1200 mg IV q2 weeks, currently on hold
Last Imaging: 11/12/19
Response: Ongoing Complete Response
Today week 47
Recently diagnosed with low risk MDS.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9/2019 - Diagnosed with treatment-related MDS.
Subjective: 
Subjective: 	
Interval History
- Last seen 2 weeks ago.  At that time, continued to hold M7824.  She stopped acitretin 6 weeks ago. 
- Since her hematology consult at JHH prior to last visit, she has not had additional labs or required blood products.  She has improved exercise tolerance and improved shortness of breath and she is going to spin classes.  It was recommended to start empiric ppx antibiotic in case of ANC below 500. 
- Ongoing mild memory impairment.
- Skin toxicities have resolved off treatment - no rashes or dryness.  She is not needing topical steroids or skin emollients.  No additional keratoacanthomas.
- Musculoskeletal shoulder pain is an ongoing issue, and she feels some relief with diclofenac.
- ECOG PS 1.  Feeling the best she has felt in a while.
Problem List: 
Problem List: Metastatic, HPV+ SCC of the rectum with mets to the lung	
Vital Signs, I&amp;O, Pain from Nurse Charting: 
Flowsheet - Vital Signs:
01 Vital Sign Observations:
  12/10/2019 09:39	
Reason : Outpatient Visit	
Temperature (degrees C) degrees C: 36.4	
Temperature Device Used: Infrared ear thermometer (oral mode)	
Heart Rate BPM: 72	
Heart Rate Pulse Source: Brachial artery	
Systolic Blood Pressure Systolic mm Hg/: 128	
Diastolic Blood Pressure Diastolic mm Hg: 69	
Blood Pressure Location: Right; Arm	
BP/HR Measured By BP/HR Measured By: Electronic device	
Position for BP/HR Position for Blood Pressure: Sitting	
Cuff Size: Adult	
Respiratory Rate breaths per minute: 18	
Oxygen Saturation (SPO2) O2 sat %: 99	
Pulse Ox Frequency : PRN	
Room Air : Yes	
Activity Related To Vital Signs : At rest	
Weight (kg) kg: 72.4	
Physical Examination: 
General: Alert and oriented x 3, No acute distress, Interactive	
Neuro: CN2-12 intact, Strength 5/5	
HEENT: Normacephalic, Pupils equal, round and react to light	
Pulmonary: Clear to auscultation bilaterally, No rales, No rhonchi	
Cardiovascular: Regular rate and rhythm, (+) systolic murmur	
Abdomen: Soft, Non-tender, Not distended, No organomegaly	
Extremities: No edema, No clubbing, No cyanosis	
Skin: No rash	
Other Findings: ====== Weight trend (most recent five) ===== 72.5 (11-26-19) 72.1 (11-12-19) 71 (10-29-19) 70.4 (10-15-19) 70 (09-30-19)	
Comments Regarding Medications: 
Comment on Medications: 	
Type of Visit	Outpatient encounter	
Date Medication List Reviewed	11/26/2019	
 Current Medications/Herbals:
Medication/Herbal	Diclofenac sodium  75 mg  1-2x/day  PO	
Medication/Herbal	Protonix (pantoprazole)  40 mg  Daily in AM  PO	
Medication/Herbal	Montelukast  10 mg  Daily in AM  PO	
Medication/Herbal	Xyzal  5 mg  Daily in AM  PO	
Medication/Herbal	Multivitamin  1 tab  Daily in AM  PO	
Medication/Herbal	Vitamin E  400 international units  Daily in AM  PO	
Medication/Herbal	Vitamin B12  1000 mcg  Daily in AM  PO	
Medication/Herbal	Folic acid  Unknown  Daily in AM  PO	
Medication/Herbal	Acetretin  10 mg  Daily in AM  PO  OFF x 6 weeks	
Medication/Herbal	Triamcinolone ointment  2 times a day  Topical  HAS NOT BEEN NEEDING	
Medication/Herbal	Loperamide  PRN  once every other week  PO	
Medication/Herbal	Bentyl  Unknown  PRN  abdominal upset  PO	
Labs: 
Chemistry Results: 
Serum and Blood Chemistry:	
  12/10/2019 09:55, Acute Care Panel	
Sodium.: 139, [136 - 145 mmol/L]	
Potassium.: 4.0, [3.4 - 5.1 mmol/L]	
Chloride.: 103, [98 - 107 mmol/L]	
Total CO2.: 24, [22 - 29 mmol/L]	
Creatinine: 0.62, [0.51 - 0.95 mg/dL]	
eGFR (African-American): 111, [ NA]	
eGFR (non-African-American): 95,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90, [74 - 99 mg/dL]	
Urea Nitrogen.: 22, [8 - 23 mg/dL]	
Anion Gap: 12, [7 - 16 mmol/L]	
  12/10/2019 09:55, CRP, High Sensitivity, Comprehensive	
CRP, High Sensitivity, Comprehensive.:    6.00, [0.00 - 4.99 mg/L], CVD risk assessment in adults:  Low Risk         &lt;1.0  Average Risk     1.0-3.0  High Risk        &gt;3.0  When the results are being used for risk assessment, patients with  persistently unexplained hsCRP levels of above 10 mg/L should be evaluated  for non-cardiovascular origins.	
  12/10/2019 09:55, Hepatic Panel	
Alkaline Phosphatase.: 72, [35 - 105 U/L]	
Alanine Aminotransferase.: 18, [0 - 33 U/L]	
Aspartate Aminotransferase.: 14, [0 - 32 U/L]	
Bilirubin, Total.: 0.5, [0.0 - 1.2 mg/dL]	
Bilirubin, Direct.: &lt;0.2, [0.0 - 0.3 mg/dL]	
  12/10/2019 09:55, Mineral Panel	
Albumin: 3.9, [3.5 - 5.2 g/dL]	
Calcium.: 2.31, [2.15 - 2.55 mmol/L]	
Magnesium.: 0.74, [0.66 - 1.07 mmol/L]	
Phosphorus.: 3.8, [2.5 - 4.5 mg/dL]	
  12/10/2019 09:55, Protein, Total	
Protein, Total: 7.0, [6.4 - 8.3 g/dL]	
Hematology Results: 
Blood Count and Sed Rate:	
  12/10/2019 09:55, CBC + Diff	
WBC:    1.85, [3.98 - 10.04 K/mcL]	
RBC:    2.98, [3.93 - 5.22 M/mcL]	
HGB:    9.3, [11.2 - 15.7 g/dL]	
HCT:    28.5, [34.1 - 44.9 %]	
MCV:    95.6, [79.4 - 94.8 fL]	
MCH: 31.2, [25.6 - 32.2 pg]	
MCHC: 32.6, [32.2 - 35.5 g/dL]	
RDW:    19.6, [11.7 - 14.4 %]	
Platelet Count:    164, [173 - 369 K/mcL]	
MPV: 10.1, [9.4 - 12.3 fL]	
Nucleated RBC: 0.0, [0.0 - 0.2 /100 WBC]	
Nucleated RBC Absolute: 0.00, [0.00 - 0.01 K/mcL]	
Neutrophils: 35.7, [34.0 - 71.1 %]	
Bands: with Neutrophil, [ NA]	
Immature Granulocytes: 0.0, [0.0 - 0.4 %]	
Lymphocytes: 43.8, [19.3 - 51.7 %]	
Monocytes.:    14.6, [4.7 - 12.5 %]	
Eosinophils: 4.3, [0.7 - 5.8 %]	
Basophils:    1.6, [0.1 - 1.2 %]	
Neutrophil Absolute:    0.66, [1.56 - 6.13 K/mcL]	
Immature Granulocytes Absolute: 0.00, [0.00 - 0.03 K/mcL]	
Lymphocyte Absolute:    0.81, [1.18 - 3.74 K/mcL]	
Monocyte Absolute: 0.27, [0.24 - 0.86 K/mcL]	
Eosinophil Absolute: 0.08, [0.04 - 0.36 K/mcL]	
Basophil Absolute: 0.03, [0.01 - 0.08 K/mcL]	
Assessment and Plan: 
Assessment: 63F with metastatic, HPV+ SCC of the rectum with mets to the lung presents to NCI for protocol 18-C-0056, M7824 in HPV-associated malignancies, in ongoing CR. Patient was reticently diagnosed with low risk MDS.  Patient is improving clinically, with skin toxicities resolved off M7824.  Currently off on acitretin for 6 weeks.  Hemoglobin today is 9.3, and she has not received any transfusion within the past 4 weeks.  At this time, we will hold treatment with immune therapy until disease is growing. She will have a restaging CT on 1/6/2020.  ECOG 1.	
Plans: 	
Metastatic HPV+ Rectal SCC with mets to the lung 
- Continue to hold M7824 (bifunctional anti-PD-L1/TGFß Trap fusion protein)
- Response: ongoing CR (11/12/19).  Scans every 6 weeks.
- RTC in 4 wks, 2/2 Christmas Holidays. She will have restaging CT on 1/6/2020.
Symptomatic anemia and fatigue - intermittent, improving
- Blood consent on file.
- No transfusion indicated today.
- Follow up with Johns Hopkins MDS group and local oncologist for transfusions near to home.
MDS
- Status post Hematology consult with bone marrow bx showing MDS-MLD.
- Status post second opinion at Johns Hopkins, recommended NO G-CSF, but empiric abx when ANC &lt;500.
- Supportive care with blood products as needed.
DOE - Improving
- suspect related to anemia
- if persistent, consider further evaluation (eg cards eval)
Keratoacanthoma
- Currently resolved off M7824 and not using acitretin.
Supportive Care
- Received influenza vaccine 10/2019.
Disposition
- RTC 2 weeks.
Staffed with Dr. Gatti-Mays
Electronic Signatures for Addendum Section: 
Gatti-Mays, Margaret (MD) (Signed Addendum 12/10/2019 12:11)
	Agree with assessment and plan of Dr Morelli. Briefly Ms X comes to clinic today for Week 47 of HPV Trap. Hgb is back to baseline. No transfusions in over 4 weeks. Acitretin stopped 6 weeks ago. Now strongly suspect anemia was due to acitretin. Otherwise doing well. No recurrence of skin toxicities after stopping acitretin. Last scans showed continued CR. Continue to hold M7824. RTC 4 weeks - will skip next visit due to patient request.	
Electronic Signatures:
Gatti-Mays, Margaret (MD)  (Signed 12/10/2019 12:11)
	Co-Signer: Introduction, History, Subjective, Problem List, Vital Signs, I&amp;O, Pain from Nurse Charting, Physical Examination, Comments Regarding Medications, Labs, Assessment and Plan
Morelli, Maria Pia (MD)  (Signed 12/10/2019 11:01)
	Authored: Introduction, History, Subjective, Problem List, Vital Signs, I&amp;O, Pain from Nurse Charting, Physical Examination, Comments Regarding Medications, Labs, Assessment and Plan
Last Updated: 12/10/2019 12:11 by Gatti-Mays, Margaret (MD)</t>
  </si>
  <si>
    <t>Introduction: 
Patient is a 63 year old Female. Current Attending is C Floudas MD.
History: 
Protocol Identification:
Institute: NCI	
Protocol Number: 2018-C-0056	
Visit Date: 11/26/2019	
History of Present Illness:
History of Present Illness: 	
A 63-year-old female metastatic, HPV+ SCC of the rectum with mets to the lung originally stage IIIC s/p chemoradiation, metastatic relapse s/p carbo/taxol followed by xeloda plus palliative rads to rectum and most recently M7824 C1D1 1/23/19 on protocol 18-c-0056, M7824 in HPV-associated malignancies.
Current Regimen: M7824 1200 mg IV q2 weeks, currently on hold
Last Imaging: 11/12/19
Response: Ongoing partial response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9/2019 - Diagnosed with treatment-related MDS.
Subjective: 
Subjective: 	
Interval History
- Last seen 2 weeks ago.  At that time, continued to hold M7824.  She stopped acitretin 6 weeks ago. 
- Since her hematology consult at JHH prior to last visit, she has not had additional labs or required blood products.  She has improved exercise tolerance and improved shortness of breath and she is going to spin classes.  
- Ongoing mild memory impairment.
- Skin toxicities have resolved off treatment - no rashes or dryness.  She is not needing topical steroids or skin emollients.  No additional keratoacanthomas.
- Musculoskeletal shoulder pain is an ongoing issue, and she feels some relief with diclofenac.
- ECOG PS 1.  Feeling the best she has felt in a while.
Problem List: 
Problem List: Metastatic, HPV+ SCC of the rectum with mets to the lung	
Vital Signs, I&amp;O, Pain from Nurse Charting: 
Flowsheet - Vital Signs:
01 Vital Sign Observations:
  11/26/2019 09:31	
Temperature (degrees C) degrees C: 36.7	
Heart Rate BPM: 73	
Systolic Blood Pressure Systolic mm Hg/: 128	
Diastolic Blood Pressure Diastolic mm Hg: 69	
Respiratory Rate breaths per minute: 18	
Physical Examination: 
General: Alert and oriented x 3, No acute distress, Interactive	
Neuro: CN2-12 intact, Strength 5/5	
HEENT: Normacephalic, Pupils equal, round and react to light	
Pulmonary: Clear to auscultation bilaterally, No rales, No rhonchi	
Cardiovascular: Regular rate and rhythm, (+) systolic murmur	
Abdomen: Soft, Non-tender, Not distended, No organomegaly	
Extremities: No edema, No clubbing, No cyanosis	
Skin: No rash	
Other Findings: ====== Weight trend (most recent five) =====  72.5 (11-26-19)  72.1 (11-12-19)  71 (10-29-19)  70.4 (10-15-19) 70 (09-30-19)	
Comments Regarding Medications: 
Comment on Medications: 	
Type of Visit	Outpatient encounter	
Date Medication List Reviewed	11/26/2019	
 Current Medications/Herbals:
Medication/Herbal	Diclofenac sodium  75 mg  1-2x/day  PO	
Medication/Herbal	Protonix (pantoprazole)  40 mg  Daily in AM  PO	
Medication/Herbal	Montelukast  10 mg  Daily in AM  PO	
Medication/Herbal	Xyzal  5 mg  Daily in AM  PO	
Medication/Herbal	Multivitamin  1 tab  Daily in AM  PO	
Medication/Herbal	Vitamin E  400 international units  Daily in AM  PO	
Medication/Herbal	Vitamin B12  1000 mcg  Daily in AM  PO	
Medication/Herbal	Folic acid  Unknown  Daily in AM  PO	
Medication/Herbal	Acetretin  10 mg  Daily in AM  PO  OFF x 6 weeks	
Medication/Herbal	Triamcinolone ointment  2 times a day  Topical  HAS NOT BEEN NEEDING	
Medication/Herbal	Loperamide  PRN  once every other week  PO	
Medication/Herbal	Bentyl  Unknown  PRN  abdominal upset  PO	
Labs: 
Chemistry Results: 
Serum and Blood Chemistry:	
  11/26/2019 10:02, Acute Care Panel	
Sodium.: 141, [136 - 145 mmol/L]	
Potassium.: 3.7, [3.4 - 5.1 mmol/L]	
Chloride.: 105, [98 - 107 mmol/L]	
Total CO2.: 25, [22 - 29 mmol/L]	
Creatinine: 0.60, [0.51 - 0.95 mg/dL]	
eGFR (African-American): 112, [ NA]	
eGFR (non-African-American): 97,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96, [74 - 99 mg/dL]	
Urea Nitrogen.: 21, [8 - 23 mg/dL]	
Anion Gap: 12, [7 - 16 mmol/L]	
  11/26/2019 10:02, CRP, High Sensitivity, Comprehensive	
CRP, High Sensitivity, Comprehensive.:    7.70, [0.00 - 4.99 mg/L], CVD risk assessment in adults:  Low Risk         &lt;1.0  Average Risk     1.0-3.0  High Risk        &gt;3.0  When the results are being used for risk assessment, patients with  persistently unexplained hsCRP levels of above 10 mg/L should be evaluated  for non-cardiovascular origins.	
  11/26/2019 10:02, Hepatic Panel	
Alkaline Phosphatase.: 82, [35 - 105 U/L]	
Alanine Aminotransferase.: 15, [0 - 33 U/L]	
Aspartate Aminotransferase.: 13, [0 - 32 U/L]	
Bilirubin, Total.: 0.4, [0.0 - 1.2 mg/dL]	
Bilirubin, Direct.: &lt;0.2, [0.0 - 0.3 mg/dL]	
  11/26/2019 10:02, Mineral Panel	
Albumin: 4.1, [3.5 - 5.2 g/dL]	
Calcium.: 2.33, [2.15 - 2.55 mmol/L]	
Magnesium.: 0.68, [0.66 - 1.07 mmol/L]	
Phosphorus.: 3.8, [2.5 - 4.5 mg/dL]	
  11/26/2019 10:02, Protein, Total	
Protein, Total: 6.9, [6.4 - 8.3 g/dL]	
Hematology Results: 
Blood Count and Sed Rate:	
  11/26/2019 10:02, CBC + Diff	
WBC:    2.47, [3.98 - 10.04 K/mcL]	
RBC:    2.91, [3.93 - 5.22 M/mcL]	
HGB:    8.9, [11.2 - 15.7 g/dL]	
HCT:    26.9, [34.1 - 44.9 %]	
MCV: 92.4, [79.4 - 94.8 fL]	
MCH: 30.6, [25.6 - 32.2 pg]	
MCHC: 33.1, [32.2 - 35.5 g/dL]	
RDW:    18.8, [11.7 - 14.4 %]	
Platelet Count: 186, [173 - 369 K/mcL]	
MPV: 10.1, [9.4 - 12.3 fL]	
Nucleated RBC: 0.0, [0.0 - 0.2 /100 WBC]	
Nucleated RBC Absolute: 0.00, [0.00 - 0.01 K/mcL]	
Neutrophils: 45.0, [34.0 - 71.1 %]	
Bands: [ NA], with Neutrophil	
Immature Granulocytes: 0.4, [0.0 - 0.4 %]	
Lymphocytes: 36.0, [19.3 - 51.7 %]	
Monocytes.: 12.1, [4.7 - 12.5 %]	
Eosinophils: 5.3, [0.7 - 5.8 %]	
Basophils: 1.2, [0.1 - 1.2 %]	
Neutrophil Absolute:    1.11, [1.56 - 6.13 K/mcL]	
Immature Granulocytes Absolute: 0.01, [0.00 - 0.03 K/mcL]	
Lymphocyte Absolute:    0.89, [1.18 - 3.74 K/mcL]	
Monocyte Absolute: 0.30, [0.24 - 0.86 K/mcL]	
Eosinophil Absolute: 0.13, [0.04 - 0.36 K/mcL]	
Basophil Absolute: 0.03, [0.01 - 0.08 K/mcL]	
Assessment and Plan: 
Assessment: 63F with metastatic, HPV+ SCC of the rectum with mets to the lung presents to NCI for protocol 18-C-0056, M7824 in HPV-associated malignancies, in ongoing PR.   The patient was evaluated with bone marrow biopsy for cytopenias. Work up diagnostic of low-risk MDS with multilineage dysplasia. Of 20 metaphases, 16 metaphases were normal and 4 metaphases had a 12p deletion. Deletion 12p as a sole abnormality is seen in 3-4% of de novo MDS, and with a generally favorable prognostic association (Bernasconi et al., Brit J Haematol 137:193-205, 2007). NIH Hematology consult recommended supportive care with transfusions, growth factors to maintain ANC &gt; 500, and follow up care with MDS specialist closer to home at either Johns Hopkins Hospital or University of Pennsylvania. No ESA given other malignancy.  JHH second opinion concurred.   Patient is improving clinically, with skin toxicities resolved off M7824.  Currently off on acitretin for 6 weeks.  Hemoglobin today is 8.9, down from 10.1 two weeks ago and last transfusion 3 week ago.  ANC is 1100.     At this time, we will hold treatment with immune therapy until disease is growing.   ECOG 1.	
Plans: 	
Metastatic HPV+ Rectal SCC with mets to the lung 
- Continue to hold M7824 (bifunctional anti-PD-L1/TGFß Trap fusion protein)
- Response: ongoing PR (11/12/19).  Scans every 6 weeks.
- Follow at NCI/NIH every 2 weeks.
Symptomatic anemia and fatigue - intermittent, improving
- Blood consent on file.
- No transfusion indicated today.
- Follow up with Johns Hopkins MDS group and local oncologist for transfusions near to home.
MDS
- Status post Hematology consult with bone marrow bx showing MDS-MLD.
- Status post second opinion at Johns Hopkins.
- Supportive care with blood products as needed.
- GCSF to be given when neutropenic.
- Questionable benefit vs risk of EPO.
DOE - Improving
- suspect related to anemia
- if persistent, consider further evaluation (eg cards eval)
Keratoacanthoma
- Currently resolved off M7824 and not using acitretin.
Supportive Care
- Received influenza vaccine 10/2019.
Disposition
- RTC 2 weeks.
Staffed with Dr. C Floudas MD
Peter J DeMaria MD NCI Clinical Fellow
Electronic Signatures for Addendum Section: 
Floudas, Charalampos (MD) (Signed Addendum 11/26/2019 11:58)
	Saw Mrs X with MO Fellow Dr DeMaria, and agree with his assessment and plan.	
Electronic Signatures:
DeMaria, Peter J (MD)  (Signed 11/26/2019 11:30)
	Entered: Introduction, History, Subjective, Problem List, Vital Signs, I&amp;O, Pain from Nurse Charting, Physical Examination, Comments Regarding Medications, Labs, Assessment and Plan
	Authored: Introduction, History, Subjective, Problem List, Physical Examination, Comments Regarding Medications, Labs, Assessment and Plan
Floudas, Charalampos (MD)  (Signed 11/26/2019 11:58)
	Co-Signer: Introduction, Assessment and Plan
Last Updated: 11/26/2019 11:58 by Floudas, Charalampos (MD)</t>
  </si>
  <si>
    <t>Introduction: 
Patient is a 63 year old Female. Current Attending is M Gatti-Mays MD.
History: 
Protocol Identification:
Institute: NCI	
Protocol Number: 2018-C-0056	
Visit Date: 11/12/2019	
History of Present Illness:
History of Present Illness: 	
A 63-year-old female metastatic, HPV+ SCC of the rectum with mets to the lung originally stage IIIC s/p chemoradiation, metastatic relapse s/p carbo/taxol followed by xeloda plus palliative rads to rectum and most recently M7824 C1D1 1/23/19 on protocol 18-c-0056, M7824 in HPV-associated malignancies.
Current Regimen: M7824 1200 mg IV q2 weeks, currently on hold
Last Imaging: 11/12/19
Response: Ongoing partial response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9/2019 - Diagnosed with treatment-related MDS.
Subjective: 
Subjective: 	
Interval History
- Last seen 2 weeks ago.  At that time, continued to hold M7824 and stopped acitretin. 
- Seen last Tues at JHH.  Hgb was 7.4 and she received 2 units PRBC.  She received 1 unit PRBC the week prior here at NIH.  She has never needed platelets and is not havin any bleeding.  JHH consultation recommended supportive care with transfusions with no clear recommendation for EPO given risk of tumor growth.
- Rash, itch, and Keratoacanthomas completely resolved off M7824.
- Ongoing mild memory impairment.
- Ongoing mild dyspnea on exertion.
- ECOG PS 1.  Feeling the best she has felt in a while.
Problem List: 
Problem List: Metastatic, HPV+ SCC of the rectum with mets to the lung	
Vital Signs, I&amp;O, Pain from Nurse Charting: 
Flowsheet - Vital Signs:
01 Vital Sign Observations:
  11/12/2019 07:52	
Temperature (degrees C) degrees C: 37.2	
Heart Rate BPM: 69	
Systolic Blood Pressure Systolic mm Hg/: 123	
Diastolic Blood Pressure Diastolic mm Hg: 66	
Respiratory Rate breaths per minute: 18	
Physical Examination: 
General: Alert and oriented x 3, No acute distress, Interactive	
Neuro: CN2-12 intact, Strength 5/5	
HEENT: Normacephalic, Pupils equal, round and react to light	
Pulmonary: Clear to auscultation bilaterally, No rales, No rhonchi	
Cardiovascular: Regular rate and rhythm, (+) systolic murmur	
Abdomen: Soft, Non-tender, Not distended, No organomegaly	
Extremities: No edema, No clubbing, No cyanosis	
Skin: No rash	
Other Findings: Pain Score 0/10	
Comments Regarding Medications: 
Comment on Medications: 	
Type of Visit	Outpatient encounter	
Date Medication List Reviewed	11/12/2019	
 Current Medications/Herbals:
Medication/Herbal	Diclofenac sodium  75 mg  1-2x/day  PO	
Medication/Herbal	Protonix (pantoprazole)  40 mg  Daily in AM  PO	
Medication/Herbal	Montelukast  10 mg  Daily in AM  PO	
Medication/Herbal	Xyzal  5 mg  Daily in AM  PO	
Medication/Herbal	Multivitamin  1 tab  Daily in AM  PO	
Medication/Herbal	Vitamin E  400 international units  Daily in AM  PO	
Medication/Herbal	Vitamin B12  1000 mcg  Daily in AM  PO	
Medication/Herbal	Folic acid  Unknown  Daily in AM  PO	
Medication/Herbal	Acetretin  10 mg  Daily in AM  PO  OFF x 4 weeks	
Medication/Herbal	Triamcinolone ointment  2 times a day  Topical  HAS NOT BEEN NEEDING	
Medication/Herbal	Loperamide  PRN  once every other week  PO	
Medication/Herbal	Bentyl  Unknown  PRN  abdominal upset  PO	
Labs: 
Chemistry Results: 
Tumor Markers:	
  11/12/2019 08:20, CA 125	
CA 125.:    18.7, [1.9 - 16.3 U/mL], The testing method is a chemiluminescence assay manufactured by  Siemens Healthcare Diagnostics and performed on the Immulite  2500 analyzer. Values obtained with different assay methods  may be different and cannot be used interchangeably.	
Serum and Blood Chemistry:	
  11/12/2019 08:20, Acute Care Panel	
Sodium.: 139, [136 - 145 mmol/L]	
Potassium.: 3.9, [3.4 - 5.1 mmol/L]	
Chloride.: 106, [98 - 107 mmol/L]	
Total CO2.: 23, [22 - 29 mmol/L]	
Creatinine: 0.56, [0.51 - 0.95 mg/dL]	
eGFR (African-American): 115, [ NA]	
eGFR (non-African-American): 99,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98, [74 - 99 mg/dL]	
Urea Nitrogen.: 20, [8 - 23 mg/dL]	
Anion Gap: 10, [7 - 16 mmol/L]	
  11/12/2019 08:20, Amylase	
Amylase.: 61, [28 - 100 U/L]	
  11/12/2019 08:20, CRP, High Sensitivity, Comprehensive	
CRP, High Sensitivity, Comprehensive.:    13.10, [0.00 - 4.99 mg/L], CVD risk assessment in adults:  Low Risk         &lt;1.0  Average Risk     1.0-3.0  High Risk        &gt;3.0  When the results are being used for risk assessment, patients with  persistently unexplained hsCRP levels of above 10 mg/L should be evaluated  for non-cardiovascular origins.	
  11/12/2019 08:20, Hepatic Panel	
Alkaline Phosphatase.: 103, [35 - 105 U/L]	
Alanine Aminotransferase.: 13, [0 - 33 U/L]	
Aspartate Aminotransferase.: 15, [0 - 32 U/L]	
Bilirubin, Total.: 0.5, [0.0 - 1.2 mg/dL]	
Bilirubin, Direct.: &lt;0.2, [0.0 - 0.3 mg/dL]	
  11/12/2019 08:20, Lipase	
Lipase: 59, [13 - 60 U/L]	
  11/12/2019 08:20, Mineral Panel	
Albumin: 3.7, [3.5 - 5.2 g/dL]	
Calcium.: 2.19, [2.15 - 2.55 mmol/L]	
Magnesium.:    0.65, [0.66 - 1.07 mmol/L]	
Phosphorus.: 3.4, [2.5 - 4.5 mg/dL]	
  11/12/2019 08:20, Protein, Total	
Protein, Total: 6.7, [6.4 - 8.3 g/dL]	
Endocrine Tests:	
  11/12/2019 08:20, Thyroid Stimulating Hormone	
Thyroid Stimulating Hormone.: 2.17, [0.27 - 4.20 mcIU/mL], Mass Spectrometry T3, T4, Reverse T3, FT3, FT4 will be performed  if TSH &gt; 10.0 mcIU/mL.	
  11/12/2019 08:20, Thyroxine, Free	
Thyroxine, Free.: 1.2, [0.9 - 1.7 ng/dL]	
Hematology Results: 
Blood Count and Sed Rate:	
  11/12/2019 08:20, CBC + Diff	
WBC:    3.01, [3.98 - 10.04 K/mcL]	
RBC:    3.40, [3.93 - 5.22 M/mcL]	
HGB:    10.1, [11.2 - 15.7 g/dL]	
HCT:    31.1, [34.1 - 44.9 %]	
MCV: 91.5, [79.4 - 94.8 fL]	
MCH: 29.7, [25.6 - 32.2 pg]	
MCHC: 32.5, [32.2 - 35.5 g/dL]	
RDW:    17.9, [11.7 - 14.4 %]	
Platelet Count:    114, [173 - 369 K/mcL]	
MPV: 10.8, [9.4 - 12.3 fL]	
Nucleated RBC: 0.0, [0.0 - 0.2 /100 WBC]	
Nucleated RBC Absolute: 0.00, [0.00 - 0.01 K/mcL]	
Neutrophils: 66.8, [34.0 - 71.1 %]	
Bands: [ NA], with Neutrophil	
Immature Granulocytes: 0.3, [0.0 - 0.4 %]	
Lymphocytes: 22.3, [19.3 - 51.7 %]	
Monocytes.: 8.3, [4.7 - 12.5 %]	
Eosinophils: 1.0, [0.7 - 5.8 %]	
Basophils:    1.3, [0.1 - 1.2 %]	
Neutrophil Absolute: 2.01, [1.56 - 6.13 K/mcL]	
Immature Granulocytes Absolute: 0.01, [0.00 - 0.03 K/mcL]	
Lymphocyte Absolute:    0.67, [1.18 - 3.74 K/mcL]	
Monocyte Absolute: 0.25, [0.24 - 0.86 K/mcL]	
Eosinophil Absolute:    0.03, [0.04 - 0.36 K/mcL]	
Basophil Absolute: 0.04, [0.01 - 0.08 K/mcL]	
  11/12/2019 08:20, ESR	
Erythrocyte Sedimentation Rate:    55.0, [0.0 - 42.0 mm/hr]	
Imaging Sciences Results: 
Radiology Results - Computerized Tomography: 
Computerized Tomography:	
  11/12/2019 09:31, CT Chest/Abdomen/Pelvis	
CT Chest/Abdomen/Pelvis: Exam:  CT Chest, Abdomen + Pelvis      Exam Date:  11/12/2019      Accession #:  CT5000675202      Ordered By:  Strauss, Julius      CLINICAL INDICATION: Rectal Cancer, restaging scan.  Chief Complaint:   METASTATIC RECTAL CANCER      TECHNIQUE:   CTchest, abdomen and pelvis , 129 ml Isovue-300 was   administered. Oral Omnipaque was administered.      COMPARISON:  9/30/2019      FINDINGS:      Chest CT: Heart size, chamber morphology:  Right chest wall   medication access port with tip at the superior cavoatrial junction.   Minimal mitral annular calcifications.      Vascular: coronary, aorta, great vessels:  Unremarkable.      Mediastinum:  Top normal to minimally enlarged mediastinal and hilar   lymph nodes unchanged.      Lungs, pleurae:No suspicious pulmonary nodules. Dependent changes   and superior segment right lower lobe transparenchymal band noted.   Clear pleural spaces.      Abdomen CT: Liver, spleen, biliary, gallbladder:  Decreased   conspicuity of previously described enhancing right hepatic dome   focus, likely benign shunt lesion or hemangioma. Unchanged punctate   splenic hypodensity. Normal gallbladder.      Pancreas, GI upper abdominal hollow organs:  Normal.      GU Kidneys, ureters, adrenal glands: Unchanged tosmall to   characterize hypodensities in the bilateral kidneys, likely benign   cysts. Normal adrenal glands and ureters.      GI Small and large bowel, mesentery, peritoneum:  Circumferential   rectal wall thickening; luminal assessment limited by decompression.   Unchanged mesorectal lymph node, measuring (0.7 cm x 0.7 cm) (series   3, image 549), and stable eccentric thickening of the left uterine   sacral ligament/perirectal fascia, shown on (series 3, image 550).      Colonic diverticulosis.No bowel obstruction or free air.      Pelvic CT:  Central pelvis, sidewalls:  Sigmoid bowel wall thickening   similar to prior study. Areas of mixed density in the lower pelvis   and pararectal region      Osseous structures, spine, body wall, soft tissues:  Unchanged   lumbosacral mottled appearance. No destructive osseous lesions.   Unremarkable body wall soft tissues.      Lymph nodes, abdominopelvic vascular:  Patent vasculature. Perirectal   lymph node, no adenopathy elsewhere.      IMPRESSION:      1. Persistent rectal wall/rectosigmoid, and perirectal fascial   thickening with an unchanged enlarged mesorectal lymph node.      2. Unchanged lumbosacral mottled appearance, possibly reflecting a   combination of post radiation change and marrow pathology.      3. Cecal wall thickening similar to the prior study.      Department Draft by:  Michael Pavio, MD      Attending Radiologist:  Daniel Mollura, MD   signed: 11/12/2019   11:02:52 AM         N	
Assessment and Plan: 
Assessment: 63F with metastatic, HPV+ SCC of the rectum with mets to the lung presents to NCI for protocol 18-C-0056, M7824 in HPV-associated malignancies, in ongoing PR.   The patient was evaluated with bone marrow biopsy for cytopenias. Work up diagnostic of low-risk MDS with multilineage dysplasia. Of 20 metaphases, 16 metaphases were normal and 4 metaphases had a 12p deletion. Deletion 12p as a sole abnormality is seen in 3-4% of de novo MDS, and with a generally favorable prognostic association (Bernasconi et al., Brit J Haematol 137:193-205, 2007). NIH Hematology consult recommended supportive care with transfusions, growth factors to maintain ANC &gt; 500, and follow up care with MDS specialist closer to home at either Johns Hopkins Hospital or University of Pennsylvania. No ESA given other malignancy.  JHH second opinion concurred.   Patient is improving clinically, with skin toxicities resolved off M7824.  Currently off on acitretin for 4 weeks.  Hemoglobin today is 10.1 with last transfusions 1 week ago.  No longer neutropenic.  At this time, we will hold treatment with immune therapy until disease is growing.   ECOG 1.	
Plans: 	
Metastatic HPV+ Rectal SCC with mets to the lung 
- Continue to hold M7824 (bifunctional anti-PD-L1/TGFß Trap fusion protein)
- Response: ongoing PR.  Scans every 6 weeks.
- Follow at NCI/NIH every 2 weeks.
Symptomatic anemia and fatigue
- Blood consent on file.
- No transfusion indicated today.
- Follow up with Johns Hopkins MDS group and local oncologist for transfusions near to home.
MDS
- Status post Hematology consult with bone marrow bx showing MDS-MLD.
- Status post second opinion at Johns Hopkins.
- Supportive care with blood products.
- GCSF to be given when neutropenic.
- Questionable benefit vs risk of EPO.
- Transfusion as above.
DOE
- suspect related to anemia
- if persistent, consider further evaluation (eg cards eval)
Keratoacanthoma
- Currently resolved off M7824 and not using acitretin.
Supportive Care
- Received influenza vaccine 10/2019.
Disposition
- RTC 2 weeks.
Staffed with Dr. Gatti-Mays.
Peter J DeMaria MD NCI Clinical Fellow
Electronic Signatures for Addendum Section: 
Gatti-Mays, Margaret (MD) (Signed Addendum 11/13/2019 12:17)
	Agree with assessment and plan of Dr DeMaria. Briefly Ms Wager comes to clinic for week 43 of HPV Trap. Drug has been on hold due to fatigue/anemia. Acitretin was stopped 4 weeks ago. Clinically she has improved and her skin symptoms (which was the reason for acitretin) have not returned. In addition, her anemia appears to be improving. Last week, hgb was 7.4 and she received 2 units. Today, hgb is 10.1. No transfusion needed. Suspect acitretin +/- MDS caused the sudden drop in her hgb after starting higher dose acitretin. No source of bleeding. CTM for now. Scans today show continued PR by measurements. No new lesions per officially radiology read. Will continue to hold M7824 at this time.	
Electronic Signatures:
DeMaria, Peter J (MD)  (Signed 11/12/2019 12:46)
	Entered: Introduction, History, Subjective, Problem List, Vital Signs, I&amp;O, Pain from Nurse Charting, Physical Examination, Comments Regarding Medications, Labs, Imaging Sciences Results, Assessment and Plan
	Authored: Introduction, History, Subjective, Problem List, Physical Examination, Comments Regarding Medications, Labs, Imaging Sciences Results, Assessment and Plan
Gatti-Mays, Margaret (MD)  (Signed 11/13/2019 12:17)
	Co-Signer: Introduction, History, Subjective, Problem List, Physical Examination, Comments Regarding Medications, Labs, Imaging Sciences Results, Assessment and Plan
Last Updated: 11/13/2019 12:17 by Gatti-Mays, Margaret (MD)</t>
  </si>
  <si>
    <t xml:space="preserve">Introduction: 
Patient is a 63 year old Female. Current Attending is J Strauss MD.
History: 
Protocol Identification:
Institute: NCI	
Protocol Number: 2018-C-0056	
Visit Date: 10/29/2019	
History of Present Illness:
History of Present Illness: 	
A 63-year-old female metastatic, HPV+ SCC of the rectum with mets to the lung originally stage IIIC s/p chemoradiation, metastatic relapse s/p carbo/taxol followed by xeloda plus palliative rads to rectum and most recently M7824 C1D1 1/23/19 on protocol 18-c-0056, M7824 in HPV-associated malignancies.
Current Regimen: M7824 1200 mg IV q2 weeks, currently on hold
Last Imaging: 9/30/19
Response: Ongoing partial response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 Started on trial 18-c-0056 (M7824 in HPV malignancies). Received neupogen support starting on 1/22/19. 
9/2019 - Diagnosed with treatment-related MDS.
Subjective: 
Subjective: 	
Interval History
- Last seen 2 weeks ago.  At that time, continued to hold M7824 and stopped acitretin. 
- Pending JHH Hematology evaluation for MDS this Friday.
- No bleeding.
- Rash, itch, and Keratoacanthomas resolved off M7824.
- Ongoing mild memory impairment.
- Ongoing mild dyspnea on exertion.
- Received influenza vaccine this week.
- ECOG PS 1.
Problem List: 
Problem List: Metastatic, HPV+ SCC of the rectum with mets to the lung	
Vital Signs, I&amp;O, Pain from Nurse Charting: 
Flowsheet - Vital Signs:
01 Vital Sign Observations:
  10/29/2019 10:24	
Temperature (degrees C) degrees C: 36.3	
Heart Rate BPM: 70	
Systolic Blood Pressure Systolic mm Hg/: 111	
Diastolic Blood Pressure Diastolic mm Hg: 58	
Respiratory Rate breaths per minute: 18	
Physical Examination: 
General: Alert and oriented x 3, No acute distress, Interactive	
Neuro: CN2-12 intact, Strength 5/5	
HEENT: Normacephalic, Pupils equal, round and react to light	
Pulmonary: Clear to auscultation bilaterally, No rales, No rhonchi	
Cardiovascular: Regular rate and rhythm, (+) systolic murmur	
Abdomen: Soft, Non-tender, Not distended, No organomegaly	
Extremities: No edema, No clubbing, No cyanosis	
Skin: No rash	
Other Findings: Pain Score 0/10	
Comments Regarding Medications: 
Comment on Medications: 	
Type of Visit	Outpatient encounter	
Date Medication List Reviewed	10/29/2019	
 Current Medications/Herbals:
Medication/Herbal	Diclofenac sodium  75 mg  1-2x/day  PO	
Medication/Herbal	Protonix (pantoprazole)  40 mg  Daily in AM  PO	
Medication/Herbal	Montelukast  10 mg  Daily in AM  PO	
Medication/Herbal	Xyzal  5 mg  Daily in AM  PO	
Medication/Herbal	Multivitamin  1 tab  Daily in AM  PO	
Medication/Herbal	Vitamin E  400 international units  Daily in AM  PO	
Medication/Herbal	Vitamin B12  1000 mcg  Daily in AM  PO	
Medication/Herbal	Folic acid  Unknown  Daily in AM  PO	
Medication/Herbal	Acetretin  10 mg  Daily in AM  PO  OFF x 2 weeks	
Medication/Herbal	Triamcinolone ointment  2 times a day  Topical  HAS NOT BEEN NEEDING	
Medication/Herbal	Loperamide  PRN  once every other week  PO	
Medication/Herbal	Bentyl  Unknown  PRN  abdominal upset  PO	
Labs: 
Chemistry Results: 
Serum and Blood Chemistry:	
  10/29/2019 11:17, Acute Care Panel	
Sodium.: 140, [136 - 145 mmol/L]	
Potassium.: 3.7, [3.4 - 5.1 mmol/L]	
Chloride.: 102, [98 - 107 mmol/L]	
Total CO2.: 24, [22 - 29 mmol/L]	
Creatinine: 0.63, [0.51 - 0.95 mg/dL]	
eGFR (African-American): 110, [ NA]	
eGFR (non-African-American): 95,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91, [74 - 99 mg/dL]	
Urea Nitrogen.: 20, [8 - 23 mg/dL]	
Anion Gap: 14, [7 - 16 mmol/L]	
  10/29/2019 11:17, CRP, High Sensitivity, Comprehensive	
CRP, High Sensitivity, Comprehensive.:    42.10, [0.00 - 4.99 mg/L], CVD risk assessment in adults:  Low Risk         &lt;1.0  Average Risk     1.0-3.0  High Risk        &gt;3.0  When the results are being used for risk assessment, patients with  persistently unexplained hsCRP levels of above 10 mg/L should be evaluated  for non-cardiovascular origins.	
  10/29/2019 11:17, Hepatic Panel	
Alkaline Phosphatase.: 88, [35 - 105 U/L]	
Alanine Aminotransferase.: 11, [0 - 33 U/L]	
Aspartate Aminotransferase.: 14, [0 - 32 U/L]	
Bilirubin, Total.: 0.8, [0.0 - 1.2 mg/dL]	
Bilirubin, Direct.: &lt;0.2, [0.0 - 0.3 mg/dL]	
  10/29/2019 11:17, Mineral Panel	
Albumin: 3.9, [3.5 - 5.2 g/dL]	
Calcium.: 2.36, [2.15 - 2.55 mmol/L]	
Magnesium.: 0.70, [0.66 - 1.07 mmol/L]	
Phosphorus.: 3.5, [2.5 - 4.5 mg/dL]	
  10/29/2019 11:17, Protein, Total	
Protein, Total: 7.0, [6.4 - 8.3 g/dL]	
Hematology Results: 
Blood Count and Sed Rate:	
  10/29/2019 11:17, CBC + Diff	
WBC:    1.40, [3.98 - 10.04 K/mcL]	
RBC:    2.14, [3.93 - 5.22 M/mcL]	
HGB:    6.4, [11.2 - 15.7 g/dL]	
HCT:    18.5, [34.1 - 44.9 %]	
MCV: 86.4, [79.4 - 94.8 fL]	
MCH: 29.9, [25.6 - 32.2 pg]	
MCHC: 34.6, [32.2 - 35.5 g/dL]	
RDW: 13.6, [11.7 - 14.4 %]	
Platelet Count:    153, [173 - 369 K/mcL]	
MPV: 10.6, [9.4 - 12.3 fL]	
Assessment and Plan: 
Assessment: 63F with metastatic, HPV+ SCC of the rectum with mets to the lung presents to NCI for protocol 18-C-0056, M7824 in HPV-associated malignancies, in ongoing PR.   The patient was evaluated with bone marrow biopsy for cytopenias. Work up diagnostic of low-risk MDS with multilineage dysplasia. Of 20 metaphases, 16 metaphases were normal and 4 metaphases had a 12p deletion. Deletion 12p as a sole abnormality is seen in 3-4% of de novo MDS, and with a generally favorable prognostic association (Bernasconi et al., Brit J Haematol 137:193-205, 2007). Hematology consult recommends supportive care with transfusions, growth factors to maintain ANC &gt; 500, and follow up care with MDS specialist closer to home at either Johns Hopkins Hospital or University of Pennsylvania. No ESA given other malignancy.    Skin toxicities resolved off M7824 and no longer on acitretin.  At this time, we will hold treatment with immune therapy until disease is growing.     Continues to have fatigue - has had extensive workup previously and was remarkable only for undetectable testosterone. Suspect that DOE is related to anemia.   ECOG 1.	
Plans: 	
Metastatic HPV+ Rectal SCC with mets to the lung 
- Continue to hold M7824 (bifunctional anti-PD-L1/TGFß Trap fusion protein)
- Response: ongoing PR.  Scans every 6 weeks.
- Follow at NCI/NIH every 2 weeks.
Symptomatic anemia and fatigue
- Transfuse 2 unit PRBC in Day Hospital.  Blood consent on file.
- Follow up with Johns Hopkins MDS group.
MDS
- Status post Hematology consult with bone marrow bx showing MDS-MLD.
- Patient to pursue MDS specialist at JHH this week.
- GCSF to be given when neutropenic.
- Transfusion as above
DOE
- suspect related to anemia
- if persistent, consider further evaluation (eg cards eval)
Keratoacanthoma
- Currently resolved off M7824 and not using acitretin.
Disposition
- RTC 2 weeks.
Staffed with Dr. Strauss
Peter J DeMaria MD NCI Clinical Fellow
Electronic Signatures:
DeMaria, Peter J (MD)   (Signed 10/29/2019 13:10)
	Authored: Introduction, Physical Examination, Subjective, Problem List, Comments Regarding Medications, Assessment and Plan, Labs, Vital Signs, I&amp;O, Pain from Nurse Charting, History
Strauss, Julius Y (MD)   (Signed 10/29/2019 13:50)
	Co-Signer: Introduction, Physical Examination, Subjective, Problem List, Comments Regarding Medications, Assessment and Plan, Labs, Vital Signs, I&amp;O, Pain from Nurse Charting, History
Last Updated: 10/29/2019 13:50 by Strauss, Julius Y (MD)
</t>
  </si>
  <si>
    <t xml:space="preserve">Subjective: 
Subjective: 	
A 63-year-old female metastatic, HPV+ SCC of the rectum with mets to the lung originally stage IIIC s/p chemoradiation, metastatic relapse s/p carbo/taxol followed by xeloda plus palliative rads to rectum and most recently M7824 C1D1 1/23/19 on protocol 18-c-0056, M7824 in HPV-associated malignancies who returns for follow up.
Current Regimen: M7824 1200 mg IV q2 weeks, currently on hold
Last Imaging: 9/30/19
Response: Ongoing partial response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18-c-0056 (M7824 in HPV malignancies). Received neupogen support starting on 1/22/19. 
Interval History
- Last seen 2 weeks ago.  Continued to hold M7824 at that time and decreased acitretin dose. Was also transfused 2u for Hb 6.7. Improved to 8.0 locally on 9.28.
- Rash continues to improve and is minimal/minimally symptomatic at this point.
- Continues to have fatigue, maybe a tad bit improved. DOE with stairs and occasionally feels orthostatic. Stable since last visit. Didnt notice much improvement with transfusion.
- Reached out to JHH for MDS eval but hasnt been contacted back.
- Had her routine surveillance sigmoidoscopy locally and reports that it looked good.
- ECOG PS 1.
Problem List: 
Problem List: Metastatic, HPV+ SCC of the rectum with mets to the lung	
Vital Signs, I&amp;O, Pain from Nurse Charting: 
Flowsheet - Vital Signs:
01 Vital Sign Observations:
  10/15/2019 09:51	
Temperature (degrees C) degrees C: 36.6	
Heart Rate BPM: 81	
Systolic Blood Pressure Systolic mm Hg/: 133	
Diastolic Blood Pressure Diastolic mm Hg: 66	
Respiratory Rate breaths per minute: 18	
Physical Examination: 
General: Alert and oriented x 3, No acute distress, Interactive	
Neuro: CN2-12 intact, Strength 5/5	
HEENT: Normacephalic	
Pulmonary: Clear to auscultation bilaterally	
Cardiovascular: Regular rate and rhythm, systolic murmur	
Abdomen: Soft, Non-tender	
Extremities: No edema, No clubbing, No cyanosis	
Skin: Skin-colored plaque over low back, minimal scaling. No other lesions.	
Comments Regarding Medications: 
Comment on Medications: 	
Refer to medication reconciliation
Labs: 
Chemistry Results: 
Serum and Blood Chemistry:	
  10/15/2019 11:11, Acute Care Panel	
Sodium.: 139, [136 - 145 mmol/L]	
Potassium.: 3.9, [3.4 - 5.1 mmol/L]	
Chloride.: 103, [98 - 107 mmol/L]	
Total CO2.: 25, [22 - 29 mmol/L]	
Creatinine: 0.65, [0.51 - 0.95 mg/dL]	
eGFR (African-American): 109, [ NA]	
eGFR (non-African-American): 94,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96, [74 - 99 mg/dL]	
Urea Nitrogen.: 20, [8 - 23 mg/dL]	
Anion Gap: 12, [7 - 16 mmol/L]	
  10/15/2019 11:11, CRP, High Sensitivity, Comprehensive	
CRP, High Sensitivity, Comprehensive.:    22.30, [0.00 - 4.99 mg/L], CVD risk assessment in adults:  Low Risk         &lt;1.0  Average Risk     1.0-3.0  High Risk        &gt;3.0  When the results are being used for risk assessment, patients with  persistently unexplained hsCRP levels of above 10 mg/L should be evaluated  for non-cardiovascular origins.	
  10/15/2019 11:11, Hepatic Panel	
Alkaline Phosphatase.: 102, [35 - 105 U/L]	
Alanine Aminotransferase.: 13, [0 - 33 U/L]	
Aspartate Aminotransferase.: 14, [0 - 32 U/L]	
Bilirubin, Total.: 0.7, [0.0 - 1.2 mg/dL]	
Bilirubin, Direct.: &lt;0.2, [0.0 - 0.3 mg/dL]	
  10/15/2019 11:11, Lipid Panel	
Cholesterol: 160, [0 - 199 mg/dL], ATP III adopts the following classification for adults  Adult (&gt;=18Y)  Desirable         &lt; 200  Borderline high risk 200-239  High risk         &gt;= 240    Pediatric (2-17Y)  Desirable         &lt; 170  Borderline high risk 170-199  High risk         &gt;199	
HDL Cholesterol.: 44, [ mg/dL], Adult (&gt;=18y):  Low (high risk) &lt; 40  High (low risk) &gt;= 60    Pediatric (2-17y)  Low (abnormal)  &lt;35	
LDL Cholesterol-Calculated: 98, [ mg/dL], Adult (&gt;=18Y):  LDL cholesterol optimal &lt; 100  Near or above optimal 100-129  Borderline high risk    130-159  High risk                 160-189  Very high risk          &gt;= 190    Pediatric (2-17Y):  LDL cholesterol Acceptable  &lt;110  Borderline high risk        110-130  Elevated                    &gt;130	
Triglycerides: 89, [0 - 149 mg/dL], ATP III adopts the following classification  triglycerides:  Normal triglycerides:      Less than 150 mg/dL.  Borderline-high triglycerides:    150-199 mg/dL.  High triglycerides:      200-499 mg/dL.  Very high triglycerides:   Greater than or equal to 500 mg/dL.	
  10/15/2019 11:11, Mineral Panel	
Albumin: 4.0, [3.5 - 5.2 g/dL]	
Calcium.: 2.39, [2.15 - 2.55 mmol/L]	
Magnesium.: 0.70, [0.66 - 1.07 mmol/L]	
Phosphorus.: 3.5, [2.5 - 4.5 mg/dL]	
  10/15/2019 11:11, Protein, Total	
Protein, Total: 7.2, [6.4 - 8.3 g/dL]	
Assessment and Plan: 
Assessment: 63F with metastatic, HPV+ SCC of the rectum with mets to the lung presents to NCI for protocol 18-C-0056, M7824 in HPV-associated malignancies, in ongoing PR.   The patient was evaluated with bone marrow biopsy for cytopenias. Work up diagnostic of low-risk MDS with multilineage dysplasia. Of 20 metaphases, 16 metaphases were normal and 4 metaphases had a 12p deletion. Deletion 12p as a sole abnormality is seen in 3-4% of de novo MDS, and with a generally favorable prognostic association (Bernasconi et al., Brit J Haematol 137:193-205, 2007). Hematology consult recommends supportive care with transfusions, growth factors to maintain ANC &gt; 500, and follow up care with MDS specialist closer to home at either Johns Hopkins Hospital or University of Pennsylvania. No ESA given other malignancy.    Rash is getting better off M7824 and tolerating acitretin dose decrease.   Continues to have fatigue--has had extensive workup previously and was remarkable only for undetectable testosterone.   Suspect that DOE is related to anemia--see if improves with transfusions. If not, consider other workup.   ECOG 1.	
Plans: 	
Metastatic HPV+ Rectal SCC with mets to the lung 
- Continue to hold Week 39 (Week 33, 35, and 37 were held) of M7824 (bifunctional anti-PD-L1/TGFß Trap fusion protein)
- Response: ongoing PR
Symptomatic anemia
- Transfuse 2 unit PRBC in Day Hospital.  Blood consent on file.
- stop acitretin
- mgmt of MDS as below
- add on retic today
MDS
- Status post Hematology consult with bone marrow bx showing MDS-MLD.
- Patient to pursue MDS specialist at UPenn or JHH.
- GCSF to be given if neutropenic (not required today).
- transfusion as above
Fatigue
- treat anemia as above
- recommended OTC DHEA given undetectable testosterone
DOE
- suspect related to anemia
- if persistent, consider further evaluation (eg cards eval)
Keratoacanthoma
- Stop acitretin.  Symptoms are improving off of M7824.
Disposition
- RTC 2 weeks.
Staffed with Dr. Abdul Sater.
Electronic Signatures:
Abdul Sater, Houssein (MD)   (Signed 10/15/2019 14:46)
	Co-Signer: Physical Examination, Subjective, Problem List, Comments Regarding Medications, Assessment and Plan, Labs
Simard, Jillian L (MD)   (Signed 10/15/2019 12:51)
	Entered: Physical Examination, Subjective, Problem List, Comments Regarding Medications, Assessment and Plan, Labs, Vital Signs, I&amp;O, Pain from Nurse Charting
	Authored: Physical Examination, Subjective, Problem List, Comments Regarding Medications, Assessment and Plan, Labs
Last Updated: 10/15/2019 14:46 by Abdul Sater, Houssein (MD)
</t>
  </si>
  <si>
    <t>Introduction: 
Patient is a 63 year old Female. Current Attending is M Gatti-Mays MD.
History: 
Protocol Identification:
Institute: NCI	
Protocol Number: 2018-C-0056	
Visit Date: 10/01/2019	
History of Present Illness:
History of Present Illness: 	
A 63-year-old female metastatic, HPV+ SCC of the rectum with mets to the lung originally stage IIIC s/p chemoradiation, metastatic relapse s/p carbo/taxol followed by xeloda plus palliative rads to rectum and most recently M7824 C1D1 1/23/19 on protocol 18-c-0056, M7824 in HPV-associated malignancies who returns for follow up.
Current Regimen: M7824 1200 mg IV q2 weeks
Last Imaging: 9/30/19
Response: Ongoing partial response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18-c-0056 (M7824 in HPV malignancies). Received neupogen support starting on 1/22/19. 
Subjective: 
Subjective: 	
Interval History
- Last seen 2 weeks ago.  At that time, treatment with M7824 was held.  That appt would have been for week 35 treatment.  Today would be week 37.
- Recent bone marrow results diagnostic of MDS.  Results discussed with patient.
- Off treatment, toxicities of M7824 are improving with improved rash, cough, diarrhea, and fatigue.  Fatigue remains grade 1 in the setting of anemia HGB below 7.
- ECOG PS 1.
Problem List: 
Problem List: Metastatic, HPV+ SCC of the rectum with mets to the lung	
Vital Signs, I&amp;O, Pain from Nurse Charting: 
Flowsheet - Vital Signs:
01 Vital Sign Observations:
  10/01/2019 12:33	
Temperature (degrees C) degrees C: 37	
Heart Rate BPM: 92	
Systolic Blood Pressure Systolic mm Hg/: 125	
Diastolic Blood Pressure Diastolic mm Hg: 61	
Respiratory Rate breaths per minute: 18	
Physical Examination: 
General: Alert and oriented x 3, No acute distress, Interactive	
Neuro: CN2-12 intact, Strength 5/5	
HEENT: Normacephalic, red birthmark on left posterior neck, unchanged	
Pulmonary: Clear to auscultation bilaterally	
Cardiovascular: Regular rate and rhythm, No murmurs	
Abdomen: Soft, Non-tender	
Extremities: No edema, No clubbing, No cyanosis	
Skin: Bumpy skin on the chest, back, arms, legs  with some very minimal erythema.	
Other Findings: VITALS (last 24h) [retrieved for WAGNER, KAREN LOUISE at 10/01/2019 14:06]:   Tc: 37.0 Tmax: 37.0 @ 10/01/2019 12:33   HR: 92 (92 - 92)   BP: 125/61 (125/61 - 125/61)   RR: 18 (18 - 18) | SpO2: 100% (100% - 100%)   ====== Weight trend (most recent five) =====  70 (09-30-19)  71.2 (09-17-19)  70.2 (09-03-19)  71.1 (08-20-19) 70.8 (08-19-19)	
Comments Regarding Medications: 
Comment on Medications: 	
Refer to medication reconciliation
Labs: 
Chemistry Results: 
Tumor Markers:	
  09/30/2019 13:52, CA 125	
CA 125.:    22.1, [1.9 - 16.3 U/mL], The testing method is a chemiluminescence assay manufactured by  Siemens Healthcare Diagnostics and performed on the Immulite  2500 analyzer. Values obtained with different assay methods  may be different and cannot be used interchangeably.	
  09/30/2019 13:52, CA 19-9	
CA 19-9.: 6.1, [0.0 - 34.9 U/mL], The testing method is a chemiluminescence assay manufactured by  Roche Diagnostics and performed on the Cobas 6000 analyzer.  Values obtained with different assay methods  may be different and cannot be used interchangeably.	
Serum and Blood Chemistry:	
  09/30/2019 13:52, Acute Care Panel	
Sodium.: 139, [136 - 145 mmol/L]	
Potassium.: 3.7, [3.4 - 5.1 mmol/L]	
Chloride.: 102, [98 - 107 mmol/L]	
Total CO2.: 24, [22 - 29 mmol/L]	
Creatinine: 0.58, [0.51 - 0.95 mg/dL]	
eGFR (African-American): 113, [ NA]	
eGFR (non-African-American): 98,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93, [74 - 99 mg/dL]	
Urea Nitrogen.: 18, [8 - 23 mg/dL]	
Anion Gap: 13, [7 - 16 mmol/L]	
  09/30/2019 13:52, Amylase	
Amylase.: 70, [28 - 100 U/L]	
  09/30/2019 13:52, CRP, High Sensitivity, Comprehensive	
CRP, High Sensitivity, Comprehensive.:    17.00, [0.00 - 4.99 mg/L], CVD risk assessment in adults:  Low Risk         &lt;1.0  Average Risk     1.0-3.0  High Risk        &gt;3.0  When the results are being used for risk assessment, patients with  persistently unexplained hsCRP levels of above 10 mg/L should be evaluated  for non-cardiovascular origins.	
  09/30/2019 13:52, Hepatic Panel	
Alkaline Phosphatase.:    106, [35 - 105 U/L]	
Alanine Aminotransferase.: 11, [0 - 33 U/L]	
Aspartate Aminotransferase.: 15, [0 - 32 U/L]	
Bilirubin, Total.: 0.6, [0.0 - 1.2 mg/dL]	
Bilirubin, Direct.: &lt;0.2, [0.0 - 0.3 mg/dL]	
  09/30/2019 13:52, Lipase	
Lipase: 56, [13 - 60 U/L]	
  09/30/2019 13:52, Lipid Panel	
Cholesterol: 153, [0 - 199 mg/dL], ATP III adopts the following classification for adults  Adult (&gt;=18Y)  Desirable         &lt; 200  Borderline high risk 200-239  High risk         &gt;= 240    Pediatric (2-17Y)  Desirable         &lt; 170  Borderline high risk 170-199  High risk         &gt;199	
HDL Cholesterol.: 33, [ mg/dL], Adult (&gt;=18y):  Low (high risk) &lt; 40  High (low risk) &gt;= 60    Pediatric (2-17y)  Low (abnormal)  &lt;35	
LDL Cholesterol-Calculated: 82, [ mg/dL], Adult (&gt;=18Y):  LDL cholesterol optimal &lt; 100  Near or above optimal 100-129  Borderline high risk    130-159  High risk                 160-189  Very high risk          &gt;= 190    Pediatric (2-17Y):  LDL cholesterol Acceptable  &lt;110  Borderline high risk        110-130  Elevated                    &gt;130	
Triglycerides:    191, [0 - 149 mg/dL], ATP III adopts the following classification  triglycerides:  Normal triglycerides:      Less than 150 mg/dL.  Borderline-high triglycerides:    150-199 mg/dL.  High triglycerides:      200-499 mg/dL.  Very high triglycerides:   Greater than or equal to 500 mg/dL.	
  09/30/2019 13:52, Mineral Panel	
Albumin: 4.0, [3.5 - 5.2 g/dL]	
Calcium.: 2.42, [2.15 - 2.55 mmol/L]	
Magnesium.: 0.67, [0.66 - 1.07 mmol/L]	
Phosphorus.: 3.3, [2.5 - 4.5 mg/dL]	
  09/30/2019 13:52, Protein, Total	
Protein, Total: 7.2, [6.4 - 8.3 g/dL]	
Endocrine Tests:	
  09/30/2019 13:52, Adrenocorticotropic Hormone	
Adrenocorticotropic Hormone.: 26.0, [5.0 - 46.0 pg/mL]	
  09/30/2019 13:52, Thyroid Stimulating Hormone	
Thyroid Stimulating Hormone.: 1.10, [0.27 - 4.20 mcIU/mL], Mass Spectrometry T3, T4, Reverse T3, FT3, FT4 will be performed  if TSH &gt; 10.0 mcIU/mL.	
  09/30/2019 13:52, Thyroxine, Free	
Thyroxine, Free.: 1.2, [0.9 - 1.7 ng/dL]	
Hematology Results: 
Blood Count and Sed Rate:	
  09/30/2019 13:52, CBC + Diff	
WBC: 4.40, [3.98 - 10.04 K/mcL]	
RBC:    2.18, [3.93 - 5.22 M/mcL]	
HGB:    6.7, [11.2 - 15.7 g/dL]	
HCT:    20.1, [34.1 - 44.9 %]	
MCV: 92.2, [79.4 - 94.8 fL]	
MCH: 30.7, [25.6 - 32.2 pg]	
MCHC: 33.3, [32.2 - 35.5 g/dL]	
RDW: 13.9, [11.7 - 14.4 %]	
Platelet Count:    130, [173 - 369 K/mcL]	
MPV: 11.4, [9.4 - 12.3 fL]	
Nucleated RBC: 0.0, [0.0 - 0.2 /100 WBC]	
Nucleated RBC Absolute: 0.00, [0.00 - 0.01 K/mcL]	
Manual Differential: [ NA], PERFORMED	
Neutrophils:    77.3, [34.0 - 71.1 %]	
Bands: [ NA], with Neutrophil	
Metamyelocytes:    0.5, [0.0 - 0.3 %]	
Lymphocytes:    18.2, [19.3 - 51.7 %]	
Monocytes.:    2.0, [4.7 - 12.5 %]	
Eosinophils: 1.5, [0.7 - 5.8 %]	
Basophils: 0.5, [0.1 - 1.2 %]	
Neutrophil Absolute: 3.40, [1.56 - 6.13 K/mcL]	
Lymphocyte Absolute:    0.80, [1.18 - 3.74 K/mcL]	
Monocyte Absolute:    0.09, [0.24 - 0.86 K/mcL]	
Eosinophil Absolute: 0.07, [0.04 - 0.36 K/mcL]	
Basophil Absolute: 0.02, [0.01 - 0.08 K/mcL]	
Giant Thrombocytes: see note, [ NA], Present	
Anisocytosis: see note, [ NA], 6-14% (Mild)	
Macrocytes: see note, [ NA], 6-14% (Few)	
Ovalocytes: Few, [ NA]	
Tear Drop Cells: Few, [ NA]	
Morphology Comment: Reviewed, [ NA], WBC: Dohle Bodies  Toxic Granulation	
  09/30/2019 13:52, ESR	
Erythrocyte Sedimentation Rate:    127.0, [0.0 - 42.0 mm/hr]	
Immunology Results: 
Flow Cytometry:	
  09/30/2019 13:52, Lymphocyte Phenotyping - CD4/CD8	
CD3%: 66.2, [60.0 - 83.7 %]	
CD3#:    530, [714 - 2266 /uL]	
CD4/CD3%: 47.6, [31.9 - 62.2 %]	
CD4/CD3#: 381, [359 - 1565 /uL]	
CD8/CD3%: 17.4, [11.2 - 34.8 %]	
CD8/CD3#:    139, [178 - 853 /uL]	
Comment, Lymphocyte Phenotyping: see note, [ NA], The performance characteristics for this test were validated  by the NIH Immunology Flow Cytometry Laboratory. The FDA has  not approved it, however, the FDA has determined that such  approval is not required. This laboratory is certified under  the Clinical Laboratory Improvement Amendments of 1988 as  qualified to perform high complexity clinical laboratory  testing.	
Imaging Sciences Results: 
Radiology Results - Computerized Tomography: 
Computerized Tomography:	
  09/30/2019 15:09, CT Chest/Abdomen/Pelvis	
CT Chest/Abdomen/Pelvis: Exam:  CT Chest, Abdomen + Pelvis      Exam Date:  9/30/2019      Accession #:  CT5000661675      Ordered By:  Strauss, Julius      CLINICAL INDICATION: Rectal Cancer, restaging scan.  Chief Complaint:   METASTATIC RECTAL CANCER      TECHNIQUE:   Scans were obtained after 120 ml Isovue-300 was   administered. Oral Omnipaque was administered.      COMPARISON:  8/19/2019, 7/9/2019      FINDINGS:      Chest CT: Heart size, chamber morphology:  Normal.      Vascular: coronary, aorta, great vessels:  There is a right sided   central venous catheter and its tip ends in the right atrium.      Mediastinum:  There is a stable mediastinal lymph node (1.0 cm)   (series 3, image 119). There is no bulky hilar or axillary   adenopathy. Visualized portions of the thyroid gland appear normal .      Lungs, pleurae:  Central airways are patent. There is no nodule,   infiltrate or pleural effusion in the lung parenchyma.      Abdomen CT: Liver, spleen, biliary, gallbladder:  There is a stable   subtle focallesion at the liver dome (1.2 cm) (series 3, image 185).   Gallbladder, biliary system, spleen appear normal.      Pancreas, GI upper abdominal hollow organs:  Normal.      GU Kidneys, ureters, adrenal glands:  Normal.      GI Small and large bowel, mesentery, peritoneum:  Rectum shows   relatively stable thickening.      Pelvic CT:  Central pelvis, sidewalls:  Bladder is undistended.   Stable soft tissue lesion anterior to the rectum (3.9 cm x 2.4 cm)   (series 3, image 565). There is no bulky pelvic adenopathy or free   fluid.      Osseous structures, spine, body wall, soft tissues:  Lumbar vertebral   bodies and sacrum demonstrate a stable mottled appearance.      Lymph nodes, abdominopelvic vascular:  There is no bulky   retroperitoneal adenopathy. Abdominal aorta and its major branches   are patent.      IMPRESSION:      1- Stable focal liver lesion at the dome.      2- Stable soft tissue lesion anterior to the rectum.      3- Stable mediastinal lymph node.      4- Stable mottled appearance of the lumbar vertebral bodies and   sacrum.      Attending Radiologist:  Baris Turkbey, MD   signed: 9/30/2019 3:56:32   PM         N	
Assessment and Plan: 
Assessment: Karen X is a 63-year-old caucasian female with metastatic, HPV+ SCC of the rectum with mets to the lung presents to NCI for protocol 18-C-0056, M7824 in HPV-associated malignancies, in ongoing PR.   The patient was evaluated with bone marrow biopsy for cytopenias.  Work up diagnostic of MDS with multilineage dysplasia.  Of 20 metaphases, 16 metaphases were normal and 4 metaphases had a 12p deletion. Deletion 12p as a sole abnormality is seen in 3-4% of de novo MDS, and with a generally favorable prognostic association (Bernasconi et al., Brit J Haematol 137:193-205, 2007).  Hematology consult recommends supportive care with transfusions, erythropoietin stimulating agents (ESA), growth factors to maintain ANC &gt; 500, and follow up care with MDS specialist closer to home at either Johns Hopkins Hospital or University of Pennsylvania.  The results were discussed extensively with the patient and she was provided the contact information for referrals.   Recent restaging reviewed with patient showing ongoing partial response (PR).   At this time, we will continue to hold M7824 and wean off retinoid, which may contribute to anemia.  Patient will require transfusions in the Day Hospital for symptomatic anemia. Rashes are improving off treatment.   ECOG 1.	
Plans: 	
Metastatic HPV+ Rectal SCC with mets to the lung 
- Continue to hold Week 37 (Week 33 and 35 were held) of M7824 (bifunctional anti-PD-L1/TGFß Trap fusion protein)
- Response: ongoing PR
Symptomatic anemia
- Transfuse 2 unit PRBC in Day Hospital.  Blood consent on file.
MDS
- Status post Hematology consult with bone marrow bx showing MDS-MLD.
- Patient to pursue MDS specialist at UPenn or JHH.
- GCSF to be given if neutropenic.
- ESA to be given if patient remains anemic due to low EPO levels.
Keratoacanthoma
- Wean down retinoid to 10 mg/day and then discontinue at next visit in attempt to improve anemia.  Symptoms are improving off of M7824.
Disposition
- RTC 2 weeks.
Staffed with Dr. Gatti-Mays
Peter J DeMaria MD
NCI Clinical Fellow
Electronic Signatures for Addendum Section: 
Gatti-Mays, Margaret (MD) (Signed Addendum 10/02/2019 09:11)
	Agree with assessment and plan by Dr De Maria. Brielfy Ms X comes to comes to clinic today for Week 37 of treatment with M7824. Her last dose of drug was on 8/20/19. Drug has been held due to fatigue as well as anemia. Since her last visit, she underwent a bone marrow biopsy which showed low risk MDS (see heme note). Given her baseline neutropenia, I suspect MDS was present at baseline. Review of labs today show a grade 3 anemia (hgb 6.7 g/dL; will transfuse 2 units of RBCs today). Scans today show continued PR.   She has been tolerating M7824 q2 weeks well since Jan 2019 (9 months) and only recently became significantly anemic in early Sept. Given that she was started on Acitretin 10mg in mid July for rash/pruritis/KAs and increased to 20mg on 8/7/19, I suspect that her subsequent anemia (onset about 1 month after the dose increase) may in part be due to acitretin. Per review of documented side effects of acitretin, decreased hemoglobina can occur in up to 25% of patients on drug. I suspect that her baseline MDS may have predisposed her to this known side effect of acitretin. Therefore, we will taper her off acitretin at this time. She is currently on 20mg daily and her symptoms are relatively well controlled. At this time, we will decrease her to 10mg daily in order to avoid a flare of her rash/pruritis/KAs. When she returns to clinic in 2 weeks, if her symptoms are still controlled, we will stop the acitretin.  We will continue to hold M7824 at this time as well. Recommended that she get CBC performed next week at home with her primary oncologist and receive RBC is needed.   As far as her MDS, this was likely present at baseline. She will need follow-up with a hematologist for management of this. She has been provided with contacts at JHU and has made an appointment with them in 3 weeks. Also while previously discussed administering ESA given her low epo levels in the setting of MDS, I prefer not to give ESA to this patient given she has another malignancy. Per the boxed warning on the prescribing information for ESA, administration of ESA in cancer patients resulted in shortened overal survival, increased risk of tumor progression in breast, NSCLC, HNSCC, and cervical cancers. Also increased risk of VTEs in this patient population. In addition, since I suspect the acitretin is the cause of her sudden drop in hgb (and not the low grade MDS), we will allow time for RBC recovery with stopping the acitretin in the coming weeks.   RTC 2 weeks for follow-up.	
Electronic Signatures:
DeMaria, Peter J (MD)  (Signed 10/01/2019 14:18)
	Entered: Introduction, History, Subjective, Problem List, Vital Signs, I&amp;O, Pain from Nurse Charting, Physical Examination, Comments Regarding Medications, Labs, Imaging Sciences Results, Assessment and Plan
	Authored: Introduction, History, Subjective, Problem List, Physical Examination, Comments Regarding Medications, Labs, Imaging Sciences Results, Assessment and Plan
Gatti-Mays, Margaret (MD)  (Signed 10/02/2019 09:11)
	Co-Signer: Introduction, History, Subjective, Problem List, Physical Examination, Comments Regarding Medications, Labs, Imaging Sciences Results, Assessment and Plan
Last Updated: 10/02/2019 09:11 by Gatti-Mays, Margaret (MD)</t>
  </si>
  <si>
    <t xml:space="preserve">Introduction: 
Patient is a 63 year old Female. Current Attending is Dr. Julius Strauss MD.
History: 
Protocol Identification:
Institute: NCI	
Protocol Number: 2018-C-0056	
Visit Date: 09/17/2019	
History of Present Illness:
History of Present Illness: 	
A 63-year-old female metastatic, HPV+ SCC of the rectum with mets to the lung originally stage IIIC s/p chemoradiation, metastatic relapse s/p carbo/taxol followed by xeloda plus palliative rads to rectum and most recently M7824 C1D1 1/23/19 on protocol 18-c-0056, M7824 in HPV-associated malignancies who returns for follow up.
Current Regimen: M7824 1200 mg IV q2 weeks
Last Imaging: 8/19/19
Response: Ongoing partial response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18-c-0056 (M7824 in HPV malignancies). Received neupogen support starting on 1/22/19. 
Subjective: 
Subjective: 	
Interval History
- Last seen 2 weeks ago.  At that time, week 33 treatment with M7824 was held for metastatic, HPV+ SCC of the rectum with mets to the lung.  Today is week 35.
- No medication changes.  Needs refills for retinoid.
- Ongoing fatigue, worsening course, no longer relieved by rest and limiting her ability to carry out IADLs.  She was working until she started this trial (previously employed in IT).
- Ongoing but improved minimal bleeding from gums, rectum, and nose when blowing nose.
- Improved diarrhea, intermittent.  She does not feel like the diarrhea is worse on this medication – she previously had radiation and noted the diarrhea prior to starting this trial.
- Rashes improving with oral retinoid.
- 12 point ROS otherwise negative.
Problem List: 
Problem List: Metastatic, HPV+ SCC of the rectum with mets to the lung	
Vital Signs, I&amp;O, Pain from Nurse Charting: 
Flowsheet - Vital Signs:
01 Vital Sign Observations:
  09/17/2019 10:35	
Temperature (degrees C) degrees C: 37	
Heart Rate BPM: 69	
Systolic Blood Pressure Systolic mm Hg/: 117	
Diastolic Blood Pressure Diastolic mm Hg: 60	
Respiratory Rate breaths per minute: 18	
Physical Examination: 
General: Alert and oriented x 3, No acute distress, Interactive	
Neuro: CN2-12 intact, Strength 5/5	
HEENT: Normacephalic, red birthmark on left posterior neck, unchanged	
Pulmonary: Clear to auscultation bilaterally	
Cardiovascular: Regular rate and rhythm, No murmurs	
Abdomen: Soft, Non-tender	
Extremities: No edema, No clubbing, No cyanosis	
Skin: Bumpy skin on the chest, back, arms, legs  with some very minimal erythema.	
Other Findings: VITALS (last 24h) [retrieved for WAGNER, KAREN LOUISE at 09/17/2019 14:48]:   Tc: 37.0 Tmax: 37.0 @ 09/17/2019 10:35   HR: 69 (69 - 69)   BP: 117/60 (117/60 - 117/60)   RR: 18 (18 - 18) | SpO2: 98% (98% - 98%)   ====== Weight trend (most recent five) =====  71.2 (09-17-19)  70.2 (09-03-19)  71.1 (08-20-19)  70.8 (08-19-19)  71.3 (08-06-19)    ECOG 1	
Comments Regarding Medications: 
Comment on Medications: 	
Refer to medication reconciliation
Labs: 
Chemistry Results: 
Tumor Markers:	
  09/17/2019 10:54, CA 125	
CA 125.:    21.2, [1.9 - 16.3 U/mL], The testing method is a chemiluminescence assay manufactured by  Siemens Healthcare Diagnostics and performed on the Immulite  2500 analyzer. Values obtained with different assay methods  may be different and cannot be used interchangeably.	
  09/17/2019 10:54, CA 15-3	
CA 15-3.: 15.5, [0.0 - 29.9 U/mL], The testing method is a chemiluminescence assay manufactured by  Roche Diagnostics and performed on the Cobas 6000 analyzer.  Values obtained with different assay methods  may be different and cannot be used interchangeably.	
  09/17/2019 10:54, CA 19-9	
CA 19-9.: 5.8, [0.0 - 34.9 U/mL], The testing method is a chemiluminescence assay manufactured by  Roche Diagnostics and performed on the Cobas 6000 analyzer.  Values obtained with different assay methods  may be different and cannot be used interchangeably.	
  09/17/2019 10:54, CEA	
CEA.: 1.4,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09/17/2019 10:54, Acute Care Panel	
Sodium.: 138, [136 - 145 mmol/L]	
Potassium.: 4.2, [3.4 - 5.1 mmol/L]	
Chloride.: 101, [98 - 107 mmol/L]	
Total CO2.: 23, [22 - 29 mmol/L]	
Creatinine: 0.82, [0.51 - 0.95 mg/dL]	
eGFR (African-American): 88, [ NA]	
eGFR (non-African-American): 76,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99, [74 - 99 mg/dL]	
Urea Nitrogen.:    35, [8 - 23 mg/dL]	
Anion Gap: 14, [7 - 16 mmol/L]	
  09/17/2019 10:54, CRP, High Sensitivity, Comprehensive	
CRP, High Sensitivity, Comprehensive.:    47.40, [0.00 - 4.99 mg/L], CVD risk assessment in adults:  Low Risk         &lt;1.0  Average Risk     1.0-3.0  High Risk        &gt;3.0  When the results are being used for risk assessment, patients with  persistently unexplained hsCRP levels of above 10 mg/L should be evaluated  for non-cardiovascular origins.	
  09/17/2019 10:54, Hepatic Panel	
Alkaline Phosphatase.: 93, [35 - 105 U/L]	
Alanine Aminotransferase.: 12, [0 - 33 U/L]	
Aspartate Aminotransferase.: 15, [0 - 32 U/L]	
Bilirubin, Total.: 0.5, [0.0 - 1.2 mg/dL]	
Bilirubin, Direct.: &lt;0.2, [0.0 - 0.3 mg/dL]	
  09/17/2019 10:54, Lipid Panel	
Cholesterol: 190, [0 - 199 mg/dL], ATP III adopts the following classification for adults  Adult (&gt;=18Y)  Desirable         &lt; 200  Borderline high risk 200-239  High risk         &gt;= 240    Pediatric (2-17Y)  Desirable         &lt; 170  Borderline high risk 170-199  High risk         &gt;199	
HDL Cholesterol.: 35, [ mg/dL], Adult (&gt;=18y):  Low (high risk) &lt; 40  High (low risk) &gt;= 60    Pediatric (2-17y)  Low (abnormal)  &lt;35	
LDL Cholesterol-Calculated: 117, [ mg/dL], Adult (&gt;=18Y):  LDL cholesterol optimal &lt; 100  Near or above optimal 100-129  Borderline high risk    130-159  High risk                 160-189  Very high risk          &gt;= 190    Pediatric (2-17Y):  LDL cholesterol Acceptable  &lt;110  Borderline high risk        110-130  Elevated                    &gt;130	
Triglycerides:    188, [0 - 149 mg/dL], ATP III adopts the following classification  triglycerides:  Normal triglycerides:      Less than 150 mg/dL.  Borderline-high triglycerides:    150-199 mg/dL.  High triglycerides:      200-499 mg/dL.  Very high triglycerides:   Greater than or equal to 500 mg/dL.	
  09/17/2019 10:54, Mineral Panel	
Albumin: 4.0, [3.5 - 5.2 g/dL]	
Calcium.: 2.51, [2.15 - 2.55 mmol/L]	
Magnesium.: 0.70, [0.66 - 1.07 mmol/L]	
Phosphorus.:    4.9, [2.5 - 4.5 mg/dL]	
  09/17/2019 10:54, Protein, Total	
Protein, Total: 7.2, [6.4 - 8.3 g/dL]	
Hematology Results: 
Blood Count and Sed Rate:	
  09/17/2019 10:54, CBC + Diff	
WBC:    1.47, [3.98 - 10.04 K/mcL]	
RBC:    2.31, [3.93 - 5.22 M/mcL]	
HGB:    7.2, [11.2 - 15.7 g/dL]	
HCT:    21.9, [34.1 - 44.9 %]	
MCV: 94.8, [79.4 - 94.8 fL]	
MCH: 31.2, [25.6 - 32.2 pg]	
MCHC: 32.9, [32.2 - 35.5 g/dL]	
RDW:    14.6, [11.7 - 14.4 %]	
Platelet Count: 176, [173 - 369 K/mcL]	
MPV: 10.7, [9.4 - 12.3 fL]	
Nucleated RBC: 0.0, [0.0 - 0.2 /100 WBC]	
Nucleated RBC Absolute: 0.00, [0.00 - 0.01 K/mcL]	
Manual Differential: [ NA], PERFORMED	
Neutrophils:    26.7, [34.0 - 71.1 %]	
Bands: [ NA], with Neutrophil	
Metamyelocytes:    0.5, [0.0 - 0.3 %]	
Myelocytes:    0.5, [0.0 - 0.3 %]	
Lymphocytes: 49.2, [19.3 - 51.7 %]	
Variant Lymphocytes: 0.5, [ %]	
Monocytes.: 12.1, [4.7 - 12.5 %]	
Eosinophils:    8.4, [0.7 - 5.8 %]	
Basophils:    2.1, [0.1 - 1.2 %]	
Neutrophil Absolute:    0.39, [1.56 - 6.13 K/mcL]	
Lymphocyte Absolute:    0.73, [1.18 - 3.74 K/mcL]	
Monocyte Absolute:    0.18, [0.24 - 0.86 K/mcL]	
Eosinophil Absolute: 0.12, [0.04 - 0.36 K/mcL]	
Basophil Absolute: 0.03, [0.01 - 0.08 K/mcL]	
Giant Thrombocytes: see note, [ NA], Present	
Hypochromasia: see note, [ NA], 6-14% (Mild)	
Morphology Comment: Reviewed, [ NA]	
  09/17/2019 10:54, ESR	
Erythrocyte Sedimentation Rate:    &gt;140.0, [0.0 - 42.0 mm/hr]	
  09/17/2019 13:50, Peripheral Blood Smear Prep, Routine	
Peripheral Blood Smear Prep, Routine.: NOTE:, [ NA], Slide available in the Hematology lab.	
  09/17/2019 13:50, Reticulocyte Count	
Reticulocyte %: 0.95, [0.50 - 1.70 %]	
Reticulocyte Absolute: 22.2, [16.4 - 77.6 K/mcL]	
Reticulocyte Hemoglobin: 33.9, [29.0 - 35.0 pg]	
Immature Platelet Fraction: 3.7, [0.9 - 11.2 %]	
Immature Reticulocyte Fraction: 12.5, [3.0 - 15.9 %]	
Comments Regarding Lab or Cardiology Results: 
Comment on Lab Results: Anemia and neutropenia	
Assessment and Plan: 
Assessment: Karen X is a 63-year-old caucasian female with metastatic, HPV+ SCC of the rectum with mets to the lung presents to NCI for protocol 18-C-0056, M7824 in HPV-associated malignancies, in ongoing PR.   Keratoacanthomas are responding to topical steroids and oral retinoid.    Fatigue is limiting IADLs likely secondary to anemia.   Neutropenia is worsening.   Week 33 was held and fatigue did not improve.  We will continue to hold treatment at this time.   ECOG 1.	
Plans: 	
Metastatic HPV+ Rectal SCC with mets to the lung 
- Continue to hold Week 35 (33 was held 2 weeks ago) of M7824 (bifunctional anti-PD-L1/TGFß Trap fusion protein)
- Response: ongoing PR
Symptomatic anemia
- Transfuse 1 unit PRBC in Day Hospital.  Blood consent done in clinic.
Neutropenia and Anemia
- Hematology consult.  Discussed with Dr. Sahu, who saw patient previously this summer in 2019.  Orders placed at their request.  Pending bone marrow biopsy.
- Counseled patient regarding fevers and need for emergent antibiotics if febrile.
- Hold GCSF at this time.
Keratoacanthoma
- Confirmed by skin biopsy on 7/23/19; plan for wider excision by dermatology
- Continue Acitretin 20 mg PO daily . Will watch for toxicity (hepatotoxicity, TG elevation)
- continue hydroxyzine and c/w topical triamcinolone to body
- refilled Acitretin today
Patient seen and discussed with Dr. Abdul Sater and Dr Strauss
Peter J DeMaria MD
NCI Clinical Fellow
Electronic Signatures:
DeMaria, Peter J (MD)   (Signed 09/17/2019 14:55)
	Entered: Introduction, Physical Examination, Subjective, Problem List, Comments Regarding Medications, Comments Regarding Lab or Cardiology Results, Assessment and Plan, Labs, Vital Signs, I&amp;O, Pain from Nurse Charting, History
	Authored: Introduction, Physical Examination, Subjective, Problem List, Comments Regarding Medications, Comments Regarding Lab or Cardiology Results, Assessment and Plan, Labs, History
Strauss, Julius Y (MD)   (Signed 09/17/2019 17:20)
	Co-Signer: Introduction, Physical Examination, Subjective, Problem List, Comments Regarding Medications, Comments Regarding Lab or Cardiology Results, Assessment and Plan, Labs, History
Last Updated: 09/17/2019 17:20 by Strauss, Julius Y (MD)
</t>
  </si>
  <si>
    <t xml:space="preserve">Introduction: 
Patient is a 63 year old Female. Current Attending is Dr. Abdul Sater.
History: 
Protocol Identification:
Institute: NCI	
Protocol Number: 2018-C-0056	
Visit Date: 09/03/2019	
History of Present Illness:
History of Present Illness: 	
A 63-year-old female metastatic, HPV+ SCC of the rectum with mets to the lung originally stage IIIC s/p chemoradiation, metastatic relapse s/p carbo/taxol followed by xeloda plus palliative rads to rectum and most recently M7824 C1D1 1/23/19 on protocol 18-c-0056, M7824 in HPV-associated malignancies who returns for follow up.
Current Regimen: M7824 1200 mg IV q2 weeks
Last Imaging: 8/19/19
Response: Ongoing partial response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18-c-0056 (M7824 in HPV malignancies). Received neupogen support starting on 1/22/19. 
Subjective: 
Subjective: 	
Interval History
- Last seen 2 weeks ago.  Today is Week 33 treatment with M7824 for metastatic, HPV+ SCC of the rectum with mets to the lung.
- No medication changes.  Needs refills for triamcinolone ointment, retinoid, Demerol for rigors related to Neulasta.
- Ongoing fatigue, relieved by rest but limiting her ability to carry out IADLs.  She was working until she started this trial (previously employed in IT).
- Ongoing minimal bleeding from gums, rectum, and nose when blowing nose.
- Ongoing diarrhea, intermittent.  She does not feel like the diarrhea is worse on this medication – she previously had radiation and noted the diarrhea prior to starting this trial.
- Weight slowly trending down.
- 12 point ROS otherwise negative.
Problem List: 
Problem List: metastatic, HPV+ SCC of the rectum with mets to the lung	
Vital Signs, I&amp;O, Pain from Nurse Charting: 
Flowsheet - Vital Signs:
01 Vital Sign Observations:
  09/03/2019 10:09	
Temperature (degrees C) degrees C: 36.1	
Heart Rate BPM: 63	
Systolic Blood Pressure Systolic mm Hg/: 118	
Diastolic Blood Pressure Diastolic mm Hg: 64	
Respiratory Rate breaths per minute: 18	
Physical Examination: 
General: Alert and oriented x 3, No acute distress, Interactive	
Neuro: CN2-12 intact, Strength 5/5	
HEENT: Normacephalic, red birthmark on left posterior neck, unchanged	
Pulmonary: Clear to auscultation bilaterally	
Cardiovascular: Regular rate and rhythm, No murmurs	
Abdomen: Soft, Non-tender	
Extremities: No edema, No clubbing, No cyanosis	
Skin: Bumpy skin on the chest, back, arms, legs  with some very minimal erythema.	
Other Findings: Skin biopsy site (left forearm): healing.   ECOG 1	
Comments Regarding Medications: 
Comment on Medications: 	
Refer to medication reconciliation
Labs: 
Chemistry Results: 
Tumor Markers:	
  09/03/2019 10:43, CA 125	
CA 125.:    22.6, [1.9 - 16.3 U/mL], The testing method is a chemiluminescence assay manufactured by  Siemens Healthcare Diagnostics and performed on the Immulite  2500 analyzer. Values obtained with different assay methods  may be different and cannot be used interchangeably.	
Serum and Blood Chemistry:	
  09/03/2019 10:43, Acute Care Panel	
Sodium.: 142, [136 - 145 mmol/L]	
Potassium.: 4.2, [3.4 - 5.1 mmol/L]	
Chloride.: 103, [98 - 107 mmol/L]	
Total CO2.: 22, [22 - 29 mmol/L]	
Creatinine: 0.78, [0.51 - 0.95 mg/dL]	
eGFR (African-American): 93, [ NA]	
eGFR (non-African-American): 81,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95, [74 - 99 mg/dL]	
Urea Nitrogen.: 22, [8 - 23 mg/dL]	
Anion Gap:    17, [7 - 16 mmol/L]	
  09/03/2019 10:43, CRP, High Sensitivity, Comprehensive	
CRP, High Sensitivity, Comprehensive.:    18.30, [0.00 - 4.99 mg/L], CVD risk assessment in adults:  Low Risk         &lt;1.0  Average Risk     1.0-3.0  High Risk        &gt;3.0  When the results are being used for risk assessment, patients with  persistently unexplained hsCRP levels of above 10 mg/L should be evaluated  for non-cardiovascular origins.	
  09/03/2019 10:43, Hepatic Panel	
Alkaline Phosphatase.: 90, [35 - 105 U/L]	
Alanine Aminotransferase.: 10, [0 - 33 U/L]	
Aspartate Aminotransferase.: 14, [0 - 32 U/L]	
Bilirubin, Total.: 0.4, [0.0 - 1.2 mg/dL]	
Bilirubin, Direct.: &lt;0.2, [0.0 - 0.3 mg/dL]	
  09/03/2019 10:43, Mineral Panel	
Albumin: 4.1, [3.5 - 5.2 g/dL]	
Calcium.:    2.58, [2.15 - 2.55 mmol/L]	
Magnesium.: 0.71, [0.66 - 1.07 mmol/L]	
Phosphorus.: 3.9, [2.5 - 4.5 mg/dL]	
  09/03/2019 10:43, Protein, Total	
Protein, Total: 7.5, [6.4 - 8.3 g/dL]	
Hematology Results: 
Blood Count and Sed Rate:	
  09/03/2019 10:43, CBC + Diff	
WBC:    1.97, [3.98 - 10.04 K/mcL]	
RBC:    2.92, [3.93 - 5.22 M/mcL]	
HGB:    9.3, [11.2 - 15.7 g/dL]	
HCT:    28.5, [34.1 - 44.9 %]	
MCV:    97.6, [79.4 - 94.8 fL]	
MCH: 31.8, [25.6 - 32.2 pg]	
MCHC: 32.6, [32.2 - 35.5 g/dL]	
RDW:    15.4, [11.7 - 14.4 %]	
Platelet Count: 188, [173 - 369 K/mcL]	
MPV: 10.4, [9.4 - 12.3 fL]	
Nucleated RBC: 0.0, [0.0 - 0.2 /100 WBC]	
Nucleated RBC Absolute: 0.00, [0.00 - 0.01 K/mcL]	
Neutrophils: 40.6, [34.0 - 71.1 %]	
Bands: [ NA], with Neutrophil	
Immature Granulocytes: 0.0, [0.0 - 0.4 %]	
Lymphocytes: 32.5, [19.3 - 51.7 %]	
Monocytes.:    18.8, [4.7 - 12.5 %]	
Eosinophils:    6.6, [0.7 - 5.8 %]	
Basophils:    1.5, [0.1 - 1.2 %]	
Neutrophil Absolute:    0.80, [1.56 - 6.13 K/mcL]	
Immature Granulocytes Absolute: 0.00, [0.00 - 0.03 K/mcL]	
Lymphocyte Absolute:    0.64, [1.18 - 3.74 K/mcL]	
Monocyte Absolute: 0.37, [0.24 - 0.86 K/mcL]	
Eosinophil Absolute: 0.13, [0.04 - 0.36 K/mcL]	
Basophil Absolute: 0.03, [0.01 - 0.08 K/mcL]	
  09/03/2019 10:43, ESR	
Erythrocyte Sedimentation Rate:    100.0, [0.0 - 42.0 mm/hr]	
Comments Regarding Lab or Cardiology Results: 
Comment on Lab Results: CA 125 22.6 more or less unchanged ANC 800	
Assessment and Plan: 
Assessment: Karen X is a 63-year-old caucasian female with metastatic, HPV+ SCC of the rectum with mets to the lung presents to NCI for protocol 18-C-0056, M7824 in HPV-associated malignancies, in ongoing PR.   Keratoacanthomas are responding to topical steroids and oral retinoid.  Fatigue is limiting IADLs with no clear cause - warrants a hold of treatment this week.   Note, ANC is 800 and patient receives growth factor support when treated, with meperidine premedication for rigors from Neulasta.   ECOG 1	
Plans: 	
Metastatic HPV+ Rectal SCC with mets to the lung 
- Hold Week 33 of M7824 (bifunctional anti-PD-L1/TGFß Trap fusion protein)
- Return in 2 weeks for next treatment
Fatigue
- Give 1 L of NS in Day Hospital and check thyroid and hormonal studies.
Keratoacanthoma
- Confirmed by skin biopsy on 7/23/19; plan for wider excision by dermatology
- Continue Acitretin 20 mg PO daily . Will watch for toxicity (hepatotoxicity, TG elevation)
- continue hydroxyzine and c/w topical triamcinolone to body
- refilled triamcinolone and Acitretin today
Cytopenia, baseline ANC ~800
- Differential includes bone marrow suppression from previous radiation/chemotherapy vs. MDS
- Given plt nml, and Hb stable, will hold bone marrow bx at this time
- will give Neulasta as needed when ANC &lt; 800 (but has intolerance, with meperdine prn rigor, and dicyclomine prn abd cramps, and loperamide prn diarrhea). Will also prescribe demerol when she gets Neulasta; no need for Neulasta 8/20/19
- Hematology consulted previously 
Patient seen and discussed with Dr. Abdul Sater and Dr Strauss
Peter J DeMaria MD
NCI Clinical Fellow
Electronic Signatures for Addendum Section: 
Abdul Sater, Houssein (MD) (Signed Addendum 09/03/2019 16:51)
	Patient seen with fellow. Agree with A/P. In brief, pt is in her 33rd week on M7824, and now p/w increased fatigue. After discussion with patient, we opted to give the patient a break, and examine reasons why her fatigue has worsened over the course of few weeks.	
Brownell, Isaac F (MD) (Signed Addendum 09/03/2019 17:09)
	Saw patient in Day Hospital for followup on KAs and pruritus on M7824.  Drug being held today for fatigue. Overall skin is stable/improved.  The KA biopsy site on left forearm has now healed and there is only a small 3mm think keratotic papule within the well-healed scar - no evidence of deep lesion by palpation.  Patient tolerating 20mg acitretin without complication. Will continue to monitor.  It is possible we can avoid re-excising the left forearm site if the recurrent KA regresses on its own.	
Electronic Signatures:
Abdul Sater, Houssein (MD)   (Signed 09/04/2019 12:57)
	Co-Signer: Introduction, Physical Examination, Subjective, Problem List, Comments Regarding Medications, Comments Regarding Lab or Cardiology Results, Assessment and Plan, Labs, History
DeMaria, Peter J (MD)   (Signed 09/03/2019 14:54)
	Entered: Introduction, Physical Examination, Subjective, Problem List, Comments Regarding Medications, Comments Regarding Lab or Cardiology Results, Assessment and Plan, Labs, Vital Signs, I&amp;O, Pain from Nurse Charting, History
	Authored: Introduction, Physical Examination, Subjective, Problem List, Comments Regarding Medications, Comments Regarding Lab or Cardiology Results, Assessment and Plan, Labs, History
Last Updated: 09/04/2019 12:57 by Abdul Sater, Houssein (MD)
</t>
  </si>
  <si>
    <t xml:space="preserve">Introduction: 
Patient is a 63 year old Female. Current Attending is Dr. Abdul Sater.
History: 
History of Present Illness:
History of Present Illness: 	
63 y/o woman w/ metastatic, HPV+ SCC of the rectum with mets to the lung originally stage IIIC s/p chemoradiation, metastatic relapse s/p carbo/taxol followed by xeloda plus palliative rads to rectum and most recently M7824 C1D1 1/23/19 on protocol 18-c-0056, M7824 in HPV-associated malignancies who returns for follow up.
Current Regimen: M7824 1200 mg IV q2 weeks
Last Imaging: 7/09/19
Response: Partial response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18-c-0056 (M7824 in HPV malignancies). Received neupogen support starting on 1/22/19. 
Subjective: 
Subjective: 	
Interval History:
She reports to doing fairly well overall.  She continues to have pruritic rash throughout her body (particularly on back) that has been improving slightly.  She has been taking the Acitretin, which was increased to 20 mg 2 weeks ago. She has some new keratoacanthoma lesions on shoulders, but others seem to be improving.  She does report some relief with triamcinolone.  Otherwise, her energy is stable; she is able to walk for some distances (she and her husband went shopping last weekend), but it does tire her out.  She is taking naps in the middle of the day.  She reports ome intermittent diarrhea, based on what she eats (some things make it worse).  She does have some minimal gingival bleeding and rectal bleeding with wiping.
On review of systems, the patient denies fever, chills, cough, chest pain, abdominal pain, dysuria, vomiting, shortness of breath, headaches, vision changes, constipation, blood in the urine.
Problem List: 
Problem List: metastatic, HPV+ SCC of the rectum with mets to the lung	
Vital Signs, I&amp;O, Pain from Nurse Charting: 
Flowsheet - Vital Signs:
01 Vital Sign Observations:
  08/20/2019 11:07	
Reason : Outpatient Visit	
Temperature (degrees C) degrees C: 36.9	
Temperature Device Used: Infrared ear thermometer (oral mode)	
Heart Rate BPM: 73	
Heart Rate Pulse Source: Brachial artery	
Systolic Blood Pressure Systolic mm Hg/: 123	
Diastolic Blood Pressure Diastolic mm Hg: 64	
Blood Pressure Location: Right; Arm	
BP/HR Measured By BP/HR Measured By: Electronic device	
Position for BP/HR Position for Blood Pressure: Sitting	
Cuff Size: Adult	
Respiratory Rate breaths per minute: 18	
Oxygen Saturation (SPO2) O2 sat %: 100	
Room Air : Yes	
Activity Related To Vital Signs : At rest	
Weight (kg) kg: 71.1	
Physical Examination: 
General: Alert and oriented x 3	
HEENT: Normacephalic, red birthmark on left posterior neck, unchanged	
Pulmonary: Clear to auscultation bilaterally	
Cardiovascular: Regular rate and rhythm, No murmurs	
Abdomen: Soft, Non-tender	
Extremities: No edema, No clubbing, No cyanosis	
Skin: bumpy skin on the chest, back, arms, legs  with some very minimal erythema.	
Other Findings: Skin biopsy site (left forearm): not completely healed with clear discharge, with small keratoacanthoma lesion in central area. Remains stable.   ECOG 1	
Labs: 
Chemistry Results: 
Tumor Markers:	
  08/19/2019 13:23, CA 125	
CA 125.:    21.8, [1.9 - 16.3 U/mL], The testing method is a chemiluminescence assay manufactured by  Siemens Healthcare Diagnostics and performed on the Immulite  2500 analyzer. Values obtained with different assay methods  may be different and cannot be used interchangeably.	
Serum and Blood Chemistry:	
  08/19/2019 13:23, Acute Care Panel	
Sodium.: 138, [136 - 145 mmol/L]	
Potassium.: 3.7, [3.4 - 5.1 mmol/L]	
Chloride.: 101, [98 - 107 mmol/L]	
Total CO2.: 25, [22 - 29 mmol/L]	
Creatinine: 0.75, [0.51 - 0.95 mg/dL]	
eGFR (African-American): 98, [ NA]	
eGFR (non-African-American): 85,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90, [74 - 99 mg/dL]	
Urea Nitrogen.:    24, [8 - 23 mg/dL]	
Anion Gap: 12, [7 - 16 mmol/L]	
  08/19/2019 13:23, Amylase	
Amylase.: 66, [28 - 100 U/L]	
  08/19/2019 13:23, CRP, High Sensitivity, Comprehensive	
CRP, High Sensitivity, Comprehensive.:    12.70, [0.00 - 4.99 mg/L], CVD risk assessment in adults:  Low Risk         &lt;1.0  Average Risk     1.0-3.0  High Risk        &gt;3.0  When the results are being used for risk assessment, patients with  persistently unexplained hsCRP levels of above 10 mg/L should be evaluated  for non-cardiovascular origins.	
  08/19/2019 13:23, Hepatic Panel	
Alkaline Phosphatase.: 94, [35 - 105 U/L]	
Alanine Aminotransferase.: 11, [0 - 33 U/L]	
Aspartate Aminotransferase.: 13, [0 - 32 U/L]	
Bilirubin, Total.: 0.4, [0.0 - 1.2 mg/dL]	
Bilirubin, Direct.: &lt;0.2, [0.0 - 0.3 mg/dL]	
  08/19/2019 13:23, Lipase	
Lipase: 56, [13 - 60 U/L]	
  08/19/2019 13:23, Mineral Panel	
Albumin: 4.1, [3.5 - 5.2 g/dL]	
Calcium.: 2.40, [2.15 - 2.55 mmol/L]	
Magnesium.: 0.68, [0.66 - 1.07 mmol/L]	
Phosphorus.: 3.0, [2.5 - 4.5 mg/dL]	
  08/19/2019 13:23, Protein, Total	
Protein, Total: 7.1, [6.4 - 8.3 g/dL]	
Endocrine Tests:	
  08/19/2019 13:23, Adrenocorticotropic Hormone	
Adrenocorticotropic Hormone.: 20.6, [5.0 - 46.0 pg/mL]	
  08/19/2019 13:23, Thyroid Stimulating Hormone	
Thyroid Stimulating Hormone.: 1.49, [0.27 - 4.20 mcIU/mL], Mass Spectrometry T3, T4, Reverse T3, FT3, FT4 will be performed  if TSH &gt; 10.0 mcIU/mL.	
  08/19/2019 13:23, Thyroxine, Free	
Thyroxine, Free.: 1.2, [0.9 - 1.7 ng/dL]	
Hematology Results: 
Blood Count and Sed Rate:	
  08/19/2019 13:23, CBC + Diff	
WBC:    3.08, [3.98 - 10.04 K/mcL]	
RBC:    2.88, [3.93 - 5.22 M/mcL]	
HGB:    8.8, [11.2 - 15.7 g/dL]	
HCT:    27.4, [34.1 - 44.9 %]	
MCV:    95.1, [79.4 - 94.8 fL]	
MCH: 30.6, [25.6 - 32.2 pg]	
MCHC:    32.1, [32.2 - 35.5 g/dL]	
RDW:    15.6, [11.7 - 14.4 %]	
Platelet Count:    128, [173 - 369 K/mcL]	
MPV: 10.5, [9.4 - 12.3 fL]	
Nucleated RBC: 0.0, [0.0 - 0.2 /100 WBC]	
Nucleated RBC Absolute: 0.00, [0.00 - 0.01 K/mcL]	
Neutrophils: 66.0, [34.0 - 71.1 %]	
Bands: [ NA], with Neutrophil	
Immature Granulocytes:    0.6, [0.0 - 0.4 %]	
Lymphocytes: 21.4, [19.3 - 51.7 %]	
Monocytes.: 7.8, [4.7 - 12.5 %]	
Eosinophils: 3.2, [0.7 - 5.8 %]	
Basophils: 1.0, [0.1 - 1.2 %]	
Neutrophil Absolute: 2.03, [1.56 - 6.13 K/mcL]	
Immature Granulocytes Absolute: 0.02, [0.00 - 0.03 K/mcL]	
Lymphocyte Absolute:    0.66, [1.18 - 3.74 K/mcL]	
Monocyte Absolute: 0.24, [0.24 - 0.86 K/mcL]	
Eosinophil Absolute: 0.10, [0.04 - 0.36 K/mcL]	
Basophil Absolute: 0.03, [0.01 - 0.08 K/mcL]	
  08/19/2019 13:23, ESR	
Erythrocyte Sedimentation Rate:    94.0, [0.0 - 42.0 mm/hr]	
Research:	
  08/19/2019 13:23, Research, Blood	
Research, Blood: Research order collected on 08/19/2019 13:23	
Research, Blood: Research order collected on 08/19/2019 13:23	
Research, Blood: Research order collected on 08/19/2019 13:23	
Immunology Results: 
Flow Cytometry:	
  08/19/2019 13:23, Lymphocyte Phenotyping - CD4/CD8	
CD3%: 66.8, [60.0 - 83.7 %]	
CD3#:    441, [714 - 2266 /uL]	
CD4/CD3%: 43.9, [31.9 - 62.2 %]	
CD4/CD3#:    290, [359 - 1565 /uL], CD3+/CD4+/CD8+ is 6.6%	
CD8/CD3%: 14.5, [11.2 - 34.8 %]	
CD8/CD3#:    96, [178 - 853 /uL]	
Comment, Lymphocyte Phenotyping: see note, [ NA], The performance characteristics for this test were validated  by the NIH Immunology Flow Cytometry Laboratory. The FDA has  not approved it, however, the FDA has determined that such  approval is not required. This laboratory is certified under  the Clinical Laboratory Improvement Amendments of 1988 as  qualified to perform high complexity clinical laboratory  testing.	
Imaging Sciences Results: 
Radiology Results - Computerized Tomography: 
Computerized Tomography:	
  08/19/2019 14:58, CT Chest/Abdomen/Pelvis	
CT Chest/Abdomen/Pelvis: Exam:  CT Chest, Abdomen + Pelvis      Exam Date:  8/19/2019      Accession #:  CT5000627784      Ordered By:  Strauss, Julius      CLINICAL INDICATION:   Rectal Cancer      TECHNIQUE:  CT chest, abdomen and pelvis, 120 ml Omnipaque-300 was   administered.      Oral Omnipaque was administered.      COMPARISON:  7/9/2019, 4/15/2019, 9/12/2018, 8/17/2018      FINDINGS:      Chest CT: Heart size, chamber morphology: Cardiac chambers are normal.      Vascular: coronary, aorta, great vessels: The coronaries are   noncalcified. The aorta and pulmonary arteries are normal.      Mediastinum: The thyroid glands are normal. No mediastinal   adenopathy. The hilar are normal.      Lungs, pleurae:  There is a tiny left-sided pulmonary nodule (series   4, image 90), stable. No additional pulmonary nodules. Haziness near   both lung bases presumably related to the degree of inspiration.      Abdomen CT: Liver, spleen, biliary, gallbladder: Negative      Pancreas, GI upper abdominal hollow organs: The stomach duodenum and   pancreas are normal.      GU Kidneys, ureters, adrenal glands: The adrenals and kidneys are   normal.      GI Small and large bowel, mesentery, peritoneum: The bowel is normal.   Multiple diverticula in the sigmoid colon. Residualthickening around   the rectum from prior treatment.      Pelvic CT:  Central pelvis, sidewalls: Soft tissue density behind the   bladder of uncertain significance measuring (4.6 cm x 2.0 cm) (series   2, image 113) versus 3.9 x 2.2. Status post hysterectomy.      Osseous structures, spine, body wall, soft tissues: Sacrum L5, L4, L3   and part of L2 have a mottled appearance consistent with lytic   metastases or similar process. Significant degenerative changes are   also present.      Lymph nodes, abdominopelvic vascular: Negative      IMPRESSION:      Residual thickening around the rectum but no evidence of a mass.   There is a soft tissue mass directly anterior to the rectum which is   slightly larger than it was on the prior study. Possible lytic   lesions in the lower lumbar spine however these findings remain   stable since 08/17/2018.      Attending Radiologist:  Peter Choyke, MD   signed: 8/19/2019 5:03:13   PM         N	
Assessment and Plan: 
Assessment: Mrs. X is a 63 yo F w/ metastatic, HPV+ SCC of the rectum with mets to the lung presents to NCI for protocol 18-c-0056, M7824 in HPV-associated malignancies, in PR.   Patient was seen by dermatology in clinic.  Will plan on removing keratoacanthoma on left forearm with wider excision in 1-2 weeks.  We will continue with Acitretin 20 mg PO daily (LFTs wnl today; will need TG and LFT check on next visit).   We will treat with Week 31 of M7824.  No need for Neulasta as ANC is 2.03k (given if &lt;800).   ECOG 1	
Plans: 	
Metastatic HPV+ Rectal SCC with mets to the lung 
- Continue M7824 (bifunctional anti-PD-L1/TGFß Trap fusion protein)
- Will consider to hold the treatment based on toxicity (keratoacanthoma, itchiness fatigue)
- Return in 2 weeks for next treatment
Keratoacanthoma
- Confirmed by skin biopsy on 7/23/19; plan for wider excision by dermatology
- Continue Acitretin 20 mg PO daily . Will watch for toxicity (hepatotoxicity, TG elevation)
- continue hydroxyzine and c/w topical triamcinolone to body
- refilled triamcinolone and Acitretin today
Cytopenia, baseline ANC ~800
- Differential includes bone marrow suppression from previous radiation/chemotherapy vs. MDS
- Given plt nml, and Hb stable, will hold bone marrow bx at this time
- will give Neulasta as needed when ANC &lt; 800 (but has intolerance, with meperdine prn rigor, and dicyclomine prn abd cramps, and loperamide prn diarrhea). Will also prescribe demerol when she gets Neulasta; no need for Neulasta 8/20/19
- Hematology consulted previously 
Fatigue, lightheadedness
-AM cortisol level normal
-pt reports that she tries to get up more slowly 
-Currently stable
Patient seen and discussed with Dr. Abdul Sater
Electronic Signatures:
Abdul Sater, Houssein (MD)   (Signed 08/22/2019 16:18)
	Co-Signer: Introduction, Physical Examination, Subjective, Problem List, Assessment and Plan, Labs, Vital Signs, I&amp;O, Pain from Nurse Charting, Imaging Sciences Results, History
Puthiamadathil, Jeevan M (MD)   (Signed 08/22/2019 08:03)
	Authored: Introduction, Physical Examination, Subjective, Problem List, Assessment and Plan, Labs, Vital Signs, I&amp;O, Pain from Nurse Charting, Imaging Sciences Results, History
Last Updated: 08/22/2019 16:18 by Abdul Sater, Houssein (MD)
</t>
  </si>
  <si>
    <t>Introduction: 
Patient is a 63 year old Female. Current Attending is Dr. Strauss.
History: 
History of Present Illness:
History of Present Illness: 	
63 y/o woman w/ metastatic, HPV+ SCC of the rectum with mets to the lung originally stage IIIC s/p chemoradiation, metastatic relapse s/p carbo/taxol followed by xeloda plus palliative rads to rectum and most recently M7824 C1D1 1/23/19 on protocol 18-c-0056, M7824 in HPV-associated malignancies who returns for follow up.
Current Regimen: M7824 1200 mg IV q2 weeks
Last Imaging: 5/28/19
Response: Partial response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18-c-0056 (M7824 in HPV malignancies). Received neupogen support starting on 1/22/19. 
Subjective: 
Subjective: 	
Interval History: 
She reports the pruritic rash throughout her body has not been not so much changed even she started acitretin 10mg 2 weeks ago. She does not notice any new keratoacanthoma lesions, still has on arms and back. She is takes hydroxyzine and triamcinolone ointment with some relieve.
She had 2 times of loose stool in the last 2 weeks with tiny fresh blood which she has had since starting M7824. 
On review of systems, the patient denies fever, chills, cough, chest pain, abdominal pain, dysuria, vomiting, shortness of breath, headaches, vision changes, constipation, blood in the urine.
Reports good energy. 
Se also has ongoing fatigue, stable, no difficulty with doing daily staffs.
She worries about the heeling of the skin which was biopsied 2 weeks ago. She denies any inflammation signs such as swelling, redness or warmth but still has clear discharge.
Problem List: 
Problem List: metastatic, HPV+ SCC of the rectum with mets to the lung	
Vital Signs, I&amp;O, Pain from Nurse Charting: 
Flowsheet - Vital Signs:
01 Vital Sign Observations:
  08/06/2019 10:43	
Reason : Outpatient Visit	
Temperature (degrees C) degrees C: 36.7	
Temperature Device Used: Infrared ear thermometer (oral mode)	
Heart Rate BPM: 66	
Heart Rate Pulse Source: Brachial artery	
Systolic Blood Pressure Systolic mm Hg/: 123	
Diastolic Blood Pressure Diastolic mm Hg: 64	
Blood Pressure Location: Right; Arm	
BP/HR Measured By BP/HR Measured By: Electronic device	
Position for BP/HR Position for Blood Pressure: Sitting	
Cuff Size: Adult	
Respiratory Rate breaths per minute: 18	
Oxygen Saturation (SPO2) O2 sat %: 100	
Pulse Ox Frequency : PRN	
Room Air : Yes	
Activity Related To Vital Signs : At rest	
Weight (kg) kg: 71.3	
Physical Examination: 
General: Alert and oriented x 3	
HEENT: Normacephalic, red birthmark on left posterior neck, unchanged	
Pulmonary: Clear to auscultation bilaterally	
Cardiovascular: Regular rate and rhythm, No murmurs	
Abdomen: Soft, Non-tender	
Extremities: No edema, No clubbing, No cyanosis	
Skin: bumpy skin on the chest, back, arms, legs  with some very minimal erythema.	
Other Findings: Skin biopsy site (left forearm): not completely healed with clear discharge, with small keratoacanthoma lesion in central area.  ECOG 1	
Labs: 
Chemistry Results: 
Serum and Blood Chemistry:	
  08/06/2019 11:08, Acute Care Panel	
Sodium.: 138, [136 - 145 mmol/L]	
Potassium.:    4.9, [3.4 - 5.1 mmol/L], Specimen hemolyzed. Results may be falsely elevated	
Chloride.: 101, [98 - 107 mmol/L]	
Total CO2.: 27, [22 - 29 mmol/L]	
Creatinine: 0.73, [0.51 - 0.95 mg/dL]	
eGFR (African-American): 101, [ NA]	
eGFR (non-African-American): 87,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94, [74 - 99 mg/dL]	
Urea Nitrogen.: 21, [8 - 23 mg/dL]	
Anion Gap: 10, [7 - 16 mmol/L]	
  08/06/2019 11:08, CRP, High Sensitivity, Comprehensive	
CRP, High Sensitivity, Comprehensive.:    12.00, [0.00 - 4.99 mg/L], CVD risk assessment in adults:  Low Risk         &lt;1.0  Average Risk     1.0-3.0  High Risk        &gt;3.0  When the results are being used for risk assessment, patients with  persistently unexplained hsCRP levels of above 10 mg/L should be evaluated  for non-cardiovascular origins.	
  08/06/2019 11:08, Hepatic Panel	
Alkaline Phosphatase.: 75, [35 - 105 U/L]	
Alanine Aminotransferase.: 16, [0 - 33 U/L]	
Aspartate Aminotransferase.: [0 - 32 U/L], Hemolyzed	
Bilirubin, Total.: 0.5, [0.0 - 1.2 mg/dL]	
Bilirubin, Direct.: [0.0 - 0.3 mg/dL], Hemolyzed	
  08/06/2019 11:08, Lipid Panel	
Cholesterol:    215, [0 - 199 mg/dL], ATP III adopts the following classification for adults  Adult (&gt;=18Y)  Desirable         &lt; 200  Borderline high risk 200-239  High risk         &gt;= 240    Pediatric (2-17Y)  Desirable         &lt; 170  Borderline high risk 170-199  High risk         &gt;199	
HDL Cholesterol.: 42, [ mg/dL], Adult (&gt;=18y):  Low (high risk) &lt; 40  High (low risk) &gt;= 60    Pediatric (2-17y)  Low (abnormal)  &lt;35	
LDL Cholesterol-Calculated: 137, [ mg/dL], Adult (&gt;=18Y):  LDL cholesterol optimal &lt; 100  Near or above optimal 100-129  Borderline high risk    130-159  High risk                 160-189  Very high risk          &gt;= 190    Pediatric (2-17Y):  LDL cholesterol Acceptable  &lt;110  Borderline high risk        110-130  Elevated                    &gt;130	
Triglycerides:    178, [0 - 149 mg/dL], ATP III adopts the following classification  triglycerides:  Normal triglycerides:      Less than 150 mg/dL.  Borderline-high triglycerides:    150-199 mg/dL.  High triglycerides:      200-499 mg/dL.  Very high triglycerides:   Greater than or equal to 500 mg/dL.	
  08/06/2019 11:08, Mineral Panel	
Albumin: 4.0, [3.5 - 5.2 g/dL]	
Calcium.: 2.52, [2.15 - 2.55 mmol/L]	
Magnesium.: 0.72, [0.66 - 1.07 mmol/L]	
Phosphorus.: 4.3, [2.5 - 4.5 mg/dL]	
  08/06/2019 11:08, Protein, Total	
Protein, Total: 7.6, [6.4 - 8.3 g/dL]	
Hematology Results: 
Blood Count and Sed Rate:	
  08/06/2019 11:08, CBC + Diff	
WBC:    1.98, [3.98 - 10.04 K/mcL]	
RBC:    3.24, [3.93 - 5.22 M/mcL]	
HGB:    10.3, [11.2 - 15.7 g/dL]	
HCT:    31.3, [34.1 - 44.9 %]	
MCV:    96.6, [79.4 - 94.8 fL]	
MCH: 31.8, [25.6 - 32.2 pg]	
MCHC: 32.9, [32.2 - 35.5 g/dL]	
RDW:    16.0, [11.7 - 14.4 %]	
Platelet Count: 188, [173 - 369 K/mcL]	
MPV: 10.3, [9.4 - 12.3 fL]	
Nucleated RBC: 0.0, [0.0 - 0.2 /100 WBC]	
Nucleated RBC Absolute: 0.00, [0.00 - 0.01 K/mcL]	
Neutrophils: 37.9, [34.0 - 71.1 %]	
Bands: [ NA], with Neutrophil	
Immature Granulocytes:    1.5, [0.0 - 0.4 %]	
Lymphocytes: 32.3, [19.3 - 51.7 %]	
Monocytes.:    18.7, [4.7 - 12.5 %]	
Eosinophils:    7.6, [0.7 - 5.8 %]	
Basophils:    2.0, [0.1 - 1.2 %]	
Neutrophil Absolute:    0.75, [1.56 - 6.13 K/mcL]	
Immature Granulocytes Absolute: 0.03, [0.00 - 0.03 K/mcL]	
Lymphocyte Absolute:    0.64, [1.18 - 3.74 K/mcL]	
Monocyte Absolute: 0.37, [0.24 - 0.86 K/mcL]	
Eosinophil Absolute: 0.15, [0.04 - 0.36 K/mcL]	
Basophil Absolute: 0.04, [0.01 - 0.08 K/mcL]	
Assessment and Plan: 
Assessment: Mrs. X is a 63 yo F w/ metastatic, HPV+ SCC of the rectum with mets to the lung presents to NCI for protocol 18-c-0056, M7824 in HPV-associated malignancies, in PR.   Today we saw the patient with dermatologist. Even she still has had itchiness even she started acitretin 10mg 2 weeks ago. Todays LFT and TG are almost unremarkable range. Discussed with dermatologist and we will increase the dose of acitretin to 20mg once daily.  There is also new small keratoacanthoma-like lesion in the central of the excision site. We discussed with the patient about the treatment option (cryoablation vs. surgical resection) once the lesion gets bigger.   We also discussed with the patient about option to hold M7824 given her keratoacanthomas and ongoing good response with recent scan. She will consider.   Todays her ANC is low of 700s. We will give her Neulasta today. She will also take demerol after Neulasta.   ECOG 1	
Plans: 	
Metastatic HPV+ Rectal SCC with mets to the lung 
- Continue M7824 (bifunctional anti-PD-L1/TGFß Trap fusion protein)
- Will consider to hold the treatment based on toxicity (keratoacanthoma, itchiness fatigue)
- Return in 2 weeks for next treatment
Keratoacanthoma
- Confirmed by skin biopsy on 7/23/19
- Stable
- Started Acitretin 10mg but does not hel a lot. Will increase to 20mg once daily. Will keep toxicity (hepatotoxicity, TG elevation)
- continue hydroxyzine and c/w topical triamcinolone to body
- refilled triamcinolone today
Cytopenia, baseline ANC ~800
- Differential includes bone marrow suppression from previous radiation/chemotherapy vs. MDS
- Given plt nml, and Hb stable, will hold bone marrow bx at this time
- will give Neulasta as needed when ANC &lt; 800 (but has intolerance, with meperdine prn rigor, and dicyclomine prn abd cramps, and loperamide prn diarrhea). Will also prescribe demerol when she gets Neulasta.
- Hematology consulted previously 
Fatigue, lightheadedness
-AM cortisol level normal
-pt reports that she tries to get up more slowly 
Patient seen and discussed with Dr Strauss
Electronic Signatures for Addendum Section: 
Brownell, Isaac F (MD) (Signed Addendum 08/06/2019 22:07)
	Called to Oncology clinic for followup evaluation of patient with multiple pruritic keratoacanthomas on M7824. On 7/23/19 the patient had a shave removal of a large KA on the left forearm that had recurred and grew quickly after cryotherapy. She was also started on acitretin 10mg. The patient has no complaints at the healing biopsy site. There is a small keratotic papule at the base of the healing wound bed concerning for a recurrence (histology did show focal transection at the base). The patient is tolerating the acitretin. Triglycerides slightly elevated at 178 but LFTs and fasting lipids otherwise WNL. Patient reports no significant improvement in pruritus or skin complaints. Will continue topical steroids and oral antihistamines and will increase acitretin to 20mg with the evening meal. reviewed the r/b/a of acitretin and discussed sun avoidance strategies.	
Electronic Signatures:
Strauss, Julius Y (MD)  (Signed 08/06/2019 13:14)
	Co-Signer: Introduction, History, Subjective, Problem List, Vital Signs, I&amp;O, Pain from Nurse Charting, Physical Examination, Labs, Assessment and Plan
Takahashi, Nobuyuki (MD)  (Signed 08/06/2019 13:24)
	Authored: Introduction, History, Subjective, Problem List, Vital Signs, I&amp;O, Pain from Nurse Charting, Physical Examination, Labs, Assessment and Plan
Last Updated: 08/06/2019 22:07 by Brownell, Isaac F (MD)</t>
  </si>
  <si>
    <t>Introduction: 
Patient is a 63 year old Female. Current Attending is Gatti-Mays.
Subjective: 
Subjective: 	
Interval History: 
She reports pruritic rash throughout her body which is getting worse. She has been taking the hydroxyzine more and triamcinolone. The lesion on her left forearm is getting bigger
She notes that she had three episodes of diarrhea the night of treatment which responded to imodium. This was also accompanied by two episodes of vomiting. She took Zofran and that helped. She also had an episode of diarrhea this am but not further episodes. She had abdominal cramping with the diarrhea. 
Her appetite is good, no weight loss. No fevers or chills. She is having fatigue which responds to rest but she notes that the fatigue is getting worse as time goes on.  Today she feels a bit tired after the diarrhea this am. 
Review of systems
Negative except what is mentioned above
Problem List: 
Problem List: metastatic, HPV+ SCC of the rectum with mets to the lung	
Vital Signs, I&amp;O, Pain from Nurse Charting: 
Flowsheet - Vital Signs:
01 Vital Sign Observations:
  07/23/2019 11:23	
Temperature (degrees C) degrees C: 37.4	
Heart Rate BPM: 67	
Systolic Blood Pressure Systolic mm Hg/: 107	
Diastolic Blood Pressure Diastolic mm Hg: 60	
Respiratory Rate breaths per minute: 18	
Physical Examination: 
General: Alert and oriented x 3	
HEENT: Normacephalic, red birthmark on left posterior neck, unchanged	
Pulmonary: Clear to auscultation bilaterally	
Cardiovascular: Regular rate and rhythm, No murmurs	
Abdomen: Soft, Non-tender	
Extremities: No edema, No clubbing, No cyanosis	
Skin: bumpy skin on the chest, back, arms, legs  with some very minimal erythema.	
Other Findings: ECOG 1	
Assessment and Plan: 
Assessment: Mrs. X is a 63 yo F w/ metastatic, HPV+ SCC of the rectum with mets to the lung presents to NCI for protocol 18-c-0056, M7824 in HPV-associated malignancies, in PR.   ECOG 1	
Plans: 	
Metastatic HPV+ Rectal SCC with mets to the lung 
- Continue M7824 (bifunctional anti-PD-L1/TGFß Trap fusion protein)
- Return in 2 weeks for next treatment
Dermatitis/Keratoacanthomas
- New lesions seen over neck, arms and legs. 
-The large lesion on her left arm can be shaved rather than burned off given size. 
- Start Acitretin 10mg po daily. The side effects of liver damage has been discussed and therefore avoidance of alcohol is recommended. Will need to monitor labs closely. 
-Triglycerides are also increased on this medication so we will monitor them fasting on her visits. Other side effects are dry eyes, mouth and skin. 
- continue hydroxyzine and c/w topical triamcinolone to body
- Can put hydrocortisone to face if needed
- refilled triamcinolone and hydroxyzine
Cytopenia, baseline ANC ~800
- Differential includes bone marrow suppression from previous radiation/chemotherapy vs. MDS
- Given plt nml, and Hb stable, will hold bone marrow bx at this time
- will give neulasta as needed when ANC &lt; 800 (but has intolerance, with meperdine prn rigor, and dicyclomine prn abd cramps, and loperamide prn diarrhea)
- Hematology consulted previously 
Fatigue, lightheadedness
-AM cortisol level normal
-pt reports that she tries to get up more slowly 
-Discussed holding treatment today as patient is fatigue, however patient does not want to. If in two weeks she still has worse itching as well as worsening fatigue, we will consider holding at that time. 
Patient seen and discussed with Dr Gatti-mays and Dermatologist.
Electronic Signatures for Addendum Section: 
Gatti-Mays, Margaret (MD) (Signed Addendum 07/26/2019 11:33)
	Agree with assessment and plan of Dr Carter. Ms X comes to clinic today for Week 27 of M7824. She is tolerating treatment relatively well. She reports fatigue (grade 1). Prior AI workup was negative. She also reports increased KAs and pruritis. She is using topical creams without significant improvement. We will start low dose acitretin today 10mg daily to reduce KA formation and associated pruritis. Discussed that she will need to be fasting at next lab visit - will check lipids and LFTs due to side effects of acitretin. Labs reviewed - okay to proceed with treatment today.   Of note, did discuss holding treatment should her fatigue continue to worsen and interfers with ADLs. She wishes to continue at this time stating that she does feel rested after naps and is able to do all her ADLs without issue.	
Electronic Signatures:
Carter, Jennifer M (MD)  (Signed 07/23/2019 12:35)
	Entered: Introduction, Subjective, Problem List, Vital Signs, I&amp;O, Pain from Nurse Charting, Physical Examination, Assessment and Plan
	Authored: Introduction, Subjective, Problem List, Physical Examination, Assessment and Plan
Last Updated: 07/26/2019 11:33 by Gatti-Mays, Margaret (MD)</t>
  </si>
  <si>
    <t>Introduction: 
Patient is a 63 year old Female.
History: 
History of Present Illness:
History of Present Illness: 	
63 y/o woman w/ metastatic, HPV+ SCC of the rectum with mets to the lung originally stage IIIC s/p chemoradiation, metastatic relapse s/p carbo/taxol followed by xeloda plus palliative rads to rectum and most recently M7824 C1D1 1/23/19 on protocol 18-c-0056, M7824 in HPV-associated malignancies who returns for follow up.
Current Regimen: M7824 1200 mg IV q2 weeks
Last Imaging: 5/28/19
Response: Partial response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10/11/16: MRI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10/25/16: CT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10/26/2016: The rectal mass bx taken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18-c-0056 (M7824 in HPV malignancies). Received neupogen support starting on 1/22/19. 
Subjective: 
Subjective: 	
Interval History: 
She reports stable, pruritic rash throughout her body. Takes hydroxyzine and triamcinolone. 
On review of systems, the patient denies fever, chills, cough, chest pain, abdominal pain, dysuria, vomiting, shortness of breath, headaches, vision changes, diarrhea, constipation, blood in the urine, blood in the stool.
Reports good energy. 
Patient reports that pain is 0 in severity. 
Still reports some light-headness when getting up from sitting position to standing position. Reports hydrating well. 
Also reports left leg cramping intermittently. 
Problem List: 
Problem List: metastatic, HPV+ SCC of the rectum with mets to the lung	
Vital Signs, I&amp;O, Pain from Nurse Charting: 
Flowsheet - Vital Signs:
01 Vital Sign Observations:
  07/09/2019 11:11	
Temperature (degrees C) degrees C: 37.1	
Heart Rate BPM: 66	
Systolic Blood Pressure Systolic mm Hg/: 130	
Diastolic Blood Pressure Diastolic mm Hg: 70	
Respiratory Rate breaths per minute: 18	
Physical Examination: 
General: Alert and oriented x 3	
HEENT: Normacephalic, red birthmark on left posterior neck, unchanged	
Pulmonary: Clear to auscultation bilaterally	
Cardiovascular: Regular rate and rhythm, No murmurs	
Abdomen: Soft, Non-tender	
Extremities: No edema, No clubbing, No cyanosis	
Skin: bumpy skin on the chest, back, arms, legs  with some very minimal erythema.	
Other Findings: ECOG 1	
Labs: 
Chemistry Results: 
Serum and Blood Chemistry:	
  07/09/2019 11:38, Acute Care Panel	
Sodium.: 141, [136 - 145 mmol/L]	
Potassium.: 3.8, [3.4 - 5.1 mmol/L]	
Chloride.: 102, [98 - 107 mmol/L]	
Total CO2.: 27, [22 - 29 mmol/L]	
Creatinine: 0.68, [0.51 - 0.95 mg/dL]	
eGFR (African-American): 108, [ NA]	
eGFR (non-African-American): 93,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99, [74 - 99 mg/dL]	
Urea Nitrogen.: 20, [8 - 23 mg/dL]	
Anion Gap: 12, [7 - 16 mmol/L]	
  07/09/2019 11:38, Amylase	
Amylase.: 60, [28 - 100 U/L]	
  07/09/2019 11:38, CRP, High Sensitivity, Comprehensive	
CRP, High Sensitivity, Comprehensive.:    8.80, [0.00 - 4.99 mg/L], CVD risk assessment in adults:  Low Risk         &lt;1.0  Average Risk     1.0-3.0  High Risk        &gt;3.0  When the results are being used for risk assessment, patients with  persistently unexplained hsCRP levels of above 10 mg/L should be evaluated  for non-cardiovascular origins.	
  07/09/2019 11:38, Hepatic Panel	
Alkaline Phosphatase.: 73, [35 - 105 U/L]	
Alanine Aminotransferase.: 19, [0 - 33 U/L]	
Aspartate Aminotransferase.: 20, [0 - 32 U/L]	
Bilirubin, Total.: 0.4, [0.0 - 1.2 mg/dL]	
Bilirubin, Direct.: &lt;0.2, [0.0 - 0.3 mg/dL]	
  07/09/2019 11:38, Lipase	
Lipase: 48, [13 - 60 U/L]	
  07/09/2019 11:38, Mineral Panel	
Albumin: 4.1, [3.5 - 5.2 g/dL]	
Calcium.: 2.50, [2.15 - 2.55 mmol/L]	
Magnesium.:    0.65, [0.66 - 1.07 mmol/L]	
Phosphorus.: 4.3, [2.5 - 4.5 mg/dL]	
  07/09/2019 11:38, Protein, Total	
Protein, Total: 7.1, [6.4 - 8.3 g/dL]	
Endocrine Tests:	
  07/09/2019 11:38, Adrenocorticotropic Hormone	
Adrenocorticotropic Hormone.: 21.7, [5.0 - 46.0 pg/mL]	
  07/09/2019 11:38, Thyroid Stimulating Hormone	
Thyroid Stimulating Hormone.: 1.62, [0.27 - 4.20 mcIU/mL], Mass Spectrometry T3, T4, Reverse T3, FT3, FT4 will be performed  if TSH &gt; 10.0 mcIU/mL.	
  07/09/2019 11:38, Thyroxine, Free	
Thyroxine, Free.: 1.4, [0.9 - 1.7 ng/dL]	
Hematology Results: 
Blood Count and Sed Rate:	
  07/09/2019 11:38, CBC + Diff	
WBC:    1.63, [3.98 - 10.04 K/mcL]	
RBC:    3.11, [3.93 - 5.22 M/mcL]	
HGB:    9.4, [11.2 - 15.7 g/dL]	
HCT:    29.7, [34.1 - 44.9 %]	
MCV:    95.5, [79.4 - 94.8 fL]	
MCH: 30.2, [25.6 - 32.2 pg]	
MCHC:    31.6, [32.2 - 35.5 g/dL]	
RDW:    16.8, [11.7 - 14.4 %]	
Platelet Count:    171, [173 - 369 K/mcL]	
MPV: 9.8, [9.4 - 12.3 fL]	
Nucleated RBC: 0.0, [0.0 - 0.2 /100 WBC]	
Nucleated RBC Absolute: 0.00, [0.00 - 0.01 K/mcL]	
Neutrophils: 38.1, [34.0 - 71.1 %]	
Bands: [ NA], with Neutrophil	
Immature Granulocytes: 0.0, [0.0 - 0.4 %]	
Lymphocytes: 35.6, [19.3 - 51.7 %]	
Monocytes.:    19.0, [4.7 - 12.5 %]	
Eosinophils: 5.5, [0.7 - 5.8 %]	
Basophils:    1.8, [0.1 - 1.2 %]	
Neutrophil Absolute:    0.62, [1.56 - 6.13 K/mcL]	
Immature Granulocytes Absolute: 0.00, [0.00 - 0.03 K/mcL]	
Lymphocyte Absolute:    0.58, [1.18 - 3.74 K/mcL]	
Monocyte Absolute: 0.31, [0.24 - 0.86 K/mcL]	
Eosinophil Absolute: 0.09, [0.04 - 0.36 K/mcL]	
Basophil Absolute: 0.03, [0.01 - 0.08 K/mcL]	
Assessment and Plan: 
Assessment: Mrs. X is a 63 yo F w/ metastatic, HPV+ SCC of the rectum with mets to the lung presents to NCI for protocol 18-c-0056, M7824 in HPV-associated malignancies, in PR.   ECOG 1	
Plans: 	
Metastatic HPV+ Rectal SCC with mets to the lung 
- Continue M7824 (bifunctional anti-PD-L1/TGFß Trap fusion protein)
- Return in 2 weeks for next treatment
Dermatitis
- continue hydroxyzine and c/w topical triamcinolone to body
- Can put hydrocortisone to face if needed
- refilled triamcinolone
Cytopenia, baseline ANC ~800
- Differential includes bone marrow suppression from previous radiation/chemotherapy vs. MDS
- Given plt nml, and Hb stable, will hold bone marrow bx at this time
- will give neulasta as needed when ANC &lt; 800 (but has intolerance, with meperdine prn rigor, and dicyclomine prn abd cramps, and loperamide prn diarrhea)
- Hematology consulted previously 
Fatigue, lightheadedness
-AM cortisol level normal
-pt reports that she tries to get up more slowly 
Patient seen and discussed with Dr Strauss
Electronic Signatures:
Hu, Zishuo (MD)  (Signed 07/22/2019 17:00)
	Authored: Introduction, History, Subjective, Problem List, Vital Signs, I&amp;O, Pain from Nurse Charting, Physical Examination, Labs, Assessment and Plan
Strauss, Julius Y (MD)  (Signed 07/09/2019 15:30)
	Co-Signer: Introduction, History, Subjective, Problem List, Vital Signs, I&amp;O, Pain from Nurse Charting, Physical Examination, Labs, Assessment and Plan
Last Updated: 07/22/2019 17:00 by Hu, Zishuo (MD)</t>
  </si>
  <si>
    <t>Subjective: 
Subjective: 	
ID: 63 y/o F w/ metastatic, HPV+ SCC of the rectum with mets to the lung originally stage IIIC s/p chemoradiation, metastatic relapse s/p carbo/taxol followed by xeloda plus palliative rads to rectum and most recently M7824 C1D1 1/23/19 on protocol 18-c-0056, M7824 in HPV-associated malignancies who returns for week 23 visit.
Current Regimen: M7824 1200 mg IV q2 weeks
Last Imaging: 5/28/19
Response: PR
Interval History: 
She notices fatigue around the time of the infusion which is worse than last time.  It begins the day after the infusion which lasts over a week with gradual improvement.  This improves with rest but limits her ability to do 1-2 hours of yard work.
Rash persistent on back and arms, legs, comes and goes.  She continues to use tretinoin cream and triamcinolone ointment and hydroxyzine with some improvement and relief of itching and continues to follow with dermatology.  She saw dermatology today.  
Ongoing minimal gum bleed when flossing.  No constipation.  Occasional BRB on toilet paper when wiping.
Chronic hip stiffness since XRT, doing PT.
Numbness of the perineum and L buttock - unchanged.
Unchanged lightheadedness when rising to standing, no falls, gradually worsening over time.  No headaches, chest pain, tightness.
ECOG 1
Pain 0/10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MRI of Pelvis on 10/11/16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Further evaluation w/ CT AP on 10/25/16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The rectal mass bx taken on 10/26/16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18-c-0056 (M7824 in HPV malignancies). Received neupogen support starting on 1/22/19. 
Medications:
1: Diclofenac sodium  75mg  PO  Every 12 hours	
2: Protonix  40mg  PO  Daily in AM	
3: montelukast  10mg  PO  Daily in AM	
4: xyzal  5mg  PO  Daily in AM	
5: multivitamin  Unknown  PO  Daily in AM	
6: Vitamin E  400mg international unit  PO  Daily in AM	
7: Vitamin b12  1000mcg  PO  Daily in AM	
8: Folic acid  Unknown  PO  Daily in AM	
Vital Signs, I&amp;O, Pain from Nurse Charting: 
Flowsheet - Vital Signs:
01 Vital Sign Observations:
  06/25/2019 11:21	
Temperature (degrees C) degrees C: 37.2	
Heart Rate BPM: 65	
Systolic Blood Pressure Systolic mm Hg/: 126	
Diastolic Blood Pressure Diastolic mm Hg: 72	
Respiratory Rate breaths per minute: 18	
Physical Examination: 
General: Alert and oriented x 3	
HEENT: Normacephalic	
Pulmonary: Clear to auscultation bilaterally	
Cardiovascular: Regular rate and rhythm, No murmurs	
Abdomen: Soft, Non-tender	
Extremities: No edema, No clubbing, No cyanosis	
Skin: She has bumpy skin on the chest, back, arms, legs  with some very minimal erythema.  She has a hard lesion on either side of her nose consistent in appearance with keratoacanthomas.  She also has a hard raised area on the left back leg that seems consistent with an early keratoacanthoma	
Assessment and Plan: 
Assessment: Mrs. X is a 63 yo F w/ metastatic, HPV+ SCC of the rectum with mets to the lung presents to NCI for protocol 18-c-0056, M7824 in HPV-associated malignancies, in PR.   Presents for week 23.    ECOG 1.  Pain 0.   Main issue has been ongoing keratoacanthomas, and a rash.   This visit she brings to our attention lightheadedness and weakness.  In light of the fact that she is receiving a therapy with checkpoint immune therapy activity, we will rule out adrenal insufficiency by having her test AM cortisol at home.	
Plans: 	
#Metastatic HPV+ Rectal SCC with mets to the lung 
- Continue with treatment today with week 23 of M7824
- Return in 2 weeks for next treatment
#Dermatitis
- continue hydroxyzine and c/w topical triamcinolone to body
- Can put hydrocortisone to face if needed
#Cytopenia, baseline ANC ~800
- Differential includes bone marrow suppression from previous radiation/chemotherapy vs. MDS
- Given plt nml, and Hb stable, will hold bone marrow bx at this time
- in future cycles will give neulasta as needed when ANC &lt; 800 (but has intolerance, with meperdine prn rigor, and dicyclomine prn abd cramps, and loperamide prn diarrhea)
- Hematology consulted previously 
#Fatigue, lightheadedness
- have her get AM cortisol at home
- will also check random cortisol today (if normal, will make adrenal insufficiency less likely)
D/w Dr. Gatti-Mays
Electronic Signatures for Addendum Section: 
Gatti-Mays, Margaret (MD) (Signed Addendum 06/28/2019 09:42)
	Agree with assessment and plan or Dr Cole. Mr X comes to clinic today for week 23 of M7824. Overall she is tolerating treatment relatively well. She does report some fatigue that is slightly worsened but per her description is still a grade 1. There is no limit to her ADLs. She does nap but feels rested when she wakes. She also reports some lightheadedness when she stands. Orthostatic vitals today were negative. Random cortisol at 2pm was 5.2. Will check cortosol stim test at next visit to r/o AI. Also KAs seen and treated by derm today. Labs reviewed - okay to treat today. RTC 2 weeks.	
Electronic Signatures:
Cole, Christopher B (MD)  (Signed 06/25/2019 12:59)
	Entered: Subjective, Vital Signs, I&amp;O, Pain from Nurse Charting, Physical Examination, Assessment and Plan
	Authored: Subjective, Physical Examination, Assessment and Plan
Gatti-Mays, Margaret (MD)  (Signed 06/28/2019 09:42)
	Co-Signer: Subjective, Assessment and Plan
Last Updated: 06/28/2019 09:42 by Gatti-Mays, Margaret (MD)</t>
  </si>
  <si>
    <t>Introduction: 
Patient is a 63 year old Female.
Subjective: 
Subjective: 	
ID: 63 y/o F w/ metastatic, HPV+ SCC of the rectum with mets to the lung presents to NCI for protocol 18-c-0056, M7824 in HPV-associated malignancies
Interval History:
W21
ECOG 1
Pain 0/10
Rash somewhat worse on arms, chest, back, face, legs. The rash is itchy.  
DUB spotting after last treatment. 
Energy ok. 
No hematuria.
Mild gum bleed when flossing. 
B/l hip joint stiffness since XRT - stable; continues to do stretching 
Numbness of the perineum and L buttock - unchanged 
Subtle word finding difficulty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MRI of Pelvis on 10/11/16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Further evaluation w/ CT AP on 10/25/16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The rectal mass bx taken on 10/26/16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18-c-0056 (M7824 in HPV malignancies). Received neupogen support starting on 1/22/19. 
Medications:
1: Diclofenac sodium  75mg  PO  Every 12 hours	
2: Protonix  40mg  PO  Daily in AM	
3: montelukast  10mg  PO  Daily in AM	
4: xyzal  5mg  PO  Daily in AM	
5: multivitamin  Unknown  PO  Daily in AM	
6: Vitamin E  400mg international unit  PO  Daily in AM	
7: Vitamin b12  1000mcg  PO  Daily in AM	
8: Folic acid  Unknown  PO  Daily in AM	
Vital Signs, I&amp;O, Pain from Nurse Charting: 
Flowsheet - Vital Signs:
01 Vital Sign Observations:
  06/11/2019 11:00	
Temperature (degrees C) degrees C: 36.9	
Heart Rate BPM: 65	
Systolic Blood Pressure Systolic mm Hg/: 125	
Diastolic Blood Pressure Diastolic mm Hg: 68	
Respiratory Rate breaths per minute: 16	
Physical Examination: 
General: Alert and oriented x 3	
HEENT: Normacephalic	
Pulmonary: Clear to auscultation bilaterally	
Cardiovascular: Regular rate and rhythm, No murmurs	
Abdomen: Soft, Non-tender	
Extremities: No edema, No clubbing, No cyanosis	
Skin: She has bumpy skin on the chest, back, arms, legs  with some very minimal erythema.  She has a hard lesion on either side of her nose consistent in appearance with keratoacanthomas.  She also has a hard raised area on the left back leg that seems consistent with an early keratoacanthoma	
Labs: 
Chemistry Results: 
Tumor Markers:	
  06/11/2019 11:11, CA 125	
CA 125.:    27.5, [1.9 - 16.3 U/mL], The testing method is a chemiluminescence assay manufactured by  Siemens Healthcare Diagnostics and performed on the Immulite  2500 analyzer. Values obtained with different assay methods  may be different and cannot be used interchangeably.	
Serum and Blood Chemistry:	
  06/11/2019 11:11, Acute Care Panel	
Sodium.: 142, [136 - 145 mmol/L]	
Potassium.: 3.6, [3.4 - 5.1 mmol/L]	
Chloride.: 104, [98 - 107 mmol/L]	
Total CO2.: 27, [22 - 29 mmol/L]	
Creatinine: 0.69, [0.51 - 0.95 mg/dL]	
eGFR (African-American): 107, [ NA]	
eGFR (non-African-American): 93,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107, [74 - 99 mg/dL]	
Urea Nitrogen.: 19, [8 - 23 mg/dL]	
Anion Gap: 11, [7 - 16 mmol/L]	
  06/11/2019 11:11, CRP, High Sensitivity, Comprehensive	
CRP, High Sensitivity, Comprehensive.:    11.10, [0.00 - 4.99 mg/L], CVD risk assessment in adults:  Low Risk         &lt;1.0  Average Risk     1.0-3.0  High Risk        &gt;3.0  When the results are being used for risk assessment, patients with  persistently unexplained hsCRP levels of above 10 mg/L should be evaluated  for non-cardiovascular origins.	
  06/11/2019 11:11, Hepatic Panel	
Alkaline Phosphatase.: 76, [35 - 105 U/L]	
Alanine Aminotransferase.: 16, [0 - 33 U/L]	
Aspartate Aminotransferase.: 18, [0 - 32 U/L]	
Bilirubin, Total.: 0.3, [0.0 - 1.2 mg/dL]	
Bilirubin, Direct.: &lt;0.2, [0.0 - 0.3 mg/dL]	
  06/11/2019 11:11, Mineral Panel	
Albumin: 4.2, [3.5 - 5.2 g/dL]	
Calcium.: 2.52, [2.15 - 2.55 mmol/L]	
Magnesium.: 0.71, [0.66 - 1.07 mmol/L]	
Phosphorus.: 3.8, [2.5 - 4.5 mg/dL]	
  06/11/2019 11:11, Protein, Total	
Protein, Total: 7.2, [6.4 - 8.3 g/dL]	
Hematology Results: 
Blood Count and Sed Rate:	
  06/11/2019 11:11, CBC + Diff	
WBC:    1.47, [3.98 - 10.04 K/mcL]	
RBC:    3.28, [3.93 - 5.22 M/mcL]	
HGB:    9.9, [11.2 - 15.7 g/dL]	
HCT:    30.7, [34.1 - 44.9 %]	
MCV: 93.6, [79.4 - 94.8 fL]	
MCH: 30.2, [25.6 - 32.2 pg]	
MCHC: 32.2, [32.2 - 35.5 g/dL]	
RDW:    16.3, [11.7 - 14.4 %]	
Platelet Count: 191, [173 - 369 K/mcL]	
MPV: 9.5, [9.4 - 12.3 fL]	
Nucleated RBC: 0.0, [0.0 - 0.2 /100 WBC]	
Nucleated RBC Absolute: 0.00, [0.00 - 0.01 K/mcL]	
Neutrophils: 35.4, [34.0 - 71.1 %]	
Bands: [ NA], with Neutrophil	
Immature Granulocytes:    0.7, [0.0 - 0.4 %]	
Lymphocytes: 40.1, [19.3 - 51.7 %]	
Monocytes.:    17.0, [4.7 - 12.5 %]	
Eosinophils: 5.4, [0.7 - 5.8 %]	
Basophils:    1.4, [0.1 - 1.2 %]	
Neutrophil Absolute:    0.52, [1.56 - 6.13 K/mcL]	
Immature Granulocytes Absolute: 0.01, [0.00 - 0.03 K/mcL]	
Lymphocyte Absolute:    0.59, [1.18 - 3.74 K/mcL]	
Monocyte Absolute: 0.25, [0.24 - 0.86 K/mcL]	
Eosinophil Absolute: 0.08, [0.04 - 0.36 K/mcL]	
Basophil Absolute: 0.02, [0.01 - 0.08 K/mcL]	
  06/11/2019 11:11, ESR	
Erythrocyte Sedimentation Rate:    75.0, [0.0 - 42.0 mm/hr]	
Assessment and Plan: 
Assessment: Mrs. X is a 63 yo F w/ metastatic, HPV+ SCC of the rectum with mets to the lung presents to NCI for protocol 18-c-0056, M7824 in HPV-associated malignancies, in PR.   Presents for cycle 21.    ECOG 1.  Pain 0.   Main issue has been ongoing keratoacanthomas, and a rash.	
Plans: 	
#Metastatic HPV+ Rectal SCC with mets to the lung 
- Continue with treatment today with week 21 of M7824
- Return in 2 weeks for next treatment
#Dermatitis
- Added hydroxyzine (stop aprepitant X 4 days), and c/w topical triamcinolone to body
- Can put hydrocortisone to face if needed
#Cytopenia 
- Differential includes bone marrow suppression from previous radiation/chemotherapy vs. MDS
- Given plt nml, and Hb stable, will hold bone marrow bx at this time
- Neulasta (but has intolerance, with meperdine prn rigor, and dicyclomine prn abd cramps, and loperamide prn diarrhea)
- Hematology consulted previously 
#Word Finding Difficulty 
- May be delayed "chemo brain". CTH benign. Defer neurocognitive testing at this time per pt. 
D/w Dr. Gatti-Mays
Electronic Signatures:
Khan, Sabrina S (MD)  (Signed 06/11/2019 14:01)
	Entered: Introduction, Subjective, Physical Examination, Labs, Assessment and Plan
	Authored: Introduction, Subjective, Vital Signs, I&amp;O, Pain from Nurse Charting, Physical Examination, Labs, Assessment and Plan
Last Updated: 06/11/2019 14:01 by Khan, Sabrina S (MD)</t>
  </si>
  <si>
    <t xml:space="preserve">Introduction: 
Patient is a 63 year old Female.
Subjective: 
Subjective: 	
ID: 63 y/o F w/ metastatic, HPV+ SCC of the rectum with mets to the lung presents to NCI for protocol 18-c-0056, M7824 in HPV-associated malignancies
Interval History:
-5/14/2019= week 17 so she presents today for week 19.  She is accompanied by her husband
- feels her rash is getting worse.  On arms, chest, back, face, legs.  The rash is itchy.  She has been trying OTC cortisone cream without much improvement.  Has been using Aquaphor as well.  Was told to get triamcinolone cream over the counter but is not available over the counter
- her energy is unchanged, doing her regular activities around the home  and going out to shop etc, ECOG 1
- pulled a ligament on her right hip on 4/30 and provided cyclobenzaparine and tramadol muscle relaxants by her her PCP with relief.  Hasn't taken either of them in the past 1 week because the pain has improved
- ECOG 1
- Pain 0/10
Other Active Issues: 
1. Blood in urine: First noticed mid Feb and resolved as of 3/1/19. Denies today
2. Mucosal bleeding: stable, mild, with brushing and flossing teeth. Very rare. 
3. b/l hip joint stiffness since XRT - stable; continues to do stretching 
4. numbness of the perineum and L buttock - unchanged 
5. Forgetfulness- persists, continues particularly with word finding reports episodes of forgetting where things were since two weeks ago. Able to do the ADLs, and do finances.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MRI of Pelvis on 10/11/16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Further evaluation w/ CT AP on 10/25/16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The rectal mass bx taken on 10/26/16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18-c-0056 (M7824 in HPV malignancies). Received neupogen support starting on 1/22/19. 
Medications:
1: Diclofenac sodium  75mg  PO  Every 12 hours	
2: Protonix  40mg  PO  Daily in AM	
3: montelukast  10mg  PO  Daily in AM	
4: xyzal  5mg  PO  Daily in AM	
5: multivitamin  Unknown  PO  Daily in AM	
6: Vitamin E  400mg international unit  PO  Daily in AM	
7: Vitamin b12  1000mcg  PO  Daily in AM	
8: Folic acid  Unknown  PO  Daily in AM	
Vital Signs, I&amp;O, Pain from Nurse Charting: 
Flowsheet - Vital Signs:
01 Vital Sign Observations:
  05/28/2019 14:55	
Reason : Outpatient Visit	
Temperature (degrees C) degrees C: 36.8	
Temperature Device Used: Infrared ear thermometer (oral mode)	
Heart Rate BPM: 77	
Heart Rate Pulse Source: Brachial artery	
Systolic Blood Pressure Systolic mm Hg/: 134	
Diastolic Blood Pressure Diastolic mm Hg: 75	
Blood Pressure Location: Right; Arm	
BP/HR Measured By BP/HR Measured By: Electronic device	
Position for BP/HR Position for Blood Pressure: Sitting	
Cuff Size: Adult	
Respiratory Rate breaths per minute: 18	
Oxygen Saturation (SPO2) O2 sat %: 98	
Room Air : Yes	
Activity Related To Vital Signs : At rest	
Weight (kg) kg: 74.1	
Physical Examination: 
General: Alert and oriented x 3	
HEENT: Normacephalic	
Pulmonary: Clear to auscultation bilaterally	
Cardiovascular: Regular rate and rhythm, No murmurs	
Abdomen: Soft, Non-tender	
Extremities: No edema, No clubbing, No cyanosis	
Skin: She has bumpy skin on the chest, back, arms, legs  with some very minimal erythema.  She has a hard lesion on either side of her nose consistent in appearance with keratoacanthomas.  She also has a hard raised area on the left back leg that seems consistent with an early keratoacanthoma	
Labs: 
Chemistry Results: 
Serum and Blood Chemistry:	
  05/28/2019 11:26, Acute Care Panel	
Potassium.: 3.9, [3.4 - 5.1 mmol/L]	
Chloride.: 106, [98 - 107 mmol/L]	
Creatinine: 0.65, [0.51 - 0.95 mg/dL]	
Glucose.:    103, [74 - 99 mg/dL]	
Urea Nitrogen.: 18, [8 - 23 mg/dL]	
  05/28/2019 11:26, Hepatic Panel	
Alkaline Phosphatase.: 78, [35 - 105 U/L]	
Alanine Aminotransferase.: 14, [0 - 33 U/L]	
Aspartate Aminotransferase.: 15, [0 - 32 U/L]	
Bilirubin, Total.: 0.4, [0.0 - 1.2 mg/dL]	
  05/28/2019 11:26, Mineral Panel	
Albumin: 4.1, [3.5 - 5.2 g/dL]	
Calcium.: 2.43, [2.15 - 2.55 mmol/L]	
Magnesium.:    0.61, [0.66 - 1.07 mmol/L]	
Hematology Results: 
Blood Count and Sed Rate:	
  05/28/2019 11:26, CBC + Diff	
WBC:    3.26, [3.98 - 10.04 K/mcL]	
HGB:    9.2, [11.2 - 15.7 g/dL]	
Platelet Count:    124, [173 - 369 K/mcL]	
Assessment and Plan: 
Assessment: Mrs. X is a 63 yo F w/ metastatic, HPV+ SCC of the rectum with mets to the lung presents to NCI for protocol 18-c-0056, M7824 in HPV-associated malignancies.   Presents on 5/28/2019 for cycle 19.  Having worsening rash on the chest/back/legs/arms.  Saw dermatology in clinic today who recommended escalation of her topical steroid to triamcinolone cream on the body with hydrocortisone cream on the face.  Also had a keratoacanthoma on the face frozen off today.  We will plan on continuing treatment at this time.  Aprepitant can help with itch so she will get that with this cycle as well.  If itching is not improving at next visit, can consider briefly holding treatment and/or oral steroid.   ECOG 1	
Plans: 	
#Metastatic HPV+ Rectal SCC with mets to the lung 
- final CT read pending
- Continue with treatment today with week 19 of M7824
- Return in 2 weeks for next treatment
# Dermatitis
- start topical triamcinolone to body
- start hydrocortisone to face
- aprepitant X 4 days for this cycle
- if not improved next visit, consider holding treatment and/or prednisone 10 mg
#Cytopenia - differential includes bone marrow suppression from previous radiation/chemotherapy vs. MDS
- likely secondary to Radiation and Chemotherapy. Has not required transfusion. 
- ANC today is normal
- Will not give Neulasta support this cycle.  On previous Neulasta treatment, developed diarrhea and rigors.  If needs Neulasta on future cycles, give Meperidine script in addition to loperamide and dicyclomine
- Was seen by Hematology recently, who felt that a bone marrow bx was not required at this time
#Word Finding Difficulty - appears to be new over last month starting in April 2019
- Follow-up final head CT read
- Asked her to get neurology evaluation closer to her home
Electronic Signatures:
Abdul Sater, Houssein (MD)   (Signed 05/28/2019 17:00)
	Co-Signer: Introduction, Physical Examination, Subjective, Assessment and Plan, Labs, Vital Signs, I&amp;O, Pain from Nurse Charting
Cappell, Kathryn M (MD)   (Signed 05/28/2019 16:53)
	Authored: Introduction, Physical Examination, Subjective, Assessment and Plan, Labs, Vital Signs, I&amp;O, Pain from Nurse Charting
Last Updated: 05/28/2019 17:00 by Abdul Sater, Houssein (MD)
</t>
  </si>
  <si>
    <t>Introduction: 
Patient is a 63 year old Female. Current Attending is Dr. Abdul Sater.
History: 
Current Medications:
1: Diclofenac sodium  75mg  PO  Every 12 hours	
2: Protonix  40mg  PO  Daily in AM	
3: montelukast  10mg  PO  Daily in AM	
4: xyzal  5mg  PO  Daily in AM	
5: multivitamin  Unknown  PO  Daily in AM	
6: Vitamin E  400mg international unit  PO  Daily in AM	
7: Vitamin b12  1000mcg  PO  Daily in AM	
8: Folic acid  Unknown  PO  Daily in AM	
Subjective: 
Subjective: 	
63 y/o F w/ metastatic, HPV+ SCC of the rectum with mets to the lung presents to NCI for protocol 18-c-0056, M7824 in HPV-associated malignancies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MRI of Pelvis on 10/11/16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Further evaluation w/ CT AP on 10/25/16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The rectal mass bx taken on 10/26/16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18-c-0065. Received neupogen on 1/22/19. 
Interval History: Today is Week 17 (5/14/19)
Has noticed more skin lesions on her upper extremities, chest wall, and back. Denies pain. Mildly pruritic. Feels skin is very dry. Has been using Aquaphor. Has not tried cortisone cream. 
Other Active Issues: 
1. Blood in urine: First noticed mid Feb and resolved as of 3/1/19. Denies today
2. Mucosal bleeding: stable, mild, with brushing and flossing teeth. Very rare. 
3. b/l hip joint stiffness since XRT - stable; continues to do stretching 
4. numbness of the perineum and L buttock - unchanged 
5. Forgetfulness- persists, continues particularly with word finding reports episodes of forgetting where things were since two weeks ago. Able to do the ADLs, and do finances. 
Vital Signs, I&amp;O, Pain from Nurse Charting: 
Flowsheet - Vital Signs:
01 Vital Sign Observations:
  05/14/2019 10:46	
Temperature (degrees C) degrees C: 36.8	
Heart Rate BPM: 68	
Systolic Blood Pressure Systolic mm Hg/: 153	
Diastolic Blood Pressure Diastolic mm Hg: 73	
Respiratory Rate breaths per minute: 18	
Physical Examination: 
General: Alert and oriented x 3, No acute distress	
Neuro: CN2-12 intact	
HEENT: Normacephalic, Mucus membranes moist	
Pulmonary: Clear to auscultation bilaterally, No accessory muscle use/retractions	
Cardiovascular: Regular rate and rhythm, Normal S1 and S2, No murmurs	
Abdomen: Soft, Non-tender, Not distended	
Extremities: No edema	
Skin: Punctate raised rash on upper extremities, chest wall, and back; 1 KA lesion noted on left LLE	
Other Findings: 	
Labs: 
Chemistry Results: 
Tumor Markers:	
  05/14/2019 11:15, CA 125	
CA 125.:    24.7, [1.9 - 16.3 U/mL], The testing method is a chemiluminescence assay manufactured by  Siemens Healthcare Diagnostics and performed on the Immulite  2500 analyzer. Values obtained with different assay methods  may be different and cannot be used interchangeably.	
  05/14/2019 11:15, CA 15-3	
CA 15-3.: 11.9, [0.0 - 29.9 U/mL], The testing method is a chemiluminescence assay manufactured by  Roche Diagnostics and performed on the Cobas 6000 analyzer.  Values obtained with different assay methods  may be different and cannot be used interchangeably.	
  05/14/2019 11:15, CA 19-9	
CA 19-9.: 6.8, [0.0 - 34.9 U/mL], The testing method is a chemiluminescence assay manufactured by  Roche Diagnostics and performed on the Cobas 6000 analyzer.  Values obtained with different assay methods  may be different and cannot be used interchangeably.	
  05/14/2019 11:15, CEA	
CEA.: 2.0,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05/14/2019 11:15, Acute Care Panel	
Sodium.: 141, [136 - 145 mmol/L]	
Potassium.: 3.9, [3.4 - 5.1 mmol/L]	
Chloride.: 102, [98 - 107 mmol/L]	
Total CO2.: 26, [22 - 29 mmol/L]	
Creatinine: 0.71, [0.51 - 0.95 mg/dL]	
eGFR (African-American): 105, [ NA]	
eGFR (non-African-American): 91,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85, [74 - 99 mg/dL]	
Urea Nitrogen.: 18, [8 - 23 mg/dL]	
Anion Gap: 13, [7 - 16 mmol/L]	
  05/14/2019 11:15, CRP, High Sensitivity, Comprehensive	
CRP, High Sensitivity, Comprehensive.:    11.70, [0.00 - 4.99 mg/L], CVD risk assessment in adults:  Low Risk         &lt;1.0  Average Risk     1.0-3.0  High Risk        &gt;3.0  When the results are being used for risk assessment, patients with  persistently unexplained hsCRP levels of above 10 mg/L should be evaluated  for non-cardiovascular origins.	
  05/14/2019 11:15, Hepatic Panel	
Alkaline Phosphatase.: 74, [35 - 105 U/L]	
Alanine Aminotransferase.: 19, [0 - 33 U/L]	
Aspartate Aminotransferase.: 19, [0 - 32 U/L]	
Bilirubin, Total.: 0.3, [0.0 - 1.2 mg/dL]	
Bilirubin, Direct.: &lt;0.2, [0.0 - 0.3 mg/dL]	
  05/14/2019 11:15, Mineral Panel	
Albumin: 4.4, [3.5 - 5.2 g/dL]	
Calcium.:    2.56, [2.15 - 2.55 mmol/L]	
Magnesium.: 0.69, [0.66 - 1.07 mmol/L]	
Phosphorus.: 3.8, [2.5 - 4.5 mg/dL]	
  05/14/2019 11:15, Protein, Total	
Protein, Total: 7.6, [6.4 - 8.3 g/dL]	
Assessment and Plan: 
Assessment: Mrs. X is a 63 yo F w/ metastatic, HPV+ SCC of the rectum with mets to the lung presents to NCI for protocol 18-c-0056, M7824 in HPV-associated malignancies. Currently presented for Week 15. CA19-9 is slightly elevated at 24 form 20 in the previous visit. Restaging on 04/16 suggested stable disease. She remains cytopenic with WBC~ 2.17 and Hb~9.3, and ANC~1.17. No evidence of active infection.     CT CAP (4/15/19): Stable disease  Presents today 5/14/19 for M7824 for week 17 (q2 weeks)  Labs notable for neutropenia (ANC 600) ECOG 1	
Plans: 	
#Metastatic HPV+ Rectal SCC with mets to the lung 
- CT CAP on 4/16/19: stable disease 
- Continue with treatment today with week 17 of M7824
- Return in 2 weeks for next treatment
#Bicytopenia - differential includes bone marrow suppression from previous radiation/chemotherapy vs. MDS
- likely secondary to Radiation and Chemotherapy. Has not required transfusion. 
- ANC today is 0.6, Hg 9.9 
- Will give GCSF (Neulasta) today after M7824. To help with symptoms, script give for meperidine 50mg PO (*1 dose) to take 4-6 hours after neulasta (PRN rigors), loperimide PRN diarrhea
- Was seen by Hematology recently, who felt that a bone marrow bx was not required at this time
#Word Finding Difficulty - appears to be new over last month starting in April 2019
- No other focal neurological deficits or on exam
- Will obtain CT Head/MRI brain at next re-staging scan
- Should be evaluated by neurology
#Hematuria and mucosal bleeding: likely in setting of anti-PD-L1 / TGF-beta (M7824) treatment
- Continue to monitor closely
- Hematuria resolved; UA on 3/19/19 without evidence of microscopic or macroscopic blood
- Followed with urology previously; likely does not require cystoscopy given improvement
#Dermatitis - likely due to M7824
- Curbside with Dermatology, who saw patient and agrees that this is mild dermatitis
- Can use topical steroids 
- Continue to closely monitor
#Urinary stress incontinence. Likely Related to XRT
- Improved
- Previously on pyridium and mirabegron was discontinued on 3/3/19
- Was seen by Urology in the past
# Fecal urgency: baseline is 3-5 formed BMs per day w/ some mucous but no blood
- Stable; continue to monitor
# B/l hip joint stiffness and feet
- continues stretching exercises
- Continue Voltaren topical as needed
Seen with Dr Abdul Sater
Electronic Signatures:
Abdul Sater, Houssein (MD)  (Signed 05/14/2019 13:16)
	Co-Signer: Introduction, History, Subjective, Vital Signs, I&amp;O, Pain from Nurse Charting, Physical Examination, Assessment and Plan
Sheth, Siddharth H (DO)  (Signed 05/14/2019 16:34)
	Entered: Introduction, History, Subjective, Physical Examination, Labs, Assessment and Plan
	Authored: Introduction, History, Subjective, Vital Signs, I&amp;O, Pain from Nurse Charting, Physical Examination, Labs, Assessment and Plan
Last Updated: 05/14/2019 16:34 by Sheth, Siddharth H (DO)</t>
  </si>
  <si>
    <t>Introduction: 
Patient is a 63 year old Female. Current Attending is Dr. Sater.
History: 
Current Medications:
1: Diclofenac sodium  75mg  PO  Every 12 hours	
2: Protonix  40mg  PO  Daily in AM	
3: montelukast  10mg  PO  Daily in AM	
4: xyzal  5mg  PO  Daily in AM	
5: multivitamin  Unknown  PO  Daily in AM	
6: Vitamin E  400mg international unit  PO  Daily in AM	
7: Vitamin b12  1000mcg  PO  Daily in AM	
8: Folic acid  Unknown  PO  Daily in AM	
Subjective: 
Subjective: 	
63 y/o F w/ metastatic, HPV+ SCC of the rectum with mets to the lung presents to NCI for protocol 18-c-0056, M7824 in HPV-associated malignancies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MRI of Pelvis on 10/11/16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Further evaluation w/ CT AP on 10/25/16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The rectal mass bx taken on 10/26/16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18-c-0065. Received neupogen on 1/22/19. 
Interval History: Today is Week 15 ( 4/30/19)
Today notes she is feeling well today. She is just back from a two week vacation, She does not report any complains at this time except occasional episodes of  forgetting where the things were. She dose not report any difficulty with managing the ADLs and financial tasks. Her husband has observed her on these occasions and does not think these were serious events. 
Her urinary symptoms has not significantly improved. She has not had diarrhea.  She reports appearance of small nodule on her nose which at times get irritated when wearing her eyeglasses. She denies any fevers, chills or night sweats. No abdominal pain no diarrhea, no bleed in stool or urine.  She also reported some gum bleeding when brushing/flossing  her teeth. She has good appetite, no weight loss, with stable energy level. 
She had sigmoidoscopy on Thursday 11th April 2019 as part of her routine  surveillance with her Oncologist.  
Seen by Hematology Consult on 4/2/19 for pancytopenia:  They noted the most likely diagnosis was bone marrow failure from radiation and chemotherapy, with a relatively low suspicion for MDS. They decided to hold on bone marrow evaluation as of now. 
Other Active Issues: 
1. Blood in urine: First noticed mid Feb and resolved as of 3/1/19.
2. Mucosal bleeding: stable,  mild, with brushing and flossing teeth
3. Skin lesion - right upper back is resolved. New KA lesion on the nose 1x1 mm
4. b/l hip joint stiffness since XRT - continues stretching 
5. numbness of the perineum and L buttock - unchanged 
6. Forgetfulness- reports episodes of forgetting where things were since two weeks ago. Able to do the ADLs, and do finances. 
Vital Signs, I&amp;O, Pain from Nurse Charting: 
Flowsheet - Vital Signs:
01 Vital Sign Observations:
  04/30/2019 10:34	
Temperature (degrees C) degrees C: 37	
Heart Rate BPM: 73	
Systolic Blood Pressure Systolic mm Hg/: 122	
Diastolic Blood Pressure Diastolic mm Hg: 67	
Respiratory Rate breaths per minute: 16	
Physical Examination: 
General: Alert and oriented x 3, No acute distress	
Neuro: CN2-12 intact	
HEENT: Normacephalic, Pupils equal, round and react to light, Extraocular movements intact, Mucus membranes moist, 1x1 mm skin colored lesion on the nose.  With no sign of bleeding or discoloration	
Pulmonary: Clear to auscultation bilaterally, No rales, No rhonchi, Good aeration	
Cardiovascular: Regular rate and rhythm, Normal S1 and S2, No murmurs	
Abdomen: Soft, Non-tender, Not distended	
Extremities: No edema	
Skin: No rash	
Other Findings: small skin lesion, slightly raised on right base of neck right supraclavicular region - non tender, non palpable. The upper back lesion is neo resolved	
Labs: 
Chemistry Results: 
Tumor Markers:	
  04/30/2019 10:58, CA 125	
CA 125.:    24.0, [1.9 - 16.3 U/mL], The testing method is a chemiluminescence assay manufactured by  Siemens Healthcare Diagnostics and performed on the Immulite  2500 analyzer. Values obtained with different assay methods  may be different and cannot be used interchangeably.	
Serum and Blood Chemistry:	
  04/30/2019 10:58, Acute Care Panel	
Sodium.: 142, [136 - 145 mmol/L]	
Potassium.: 4.4, [3.4 - 5.1 mmol/L]	
Chloride.: 105, [98 - 107 mmol/L]	
Total CO2.:    30, [22 - 29 mmol/L]	
Creatinine: 0.77, [0.51 - 0.95 mg/dL]	
eGFR (African-American): 95, [ NA]	
eGFR (non-African-American): 82,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93, [74 - 99 mg/dL]	
Urea Nitrogen.: 21, [8 - 23 mg/dL]	
Anion Gap: 8, [7 - 16 mmol/L]	
  04/30/2019 10:58, CRP, High Sensitivity, Comprehensive	
CRP, High Sensitivity, Comprehensive.:    7.90, [0.00 - 4.99 mg/L], CVD risk assessment in adults:  Low Risk         &lt;1.0  Average Risk     1.0-3.0  High Risk        &gt;3.0  When the results are being used for risk assessment, patients with  persistently unexplained hsCRP levels of above 10 mg/L should be evaluated  for non-cardiovascular origins.	
  04/30/2019 10:58, Hepatic Panel	
Alkaline Phosphatase.: 74, [35 - 105 U/L]	
Alanine Aminotransferase.: 19, [0 - 33 U/L]	
Aspartate Aminotransferase.: 22, [0 - 32 U/L]	
Bilirubin, Total.: &lt;0.2, [0.0 - 1.2 mg/dL]	
Bilirubin, Direct.: &lt;0.2, [0.0 - 0.3 mg/dL]	
  04/30/2019 10:58, Mineral Panel	
Albumin: 4.1, [3.5 - 5.2 g/dL]	
Calcium.: 2.36, [2.15 - 2.55 mmol/L]	
Magnesium.: 0.70, [0.66 - 1.07 mmol/L]	
Phosphorus.: 3.4, [2.5 - 4.5 mg/dL]	
  04/30/2019 10:58, Protein, Total	
Protein, Total: 6.9, [6.4 - 8.3 g/dL]	
Hematology Results: 
Blood Count and Sed Rate:	
  04/30/2019 10:58, CBC + Diff	
WBC:    2.17, [3.98 - 10.04 K/mcL]	
RBC:    3.06, [3.93 - 5.22 M/mcL]	
HGB:    9.3, [11.2 - 15.7 g/dL]	
HCT:    28.8, [34.1 - 44.9 %]	
MCV: 94.1, [79.4 - 94.8 fL]	
MCH: 30.4, [25.6 - 32.2 pg]	
MCHC: 32.3, [32.2 - 35.5 g/dL]	
RDW:    16.3, [11.7 - 14.4 %]	
Platelet Count:    170, [173 - 369 K/mcL]	
MPV: 9.9, [9.4 - 12.3 fL]	
Nucleated RBC: 0.0, [0.0 - 0.2 /100 WBC]	
Nucleated RBC Absolute: 0.00, [0.00 - 0.01 K/mcL]	
Manual Differential: [ NA], PERFORMED	
Neutrophils: 54.0, [34.0 - 71.1 %]	
Bands: [ NA], with Neutrophil	
Lymphocytes: 29.0, [19.3 - 51.7 %]	
Monocytes.: 7.0, [4.7 - 12.5 %]	
Eosinophils:    8.5, [0.7 - 5.8 %]	
Basophils:    1.5, [0.1 - 1.2 %]	
Neutrophil Absolute:    1.17, [1.56 - 6.13 K/mcL]	
Lymphocyte Absolute:    0.63, [1.18 - 3.74 K/mcL]	
Monocyte Absolute:    0.15, [0.24 - 0.86 K/mcL]	
Eosinophil Absolute: 0.18, [0.04 - 0.36 K/mcL]	
Basophil Absolute: 0.03, [0.01 - 0.08 K/mcL]	
Giant Thrombocytes: see note, [ NA], Present	
Thrombocyte Aggregate: see note, [ NA], Present	
Morphology Comment: Reviewed, [ NA], WBC: Toxic Granulation	
  04/30/2019 10:58, ESR	
Erythrocyte Sedimentation Rate:    56.0, [0.0 - 42.0 mm/hr]	
Assessment and Plan: 
Assessment: Mrs. X is a 63 yo F w/ metastatic, HPV+ SCC of the rectum with mets to the lung presents to NCI for protocol 18-c-0056, M7824 in HPV-associated malignancies. Currently presented for Week 15. CA19-9 is slightly elevated at 24 form 20 in the previous visit. Restaging on 04/16 suggested stable disease. She remains cytopenic with WBC~ 2.17 and Hb~9.3, and ANC~1.17. No evidence of active infection.     CT CAP (4/15/19): Stable disease Presents today 4/30/19  for M7824 for week 15 (q2 weeks)	
Plans: 	
#Metastatic HPV+ Rectal SCC with mets to the lung 
- CT CAP on 4/16/19: stable disease 
- Continue with treatment today with week 15 of  M7824
- Return in 2 weeks for next treatment.
#Hematuria and mucosal bleeding: likely in setting of anti-PD-L1 / TGF-beta (M7824) treatment
- Continue to monitor closely
- Hematuria resolved; UA on 3/19/19 without evidence of microscopic or macroscopic blood
- Followed with urology previously; likely does not require cystoscopy given improvement
#skin lesions - likely KA based on exam and secondary to M7824
-One new lesion on her nose with resolution of the one on her back.
 - Seen by Dermatology 
- Continue to monitor
#Urinary stress incontinence. Likely Related to XRT
Improving significantly 
- Has been following with urology
- pyridium and mirabegron was discontinued on 3/3/19
# Fecal urgency: baseline is 3-5 formed BMs per day w/ some mucous but no blood
- Stable; continue to monitor
# B/l hip joint stiffness and feet
- continues stretching exercises
- Continue Voltaren topical as needed
#pancytopenia
-likely secondary to Radiation and Chemotherapy. Has not required transfusion. 
-ANC today is 1.17 and PLTS 170
-Continue to monitor
-No further intervention with GCSF(Neulasta) at this time. 
-follow up with hematology
Seen with Dr Sater
Electronic Signatures for Addendum Section: 
Abdul Sater, Houssein (MD) (Signed Addendum 06/05/2019 15:34)
	Agree with residents assessment and plan.   Add the following  ECOG 0	
Electronic Signatures:
Abdul Sater, Houssein (MD)  (Signed 05/01/2019 09:34)
	Co-Signer: Introduction, History, Subjective, Vital Signs, I&amp;O, Pain from Nurse Charting, Physical Examination, Labs, Assessment and Plan
Ansari, Amir M (MD)  (Signed 05/07/2019 12:14)
	Entered: Introduction, History, Subjective, Vital Signs, I&amp;O, Pain from Nurse Charting, Physical Examination, Labs, Assessment and Plan
	Authored: Introduction, History, Subjective, Physical Examination, Labs, Assessment and Plan
Last Updated: 06/05/2019 15:34 by Abdul Sater, Houssein (MD)</t>
  </si>
  <si>
    <t xml:space="preserve">Introduction: 
Patient is a 63 year old Female. Current Attending is Dr. Strauss.
History: 
Current Medications:
1: Diclofenac sodium  75mg  PO  Every 12 hours	
2: protonix  40mg  PO  Daily in AM	
3: montelukast  10mg  PO  Daily in AM	
4: xyzal  5mg  PO  Daily in AM	
5: multivitamin  Unknown  PO  Daily in AM	
6: Vitamin E  400mg IU  PO  Daily in AM	
7: Vitamin b12  1000mcg  PO  Daily in AM	
8: Folic acid  Unknown  PO  Daily in AM	
Subjective: 
Subjective: 	
63 y/o F w/ metastatic, HPV+ SCC of the rectum with mets to the lung presents to NCI for protocol 18-c-0056, M7824 in HPV-associated malignancies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MRI of Pelvis on 10/11/16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Further evaluation w/ CT AP on 10/25/16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The rectal mass bx taken on 10/26/16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18-c-0065. Received neupogen on 1/22/19. 
Interval History: Today is Week 13 ( 4/16/19)
Today notes she is feeling well today. This cycle she received Neulasta injection and notes she got chills for about two hours after receiving the injection.  This also occurred when she received Neupogen during his first treatment. She also complained of diarrhea for 3 days after her last treatment. She describes the stools are loose, soft stools with urgency and abdominal cramping 4-5/10 in severity. She took Imodium on 2nd day and had improvement in those symptoms. She denies any fevers, chills or night sweats. She saw small amount of blood in urine which appeared pink on her sanitary napkin.  She has also been having mild hot flashes which started week of treatment. 
She had sigmoidoscopy on Thursday 11th April 2019 as part of her routine local surveillance with her Oncologist. She did have some bleeding during the procedure which resolved. Her fatigue remains the same. 
Seen by Hematology Consult on 4/2/19 for pancytopenia. They noted the most likely diagnosis was bone marrow failure from radiation and chemotherapy, with a relatively low suspicion for MDS. If MDS, it is likely to be low risk disease . The management in either case would be conservative with frequent blood counts, support for low counts with transfusions and colony stimulating factors. They decided to hold on bone marrow evaluation as it would not alter management and patient prefers this option.
Other Active Issues: 
1. Blood in urine: First noticed mid Feb and resolved as of 3/1/19. Noticed mild blood tinged urine for 2 days a couple days after last M7824 infusion. No cramping
- Was seen by urology who previously cystoscopy but this has not been done
2. Mucosal bleeding: mild, with brushing and flossing teeth
3. Skin lesion - right upper back/based of neck/ right supraclavicular region
4. b/l hip joint stiffness since XRT - continues stretching 
5. numbness of the perineum and L buttock - unchanged persist
No other complaints. Denies fevers, chills, CP, SOB, abdominal pain, NV. 
Appetite has been good. Energy level remains stable. 
Vital Signs, I&amp;O, Pain from Nurse Charting: 
Flowsheet - Vital Signs:
01 Vital Sign Observations:
  04/16/2019 10:42	
Reason : Outpatient Visit	
Temperature (degrees C) degrees C: 37	
Temperature Device Used: Infrared ear thermometer (oral mode)	
Heart Rate BPM: 84	
Heart Rate Pulse Source: Brachial artery	
Systolic Blood Pressure Systolic mm Hg/: 130	
Diastolic Blood Pressure Diastolic mm Hg: 63	
Blood Pressure Location: Right; Arm	
BP/HR Measured By BP/HR Measured By: Electronic device	
Position for BP/HR Position for Blood Pressure: Sitting	
Cuff Size: Adult	
MAP mm Hg: 75	
Respiratory Rate breaths per minute: 18	
Oxygen Saturation (SPO2) O2 sat %: 97	
Room Air : Yes	
Activity Related To Vital Signs : At rest	
Weight (kg) kg: 73.8	
  14:31	
Reason : pre infusion	
Temperature (degrees C) degrees C: 37	
Temperature Device Used: Infrared ear thermometer (oral mode)	
Heart Rate BPM: 60	
Heart Rate Pulse Source: Brachial artery	
Systolic Blood Pressure Systolic mm Hg/: 115	
Diastolic Blood Pressure Diastolic mm Hg: 57	
Blood Pressure Location: Right; Arm	
BP/HR Measured By BP/HR Measured By: Electronic device	
Position for BP/HR Position for Blood Pressure: Sitting	
Cuff Size: Adult	
Respiratory Rate breaths per minute: 18	
Oxygen Saturation (SPO2) O2 sat %: 100	
Room Air : Yes	
Activity Related To Vital Signs : At rest	
  15:38	
Reason : post	
Temperature (degrees C) degrees C: 36.5	
Heart Rate BPM: 64	
Systolic Blood Pressure Systolic mm Hg/: 123	
Diastolic Blood Pressure Diastolic mm Hg: 56	
Respiratory Rate breaths per minute: 18	
Oxygen Saturation (SPO2) O2 sat %: 100	
  16:36	
Reason : 1 hour post	
Temperature (degrees C) degrees C: 36.8	
Heart Rate BPM: 65	
Systolic Blood Pressure Systolic mm Hg/: 116	
Diastolic Blood Pressure Diastolic mm Hg: 53	
Respiratory Rate breaths per minute: 18	
Oxygen Saturation (SPO2) O2 sat %: 100	
Physical Examination: 
General: Alert and oriented x 3, No acute distress	
Neuro: CN2-12 intact	
HEENT: Normacephalic, Mucus membranes moist	
Pulmonary: Clear to auscultation bilaterally, Good aeration	
Cardiovascular: Regular rate and rhythm, No murmurs	
Abdomen: Soft, Non-tender, Not distended	
Extremities: No edema	
Skin: No rash	
Other Findings: small skin lesion, slightly raised on right base of neck/upper back; right supraclavicular region - non tender, non palpable	
Labs: 
Chemistry Results: 
Tumor Markers:	
  04/15/2019 13:11, CA 125	
CA 125.:    20.7, [1.9 - 16.3 U/mL], The testing method is a chemiluminescence assay manufactured by  Siemens Healthcare Diagnostics and performed on the Immulite  2500 analyzer. Values obtained with different assay methods  may be different and cannot be used interchangeably.	
Serum and Blood Chemistry:	
  04/15/2019 13:11, Acute Care Panel	
Sodium.: 140, [136 - 145 mmol/L]	
Potassium.: 4.0, [3.4 - 5.1 mmol/L]	
Chloride.: 102, [98 - 107 mmol/L]	
Total CO2.: 25, [22 - 29 mmol/L]	
Creatinine: 0.67, [0.51 - 0.95 mg/dL]	
eGFR (African-American): 108, [ NA]	
eGFR (non-African-American): 94,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87, [74 - 99 mg/dL]	
Urea Nitrogen.: 19, [8 - 23 mg/dL]	
Anion Gap: 13, [7 - 16 mmol/L]	
  04/15/2019 13:11, Amylase	
Amylase.: 51, [28 - 100 U/L]	
  04/15/2019 13:11, CRP, High Sensitivity, Comprehensive	
CRP, High Sensitivity, Comprehensive.:    14.50, [0.00 - 4.99 mg/L], CVD risk assessment in adults:  Low Risk         &lt;1.0  Average Risk     1.0-3.0  High Risk        &gt;3.0  When the results are being used for risk assessment, patients with  persistently unexplained hsCRP levels of above 10 mg/L should be evaluated  for non-cardiovascular origins.	
  04/15/2019 13:11, Hepatic Panel	
Alkaline Phosphatase.: 85, [35 - 105 U/L]	
Alanine Aminotransferase.: 15, [0 - 33 U/L]	
Aspartate Aminotransferase.: 14, [0 - 32 U/L]	
Bilirubin, Total.: 0.4, [0.0 - 1.2 mg/dL]	
Bilirubin, Direct.: &lt;0.2, [0.0 - 0.3 mg/dL]	
  04/15/2019 13:11, Lipase	
Lipase: 36, [13 - 60 U/L]	
  04/15/2019 13:11, Mineral Panel	
Albumin: 4.1, [3.5 - 5.2 g/dL]	
Calcium.: 2.35, [2.15 - 2.55 mmol/L]	
Magnesium.: 0.74, [0.66 - 1.07 mmol/L]	
Phosphorus.: 3.3, [2.5 - 4.5 mg/dL]	
  04/15/2019 13:11, Protein, Total	
Protein, Total: 6.9, [6.4 - 8.3 g/dL]	
Endocrine Tests:	
  04/15/2019 13:11, Adrenocorticotropic Hormone	
Adrenocorticotropic Hormone.: 27.9, [5.0 - 46.0 pg/mL]	
  04/15/2019 13:11, Thyroid Stimulating Hormone	
Thyroid Stimulating Hormone.: 1.44, [0.27 - 4.20 mcIU/mL], Mass Spectrometry T3, T4, Reverse T3, FT3, FT4 will be performed  if TSH &gt; 10.0 mcIU/mL.	
  04/15/2019 13:11, Thyroxine, Free	
Thyroxine, Free.: 1.3, [0.9 - 1.7 ng/dL]	
Hematology Results: 
Blood Count and Sed Rate:	
  04/15/2019 13:11, CBC + Diff	
WBC:    3.70, [3.98 - 10.04 K/uL]	
RBC:    3.13, [3.93 - 5.22 M/uL]	
HGB:    9.4, [11.2 - 15.7 g/dL]	
HCT:    28.7, [34.1 - 44.9 %]	
MCV: 91.7, [79.4 - 94.8 fL]	
MCH: 30.0, [25.6 - 32.2 pg]	
MCHC: 32.8, [32.2 - 35.5 g/dL]	
RDW:    14.9, [11.7 - 14.4 %]	
Platelet Count:    103, [173 - 369 K/uL]	
MPV: 10.5, [9.4 - 12.3 fL]	
Nucleated RBC: 0.0, [0.0 - 0.2 /100 WBC]	
Nucleated RBC Absolute: 0.00, [0.00 - 0.01 K/uL]	
Neutrophils:    71.6, [34.0 - 71.1 %]	
Bands: [ NA], with Neutrophil	
Immature Granulocytes:    0.5, [0.0 - 0.4 %]	
Lymphocytes:    17.8, [19.3 - 51.7 %]	
Monocytes.: 6.8, [4.7 - 12.5 %]	
Eosinophils: 2.2, [0.7 - 5.8 %]	
Basophils: 1.1, [0.1 - 1.2 %]	
Neutrophil Absolute: 2.65, [1.56 - 6.13 K/uL]	
Immature Granulocytes Absolute: 0.02, [0.00 - 0.03 K/uL]	
Lymphocyte Absolute:    0.66, [1.18 - 3.74 K/uL]	
Monocyte Absolute: 0.25, [0.24 - 0.86 K/uL]	
Eosinophil Absolute: 0.08, [0.04 - 0.36 K/uL]	
Basophil Absolute: 0.04, [0.01 - 0.08 K/uL]	
  04/15/2019 13:11, ESR	
Erythrocyte Sedimentation Rate:    64.0, [0.0 - 42.0 mm/hr]	
Imaging Sciences Results: 
Radiology Results - Computerized Tomography: 
Computerized Tomography:	
  04/15/2019 15:43, CT Chest/Abdomen/Pelvis	
CT Chest/Abdomen/Pelvis: Exam:  CT Chest, Abdomen + Pelvis      Exam Date:  4/15/2019      Accession #:  CT5000627773      Ordered By:  Strauss, Julius      CLINICAL INDICATION:   Rectal Cancer      TECHNIQUE:  CT chest abdomen Pelvis:, 130 ml Isovue-300 was   administered.      Oral Omnipaque was administered.      COMPARISON:  03/04/2019      FINDINGS:      Chest CT: Heart size, chamber morphology: The right atrium is   slightly enlarged.      Vascular: coronary, aorta, great vessels: Minimal calcification is   presentin the coronary arteries. The thoracic aorta is normal.. The   pulmonary arteries are normal.      Thoracic Venous: There is a central venous catheter in the SVC      Lower neck, where included: The thyroid gland is normal. There is a   small left supraclavicular node measuring (0.9 cm) (series 3, image   26), stable      Mediastinum: Stable lymph nodes in the mediastinum and AP window.   Bilateral hilar adenopathy is stable. There is a posterior   mediastinal node measuring (1.7 cm x 1.7 cm) (series 3, image 175)   versus 1.7 x 1.4 cm previously and there is a slightly left-sided   node in the same area and measuring (2.0 cm x 1.4 cm) (series 3,   image 170) versus 2.1 x 1.4 cm previously.      Lung parenchyma; Right: The right lung is normal.      Lung parenchyma; Left:  The left lung is normal.      Pleura:  The pleura is normal      Airways: Negative      Abdomen CT: Liver: The hyper enhancing perfusion abnormalities in the   dome of the liver on (series 3, image 173) and (series 3, image 173).   No additional abnormalities      Biliary, Gallbladder: The gallbladder and biliary tree are normal      Pancreas: Normal      Upper aerodigestive tract: The upper tract is normal      GU Kidneys, ureters: Both kidneys are normal.      GU Adrenal glands: Both adrenals are normal      GI Small and large bowel, mesentery, peritoneum: The visualized bowel   is normal. There are multiple small root mesenteric nodes not   considered pathologic. Multiple diverticula in the sigmoid colon.   Asymmetric inflammatory changes the left perirectal space presumably   result of prior treatment to the rectal carcinoma. No defined masses   present in this region.      Pelvic CT:  Urinary bladder: Asymmetric thickening of the bladder   left greater than right.      Reproductive: Postmenopausal uterus.      Comprehensive:      Hematopoietic Lymph nodes, spleen: The spleen is normal. The   retroperitoneum the demonstrates several sub-centimeter lymph nodes   in the retroperitoneum. These remain stable.      Vascular: The vessels are normal      Osseous thorax, pelvis, appendicular: The bones are somewhat   demineralized but otherwise unremarkable. Minimal degenerative   changes are present.      Spine: Negative      Soft tissues: Negative      IMPRESSION:      Posterior mediastinal adenopathy remains stable as does minor   mediastinal and retroperitoneal adenopathy. To perfusion artifacts at   the dome of the liver. Post-treatment changes in the perirectal space   remains stable      Attending Radiologist:  Peter Choyke, MD   signed: 4/15/2019 4:54:36   PM         N	
Assessment and Plan: 
Assessment: Mrs. X is a 63 yo F w/ metastatic, HPV+ SCC of the rectum with mets to the lung presents to NCI for protocol 18-c-0056, M7824 in HPV-associated malignancies.   ECOG 1   CT CAP (4/15/19): Stable disease Presents today 4/16/19  for M7824 for week 13	
Plans: 	
#Metastatic HPV+ Rectal SCC with mets to the lung 
- CT CAP on 4/15/19: stable disease 
- Continue with treatment today with week 13
- Return in 2 weeks for next treatment.
#Hematuria and mucosal bleeding: likely in setting of anti-PD-L1 / TGF-beta Trap (M7824) treatment
- Continue to monitor closely
- Hematuria resolved; UA on 3/19/19 without evidence of microscopic or macroscopic blood
- Followed with urology previously; likely does not require cystoscopy given improvement
#skin lesions - likely KA based on exam and secondary to M7824
- Seen by Dermatology 
- Continue to monitor
#Urinary stress incontinence. Likely Related to XRT
- Has been following with urology
- pyridium and mirabegron was discontinued on 3/3/19
# Fecal urgency: baseline is 3-5 formed BMs per day w/ some mucous but no blood
- Stable; continue to monitor
# B/l hip joint stiffness and feet
- continues stretching exercises
- Continue Voltaren topical as needed
#pancytopenia
-likely secondary to Radiation and Chemotherapy. 
-ANC today is 2.65 and PLTS 103
-Continue to monitor
-No further intervention with CGSF needed today.  
Seen with Dr Strauss
Electronic Signatures:
Carter, Jennifer M (MD)   (Signed 04/17/2019 10:29)
	Authored: Introduction, Physical Examination, Subjective, Assessment and Plan, Labs, Vital Signs, I&amp;O, Pain from Nurse Charting, Imaging Sciences Results, History
Strauss, Julius Y (MD)   (Signed 04/17/2019 11:05)
	Co-Signer: Introduction, Physical Examination, Subjective, Assessment and Plan, Labs, Vital Signs, I&amp;O, Pain from Nurse Charting, Imaging Sciences Results, History
Last Updated: 04/17/2019 11:05 by Strauss, Julius Y (MD)
</t>
  </si>
  <si>
    <t>Introduction: 
Patient is a 62 year old Female. Current Attending is Dr. Gatti Mays.
Subjective: 
Subjective: 	
62 y/o F w/ metastatic, HPV+ SCC of the rectum with mets to the lung presents to NCI for protocol 18-c-0056, M7824 in HPV-associated malignancies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MRI of Pelvis on 10/11/16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Further evaluation w/ CT AP on 10/25/16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The rectal mass bx taken on 10/26/16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18-c-0065. Received neupogen on 1/22/19. 
Interval History: Today is Week 9 (3/19/19)
Overall is feeling well. Denies pain and has good energy levels. Appetite remains robust. Has noticed that she has been more fatigued. Taking 1 nap in the afternoon. 
Other Active Issues: 
1. Blood in urine: First noticed mid Feb and resolved as of 3/1/19. Noticed mild blood tinged urine for 2 days a couple days after last M7824 infusion. No cramping
- Was seen by urology who previously cystoscopy but this has not been done
2. Mucosal bleeding: mild, with brushing and flossing teeth
3. Skin lesion - right upper back/based of neck/ right supraclavicular region; first noted 3 or 4 days ago
4. b/l hip joint stiffness since XRT - continues stretching exercises
5. numbness of the perineum and L buttock - unchanged persist
No other complaints. Denies fevers, chills, CP, SOB, abdominal pain, NV. 
Appetite has been good. Energy level remains stable. 
Physical Examination: 
General: Alert and oriented x 3, No acute distress	
Neuro: CN2-12 intact	
HEENT: Normacephalic, Mucus membranes moist	
Pulmonary: Clear to auscultation bilaterally, Good aeration	
Cardiovascular: Regular rate and rhythm, No murmurs	
Abdomen: Soft, Non-tender, Not distended	
Extremities: No edema	
Skin: No rash	
Other Findings: small skin lesion, slightly raised on right base of neck/upper back; right supraclavicular region - non tender, non palpable	
Labs: 
Chemistry Results: 
Serum and Blood Chemistry:	
  03/19/2019 11:35, Acute Care Panel	
Sodium.: 138, [136 - 145 mmol/L]	
Potassium.: 3.7, [3.4 - 5.1 mmol/L]	
Chloride.: 101, [98 - 107 mmol/L]	
Total CO2.: 26, [22 - 29 mmol/L]	
Creatinine: 0.74, [0.51 - 0.95 mg/dL]	
eGFR (African-American): 100, [ NA]	
eGFR (non-African-American): 86,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115, [74 - 99 mg/dL]	
Urea Nitrogen.: 18, [8 - 23 mg/dL]	
Anion Gap: 10, [7 - 16 mmol/L]	
  03/19/2019 11:35, CRP, High Sensitivity, Comprehensive	
CRP, High Sensitivity, Comprehensive.:    8.30, [0.00 - 4.99 mg/L], CVD risk assessment in adults:  Low Risk         &lt;1.0  Average Risk     1.0-3.0  High Risk        &gt;3.0  When the results are being used for risk assessment, patients with  persistently unexplained hsCRP levels of above 10 mg/L should be evaluated  for non-cardiovascular origins.	
  03/19/2019 11:35, Hepatic Panel	
Alkaline Phosphatase.: 67, [35 - 105 U/L]	
Alanine Aminotransferase.: 16, [0 - 33 U/L]	
Aspartate Aminotransferase.: 15, [0 - 32 U/L]	
Bilirubin, Total.: 0.3, [0.0 - 1.2 mg/dL]	
Bilirubin, Direct.: &lt;0.2, [0.0 - 0.3 mg/dL]	
  03/19/2019 11:35, Mineral Panel	
Albumin: 4.0, [3.5 - 5.2 g/dL]	
Calcium.: 2.41, [2.15 - 2.55 mmol/L]	
Magnesium.: 0.67, [0.66 - 1.07 mmol/L]	
Phosphorus.: 4.0, [2.5 - 4.5 mg/dL]	
  03/19/2019 11:35, Protein, Total	
Protein, Total: 6.7, [6.4 - 8.3 g/dL]	
  03/19/2019 11:36, Urinalysis (includes microscopic)	
Bilirubin: NEGATIVE, [NEGATIVE NA]	
Urine Chemistry:	
Glucose, Urine.: NEGATIVE, [NEGATIVE NA]	
Protein, Urine.: NEGATIVE, [NEGATIVE mg/dL]	
Urobilinogen: NORMAL, [NORMAL EU/dL]	
pH, Urine.: 5.0, [5.0 - 8.0 NA]	
Hemoglobin, Urine: NEGATIVE, [NEGATIVE NA]	
Ketones:    TRACE, [NEGATIVE NA]	
Nitrite: NEGATIVE, [NEGATIVE NA]	
Leukocyte Esterase: NEGATIVE, [NEGATIVE NA]	
Clarity: CLEAR, [ NA]	
Specific Gravity, Urine.: 1.018, [1.002 - 1.035 NA]	
Color: YELLOW, [ NA]	
RBC, Urine: 15, [0 - 24 /mcL]	
WBC, Urine: 7, [0 - 26 /mcL]	
Squamous Epithelial: 1, [0 - 25 /mcL]	
Hyaline Casts: 0, [0 - 3 /mcL]	
Bacteria: 0, [0 - 500 /mcL], NEGATIVE  0-500 /mcL  RARE      501 - 1500 /mcL  FEW       1501 - 3500 /mcL  MODERATE  3501 - 5000 /mcL  MANY      5001 - &gt;10,000 /mcL	
Assessment and Plan: 
Assessment: Mrs. X is a 62 yo F w/ metastatic, HPV+ SCC of the rectum with mets to the lung presents to NCI for protocol 18-c-0056, M7824 in HPV-associated malignancies.   ECOG 1   CT CAP (3/5/19): Stable disease Presents on 3/19/19 for M7824 for week 9.	
Plans: 	
#Metastatic HPV+ Rectal SCC with mets to the lung 
- CT CAP on 3/5/19: stable disease following 3 cycles of M7824
- Continue with treatment today, Week 9 on 3/19/19
- Return in 2 weeks for consideration of treatment
#Hematuria and mucosal bleeding: likely in setting of anti-PD-L1 / TGF-beta Trap (M7824) treatment
- Continue to monitor closely
- Hematuria resolved; UA on 3/19/19 without evidence of microscopic or macroscopic blood
- Followed with urology previously; likely does not require cystoscopy given improvement
#skin lesions - likely KA based on exam and secondary to M7824
- Seen by Dermatology today
- Continue to monitor
#Urinary stress incontinence. Likely Related to XRT
- Has been following with urology
- pyridium and mirabegron was discontinued on 3/3/19
# Fecal urgency: baseline is 3-5 formed BMs per day w/ some mucous but no blood
- Stable; continue to monitor
# B/l hip joint stiffness and feet
- continues stretching exercises
- Continue Voltaren topical as needed
#Neutropenia, ANC 0.8 today
- Likely due to previous history of pelvic radiation
- Continue to monitor
Seen with Dr Gatti-Mays
Electronic Signatures for Addendum Section: 
Gatti-Mays, Margaret (MD) (Signed Addendum 03/20/2019 10:17)
	Agree with assessment and plan of Dr Sheth. Briefly Ms X comes to clinic today for Week 9 of M7824 HPV Trap. Overall she continues to do well. She reports 2 days of pink urine during this past cycle (3/8 and 3/9) but this resolved without intervention. Denies any blood clots in her urine. Reports improvement of bladder spasms with pyridium and myrbetriq. She has limited to taking these drugs only when she has pink urine since the bladder spasms only occur during this time. Today she also reports the recent eruption of 2 new skins lesions - one of her upper back, right side and one on the upper chest, right side, overlaying mediport line. Reports she noticed these 3-4 days ago. On exam, they are consistent with keratoacanthomas. Dermatology consulted - they are in agreement. CTM for now given they are very small. Per protocol, an AESI will be filed. Labs reviewed. UA normal and without blood. Tumor markers continue to decrease. Okay to treat today.  Again, reviewed risk of bleeding with M7824. Ms X is aware and will notify us if there are any issues.	
Gatti-Mays, Margaret (MD) (Signed Addendum 03/20/2019 10:38)
	Per this protocol, while KA is an AESI is not required to be reported.	
Electronic Signatures:
Gatti-Mays, Margaret (MD)  (Signed 03/20/2019 10:38)
	Co-Signer: Introduction, Subjective, Physical Examination, Labs, Assessment and Plan
Sheth, Siddharth H (DO)  (Signed 03/19/2019 12:50)
	Authored: Introduction, Subjective, Physical Examination, Labs, Assessment and Plan
Last Updated: 03/20/2019 10:38 by Gatti-Mays, Margaret (MD)</t>
  </si>
  <si>
    <t>Introduction: 
Patient is a 62 year old Female. Current Attending is Dr. Strauss.
Subjective: 
Subjective: 	
62 y/o F w/ metastatic, HPV+ SCC of the rectum with mets to the lung presents to NCI for protocol 18-c-0056, M7824 in HPV-associated malignancies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MRI of Pelvis on 10/11/16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Further evaluation w/ CT AP on 10/25/16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The rectal mass bx taken on 10/26/16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18-c-0065. Received neupogen on 1/22/19. 
Interval History: Today is Week 7 (3/5/19)
Overall is feeling well. Denies pain and has good energy levels. Appetite remains robust. Has noticed that she has been more fatigued. Taking 1 nap in the afternoon. 
Other Active Issues: 
1. Blood in urine: Started 3 weeks ago and has resolved as of 3/1/19. Was seen by urology who did scan and suggested a cystoscopy but this was not done/scheduled. 
2. Mucosal bleeding: started around 3 weeks ago. Noticed with brushing and flossing teeth. 
3. Medication changes: Pyridium and Mirabegron discontinued on 3/3/19
4. b/l hip joint stiffness since XRT - continues stretching exercises
5. numbness of the perineum and L buttock - unchanged persist
Had 1 episode of diarrhea over the weekend, but quickly resolved. Felt due to something that she ate. 
No other complaints. Denies fevers, chills, CP, SOB, abdominal pain, NV. 
Vital Signs, I&amp;O, Pain from Nurse Charting: 
Flowsheet - Vital Signs:
01 Vital Sign Observations:
  03/05/2019 11:10	
Temperature (degrees C) degrees C: 37.4	
Heart Rate BPM: 86	
Systolic Blood Pressure Systolic mm Hg/: 152	
Diastolic Blood Pressure Diastolic mm Hg: 81	
Respiratory Rate breaths per minute: 16	
Physical Examination: 
General: Alert and oriented x 3, No acute distress	
Neuro: CN2-12 intact	
HEENT: Normacephalic, Mucus membranes moist	
Pulmonary: Clear to auscultation bilaterally, Good aeration	
Cardiovascular: Regular rate and rhythm, No murmurs	
Abdomen: Soft, Non-tender, Not distended	
Extremities: No edema	
Skin: No rash	
Labs: 
Chemistry Results: 
Tumor Markers:	
  03/04/2019 13:16, CA 125	
CA 125.:    18.9, [1.9 - 16.3 U/mL], The testing method is a chemiluminescence assay manufactured by  Siemens Healthcare Diagnostics and performed on the Immulite  2500 analyzer. Values obtained with different assay methods  may be different and cannot be used interchangeably.	
  03/04/2019 13:16, CA 15-3	
CA 15-3.: 7.0, [0.0 - 29.9 U/mL], The testing method is a chemiluminescence assay manufactured by  Roche Diagnostics and performed on the Cobas 6000 analyzer.  Values obtained with different assay methods  may be different and cannot be used interchangeably.	
  03/04/2019 13:16, CA 19-9	
CA 19-9.: 7.1, [0.0 - 34.9 U/mL], The testing method is a chemiluminescence assay manufactured by  Roche Diagnostics and performed on the Cobas 6000 analyzer.  Values obtained with different assay methods  may be different and cannot be used interchangeably.	
  03/04/2019 13:16, CEA	
CEA.: 2.3,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03/04/2019 13:16, Acute Care Panel	
Sodium.: 140, [136 - 145 mmol/L]	
Potassium.: 3.7, [3.4 - 5.1 mmol/L]	
Chloride.: 104, [98 - 107 mmol/L]	
Total CO2.: 26, [22 - 29 mmol/L]	
Creatinine: 0.66, [0.51 - 0.95 mg/dL]	
eGFR (African-American): 109, [ NA]	
eGFR (non-African-American): 94,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97, [74 - 99 mg/dL]	
Urea Nitrogen.: 15, [8 - 23 mg/dL]	
Anion Gap: 10, [7 - 16 mmol/L]	
  03/04/2019 13:16, Amylase	
Amylase.: 52, [28 - 100 U/L]	
  03/04/2019 13:16, CRP, High Sensitivity, Comprehensive	
CRP, High Sensitivity, Comprehensive.:    11.30, [0.00 - 4.99 mg/L], CVD risk assessment in adults:  Low Risk         &lt;1.0  Average Risk     1.0-3.0  High Risk        &gt;3.0  When the results are being used for risk assessment, patients with  persistently unexplained hsCRP levels of above 10 mg/L should be evaluated  for non-cardiovascular origins.	
  03/04/2019 13:16, Hepatic Panel	
Alkaline Phosphatase.: 80, [35 - 105 U/L]	
Alanine Aminotransferase.: 16, [0 - 33 U/L]	
Aspartate Aminotransferase.: 15, [0 - 32 U/L]	
Bilirubin, Total.: 0.3, [0.0 - 1.2 mg/dL]	
Bilirubin, Direct.: &lt;0.2, [0.0 - 0.3 mg/dL]	
  03/04/2019 13:16, Lipase	
Lipase: 37, [13 - 60 U/L]	
  03/04/2019 13:16, Mineral Panel	
Albumin: 4.1, [3.5 - 5.2 g/dL]	
Calcium.: 2.42, [2.15 - 2.55 mmol/L]	
Magnesium.: 0.69, [0.66 - 1.07 mmol/L]	
Phosphorus.: 2.8, [2.5 - 4.5 mg/dL]	
  03/04/2019 13:16, Protein, Total	
Protein, Total: 7.0, [6.4 - 8.3 g/dL]	
  03/04/2019 13:16, Urinalysis (includes microscopic)	
Bilirubin: NEGATIVE, [NEGATIVE NA]	
Urine Chemistry:	
Glucose, Urine.: NEGATIVE, [NEGATIVE NA]	
Protein, Urine.: NEGATIVE, [NEGATIVE mg/dL]	
Urobilinogen: NORMAL, [NORMAL EU/dL]	
pH, Urine.: 5.0, [5.0 - 8.0 NA]	
Hemoglobin, Urine: NEGATIVE, [NEGATIVE NA]	
Ketones: NEGATIVE, [NEGATIVE NA]	
Nitrite: NEGATIVE, [NEGATIVE NA]	
Leukocyte Esterase: NEGATIVE, [NEGATIVE NA]	
Clarity: CLEAR, [ NA]	
Specific Gravity, Urine.: 1.016, [1.002 - 1.035 NA]	
Color: YELLOW, [ NA]	
RBC, Urine: 14, [0 - 24 /mcL]	
WBC, Urine: 11, [0 - 26 /mcL]	
Squamous Epithelial: 3, [0 - 25 /mcL]	
Hyaline Casts: 0, [0 - 3 /mcL]	
Bacteria: 7, [0 - 500 /mcL], NEGATIVE  0-500 /mcL  RARE      501 - 1500 /mcL  FEW       1501 - 3500 /mcL  MODERATE  3501 - 5000 /mcL  MANY      5001 - &gt;10,000 /mcL	
Endocrine Tests:	
  03/04/2019 13:16, Adrenocorticotropic Hormone	
Adrenocorticotropic Hormone.: 29.2, [5.0 - 46.0 pg/mL]	
  03/04/2019 13:16, Thyroid Stimulating Hormone	
Thyroid Stimulating Hormone.: 1.49, [0.27 - 4.20 mcIU/mL], Mass Spectrometry T3, T4, Reverse T3, FT3, FT4 will be performed  if TSH &gt; 10.0 mcIU/mL.	
  03/04/2019 13:16, Thyroxine, Free	
Thyroxine, Free.: 1.3, [0.9 - 1.7 ng/dL]	
Imaging Sciences Results: 
Radiology Results - Computerized Tomography: 
Computerized Tomography:	
  03/04/2019 14:35, CT Chest/Abdomen/Pelvis	
CT Chest/Abdomen/Pelvis: Exam:  CT Chest, Abdomen + Pelvis      Exam Date:  3/4/2019      Accession #:  CT5000627771      Ordered By:  Strauss, Julius      Multiple Studies Reported:      Accession: CT5000634285, Date: 3/4/2019, Procedure: CT Urography      Accession: CT5000627771, Date: 3/4/2019, Procedure: CT Chest, Abdomen   + Pelvis      CLINICAL INDICATION:   Rectal Cancer, first restaging scan      TECHNIQUE:  CT chest abdomen Pelvis:  CT urography,  Omnipaque-300   was administered.      Oral Omnipaque was administered.      COMPARISON:  01/14/2019      FINDINGS:      Chest CT: Heart size, chamber morphology: The cardiac chambers are   normal.      Vascular: coronary, aorta, great vessels: No coronary artery   calcifications are seen. The aorta and pulmonary arteries are normal.      Mediastinum: The thyroid gland is normal. No mediastinal or axillary   adenopathy is present.      Lungs, pleurae:  The previously identified pulmonary nodule is no   longer seen. The remainder of the lungs remain clear      Abdomen CT: Liver, spleen, biliary, gallbladder: The liver,   gallbladder and biliary tree are normal. No portal adenopathy. The   spleen is normal.      Pancreas, GI upper abdominal hollow organs: The pancreas is normal as   is the stomach and duodenum      GU Kidneys, ureters, adrenal glands: Both adrenals and kidneys are   normal except for scattered cysts. No renal calculi are present.   There is no evidence of obstruction although there is a prominent   right renal pelvis. The delayed urogram demonstrates opacification of   the right ureter throughout to its course. The left ureter is not   well seen throughout its course. The bladder shows no filling defect      GI Small and large bowel, mesentery, peritoneum: The visualized bowel   and mesentery are normal. No ascites is present. Sigmoid diverticula   are present.      Pelvic CT:  Central pelvis, sidewalls: Postmenopausal uterus. Normal   bladder except for thickened wall of uncertain etiology. No adenopathy      Osseous structures, spine, body wall, soft tissues: Negative      Lymph nodes, abdominopelvic vascular: There is a retrocrural node   measuring (1.7 cm x 1.4 cm) (series 6, image 183, 3/4/2019) versus   1.3 x 1.2 cm previously. Another node measures (2.1 cm x 1.4 cm)   (series 6, image 171, 3/4/2019) versus 2.0 x 1.6 cm previous.. No   retroperitoneal lymphadenopathy. Vascular structures are normal      IMPRESSION:      Isolated Retrocrural nodes near the diaphragm remain approximately   stable in the interval. Additional adenopathy is present. The urinary   tract is within normal limits except for possible wall thickening   that is may be related to the degree of distention of the bladder      Attending Radiologist:  Peter Choyke, MD   signed: 3/4/2019 4:22:07 PM         N	
  03/04/2019 14:35, CT Urography	
CT Urography: Exam:  CT Chest, Abdomen + Pelvis      Exam Date:  3/4/2019      Accession #:  CT5000627771      Ordered By:  Strauss, Julius      Multiple Studies Reported:      Accession: CT5000634285, Date: 3/4/2019, Procedure: CT Urography      Accession: CT5000627771, Date: 3/4/2019, Procedure: CT Chest, Abdomen   + Pelvis      CLINICAL INDICATION:   Rectal Cancer, first restaging scan      TECHNIQUE:  CT chest abdomen Pelvis:  CT urography,  Omnipaque-300   was administered.      Oral Omnipaque was administered.      COMPARISON:  01/14/2019      FINDINGS:      Chest CT: Heart size, chamber morphology: The cardiac chambers are   normal.      Vascular: coronary, aorta, great vessels: No coronary artery   calcifications are seen. The aorta and pulmonary arteries are normal.      Mediastinum: The thyroid gland is normal. No mediastinal or axillary   adenopathy is present.      Lungs, pleurae:  The previously identified pulmonary nodule is no   longer seen. The remainder of the lungs remain clear      Abdomen CT: Liver, spleen, biliary, gallbladder: The liver,   gallbladder and biliary tree are normal. No portal adenopathy. The   spleen is normal.      Pancreas, GI upper abdominal hollow organs: The pancreas is normal as   is the stomach and duodenum      GU Kidneys, ureters, adrenal glands: Both adrenals and kidneys are   normal except for scattered cysts. No renal calculi are present.   There is no evidence of obstruction although there is a prominent   right renal pelvis. The delayed urogram demonstrates opacification of   the right ureter throughout to its course. The left ureter is not   well seen throughout its course. The bladder shows no filling defect      GI Small and large bowel, mesentery, peritoneum: The visualized bowel   and mesentery are normal. No ascites is present. Sigmoid diverticula   are present.      Pelvic CT:  Central pelvis, sidewalls: Postmenopausal uterus. Normal   bladder except for thickened wall of uncertain etiology. No adenopathy      Osseous structures, spine, body wall, soft tissues: Negative      Lymph nodes, abdominopelvic vascular: There is a retrocrural node   measuring (1.7 cm x 1.4 cm) (series 6, image 183, 3/4/2019) versus   1.3 x 1.2 cm previously. Another node measures (2.1 cm x 1.4 cm)   (series 6, image 171, 3/4/2019) versus 2.0 x 1.6 cm previous.. No   retroperitoneal lymphadenopathy. Vascular structures are normal      IMPRESSION:      Isolated Retrocrural nodes near the diaphragm remain approximately   stable in the interval. Additional adenopathy is present. The urinary   tract is within normal limits except for possible wall thickening   that is may be related to the degree of distention of the bladder      Attending Radiologist:  Peter Choyke, MD   signed: 3/4/2019 4:22:07 PM         N	
Assessment and Plan: 
Assessment: Mrs. X is a 62 yo F w/ metastatic, HPV+ SCC of the rectum with mets to the lung presents to NCI for protocol 18-c-0056, M7824 in HPV-associated malignancies.   ECOG 1   CT CAP (3/5/19): Stable disease Proceed with M7824 today, 3/5/19	
Plans: 	
#Metastatic HPV+ Rectal SCC with mets to the lung 
- Imaging today suggests stable disease after 3 cycles of M7824
- Continue with treatment today
- Return in 2 weeks for consideration of treatment
#Hematuria and mucosal bleeding: likely in setting of anti-PD-L1 / TGF-beta Trap (M7824) treatment
- Continue to monitor closely
- Hematuria resolved; UA without evidence of microscopic or macroscopic blood
- Follow with urology locally; likely does not require cystoscopy given improvement
#Urinary stress incontinence. Likely Related to XRT
- Has been following with urology
- pyridium and mirabegron discontinued on 3/3/19
# Fecal urgency: baseline is 3-5 formed BMs per day w/ some mucous but no blood
- Stable; continue to montior
# B/l hip joint stiffness and feet
- continues stretching exercises
- Continue Voltaren topical as needed
Seen with Dr Strauss
Electronic Signatures for Addendum Section: 
Strauss, Julius Y (MD) (Signed Addendum 03/07/2019 12:05)
	Mrs. X seen with Dr. Sheth and agree with assessment and plan as above. The  observation that M7824 may lead to increased risk of bleeding has been discussed with Mrs. X as well as what to look out for and she elected to continue with treatment.	
Electronic Signatures:
Sheth, Siddharth H (DO)  (Signed 03/05/2019 18:39)
	Entered: Introduction, Subjective, Vital Signs, I&amp;O, Pain from Nurse Charting, Physical Examination, Labs, Imaging Sciences Results, Assessment and Plan
	Authored: Introduction, Subjective, Physical Examination, Labs, Imaging Sciences Results, Assessment and Plan
Strauss, Julius Y (MD)  (Signed 03/05/2019 12:39)
	Co-Signer: Introduction, Subjective, Vital Signs, I&amp;O, Pain from Nurse Charting, Physical Examination, Labs, Imaging Sciences Results, Assessment and Plan
Last Updated: 03/07/2019 12:05 by Strauss, Julius Y (MD)</t>
  </si>
  <si>
    <t>Introduction: 
Patient is a 62 year old Female. Current Attending is Dr. Gatti Mays.
Subjective: 
Subjective: 	
62 y/o F w/ metastatic, HPV+ SCC of the rectum with mets to the lung presents to NCI for protocol 18-c-0056, M7824 in HPV-associated malignancies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MRI of Pelvis on 10/11/16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Further evaluation w/ CT AP on 10/25/16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The rectal mass bx taken on 10/26/16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18-c-0065. Received neupogen on 1/22/19. 
Interval History:
Reports overall doing okay but has noticed some increased bladder spasms and one week history of hematuria. Also reporting more urgency. Went to urgent care emiprically given bactrim but cultures from urine negative. Started on pyridium which has helped some. Denies fevers, chills, cough, SOB, CP, palpitations, N/V/D/C, abnormal vaginal discharge. Also noting more gum sensitivity with small amounts of bleeding with flossing. No blood clots. 
Overall is feeling well. Denies pain and has improved energy levels (from previous XRT). Appetite remains robust. Does report some decreased energy - 1-1.5 weeks ago a few days after 2nd treatment. 70% energy of baseline per patient. 
Other Active complaints stable as below: 
1. urinary stress incontinence since XRT, initially improving now with interval worsening along with hematuria
3. b/l hip joint stiffness since XRT - continues stretching exercises
4. numbness of the perineum and L buttock - unchanged persist
Vital Signs, I&amp;O, Pain from Nurse Charting: 
Flowsheet - Vital Signs:
01 Vital Sign Observations:
  02/19/2019 11:08	
Reason : Outpatient Visit	
Temperature (degrees C) degrees C: 37	
Temperature Device Used: Infrared ear thermometer (oral mode)	
Heart Rate BPM: 70	
Heart Rate Pulse Source: Brachial artery	
Systolic Blood Pressure Systolic mm Hg/: 129	
Diastolic Blood Pressure Diastolic mm Hg: 65	
Blood Pressure Location: Right; Arm	
BP/HR Measured By BP/HR Measured By: Electronic device	
Position for BP/HR Position for Blood Pressure: Sitting	
Cuff Size: Large adult	
Respiratory Rate breaths per minute: 18	
Oxygen Saturation (SPO2) O2 sat %: 98	
Room Air : Yes	
Activity Related To Vital Signs : At rest	
Weight (kg) kg: 75.2	
Physical Examination: 
General: Alert and oriented x 3, No acute distress	
Neuro: CN2-12 intact	
HEENT: Normacephalic, Mucus membranes moist	
Pulmonary: Clear to auscultation bilaterally, Good aeration	
Cardiovascular: Regular rate and rhythm	
Abdomen: Soft, Non-tender, Not distended	
Extremities: No edema	
Skin: No rash	
Labs: 
Chemistry Results: 
Serum and Blood Chemistry:	
  02/19/2019 10:31, Acute Care Panel	
Sodium.: 142, [136 - 145 mmol/L]	
Potassium.: 4.0, [3.4 - 5.1 mmol/L]	
Chloride.: 102, [98 - 107 mmol/L]	
Total CO2.: 29, [22 - 29 mmol/L]	
Creatinine: 0.85, [0.51 - 0.95 mg/dL]	
eGFR (African-American): 85, [ NA]	
eGFR (non-African-American): 73,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100, [74 - 99 mg/dL]	
Urea Nitrogen.: 18, [8 - 23 mg/dL]	
Anion Gap: 12, [7 - 16 mmol/L]	
  02/19/2019 10:31, CRP, High Sensitivity, Comprehensive	
CRP, High Sensitivity, Comprehensive.:    16.50, [0.00 - 4.99 mg/L], CVD risk assessment in adults:  Low Risk         &lt;1.0  Average Risk     1.0-3.0  High Risk        &gt;3.0  When the results are being used for risk assessment, patients with  persistently unexplained hsCRP levels of above 10 mg/L should be evaluated  for non-cardiovascular origins.	
  02/19/2019 10:31, Hepatic Panel	
Alkaline Phosphatase.: 83, [35 - 105 U/L]	
Alanine Aminotransferase.: 20, [0 - 33 U/L]	
Aspartate Aminotransferase.: 17, [0 - 32 U/L]	
Bilirubin, Total.: 0.3, [0.0 - 1.2 mg/dL]	
Bilirubin, Direct.: &lt;0.2, [0.0 - 0.3 mg/dL]	
  02/19/2019 10:31, Mineral Panel	
Albumin: 4.3, [3.5 - 5.2 g/dL]	
Calcium.: 2.50, [2.15 - 2.55 mmol/L]	
Magnesium.: 0.71, [0.66 - 1.07 mmol/L]	
Phosphorus.: 3.4, [2.5 - 4.5 mg/dL]	
  02/19/2019 10:31, Protein, Total	
Protein, Total: 7.5, [6.4 - 8.3 g/dL]	
  02/19/2019 12:02, Urinalysis (includes microscopic)	
Bilirubin:    POSITIVE, [NEGATIVE NA]	
Urine Chemistry:	
Glucose, Urine.: NEGATIVE, [NEGATIVE NA]	
Protein, Urine.: NEGATIVE, [NEGATIVE mg/dL]	
Urobilinogen: NORMAL, [NORMAL EU/dL]	
pH, Urine.: 5.5, [5.0 - 8.0 NA]	
Hemoglobin, Urine:    1+, [NEGATIVE NA]	
Ketones: NEGATIVE, [NEGATIVE NA]	
Nitrite:    POSITIVE, [NEGATIVE NA]	
Leukocyte Esterase:    SMALL, [NEGATIVE NA]	
Clarity: CLEAR, [ NA]	
Specific Gravity, Urine.: 1.015, [1.002 - 1.035 NA]	
Color: [ NA], DARK YELLOW	
RBC, Urine:    54, [0 - 24 /mcL]	
WBC, Urine:    28, [0 - 26 /mcL]	
Squamous Epithelial: 3, [0 - 25 /mcL]	
Hyaline Casts: 0, [0 - 3 /mcL]	
Bacteria: 19, [0 - 500 /mcL], NEGATIVE  0-500 /mcL  RARE      501 - 1500 /mcL  FEW       1501 - 3500 /mcL  MODERATE  3501 - 5000 /mcL  MANY      5001 - &gt;10,000 /mcL	
Assessment and Plan: 
Assessment: Mrs. X is a 62 yo F w/ metastatic, HPV+ SCC of the rectum with mets to the lung presents to NCI for protocol 18-c-0056, M7824 in HPV-associated malignancies.   ECOG 0   CT CAP on 1/14/19: Chest:  Approximate (2.0 cm x 1.6 cm) (series 2, image 37) and (1.3 cm x 1.2 cm) (series 2, image 39)periesophageal foci with low density centers increasing, compatible with minimal adenopathy. Approximate (0.5 cm) (series 4, image 143) noncalcified left lateral mid lung mass unchanged. Minimal bronchiectasis. Spine and vascular calcification. Right venous catheter, tip near inferior cavoatrial   junction. No evidence of pleural or pericardial effusion, bulky axilla or hilum adenopathy, lung consolidation, or new or enlarging  lung or bone gross metastasis.      Abdomen, pelvis:  Indifferent visualization rectum and uterine cervix precludes confident exclusion of small associated mass, without definite change. Increased radiodensity perirectal fat unchanged, compatible with inflammation, edema, neoplasm. Sigmoid diverticula. Moderate intra-abdominal fat. Subcentimeter kidney foci. No evidence of splenomegaly, hydronephrosis, gallbladder calcification, bulky mesenteric or retroperitoneal adenopathy, gross ascites, or new or enlarging liver or bone gross metastasis.     IMPRESSION: Increasing minimal mediastinal adenopathy compatible with metastases.	
Plans: 	
#Metastatic HPV+ Rectal SCC with mets to the lung 
- Her hematuria and gum bleeding could be in the setting of anti-PD-L1 / TGF-beta Trap (M7824) treatment. Will need to monitor closely.  Hb stable and hemodynamically stable so will proceed today with C3 of anti-PD-L1 / TGF-beta Trap (M7824). cautioned patient that if bleeding worsens to call us or seek medical attention. she is aware of diclofenac increasing bleeding risk but given that currently symptoms are mild and diclofenac improves her pain greatly, will closely monitor
#Urinary stress incontinence since XRT, new with hematuria
- has urology evaluation scheduled tomorrow. will followup urine culture in setting of nitrites on the ua. 
- pyridium refilled
# Fecal urgency: baseline is 3-5 formed BMs per day w/ some mucous but no blood
- Advised patient to contact clinic if there is a change in bowel habits
# B/l hip joint stiffness and feet
- continues stretching exercises
- Continue Voltaren topical as needed
Seen with Dr Gatti-Mays
Electronic Signatures for Addendum Section: 
Gatti-Mays, Margaret (MD) (Signed Addendum 02/20/2019 15:14)
	Agree with assessment and plan of Dr Shah. Ms X comes to clinic for Week 5 of M7824. Overall she is tolerating treatment relatively well. Hematuria (pink urine) is again noted by the patient. UA confirms the presence of RBCs in the urine. No visible blood clots. Labs including Cr and Hgb stable from last visit. Continues to take pyridium with some relief of urinary spasm. Discussed risk of mucosal bleeding that has been seen with M7824. She denies any gingival bleeding or hemorrhoidal bleeding. We discussed that retrospectively, we have detected some level of mucosal bleeding in approximately 30-40% of patients who have been treated with M7824. The majority of bleeding is clinically insignificant and resolves without intervention. We discussed that should she see blood clots in her urine, significant darkening of her urine, increased hesitancy/signs of urinary retention, she should contact us immediately. After discussing the risk of mucosal bleeding, I discussed that given her low level of hematuria and stable labs, that would could proceed with treatment at this time if she wished to do so. She acknowledged the bleeding risk and would like to proceed as planned. She is aware of the concerning signs of progression and will contact the team if anything worsens. We discussed that the consent form is being amended to include this new side effect and she will be asked to sign it once it is approved. She will be seen by urology tomorrow for formal evaluation however given the low level of hematuria, I am unsure if they will do a cystoscopy. Diarrhea has resolved without recurrence (back to baseline stools). Okay to proceed with treatment.	
Gatti-Mays, Margaret (MD) (Signed Addendum 02/26/2019 10:51)
	Due to prior pelvic RT, Ms X has a baseline Grade 3 neutropenia (baseline ANC 0.8 to 1). She received 1 dose of Neupogen prior to enrollment on trial. She has not experienced any episodes of neutropenic fever and has not experienced any prolonged or unresolving infections. Her ANC today is 880 and is at her baseline. While it is a Grade 3, this was present at baseline, is due to her prior RT, and has not been worsened by treatment with M7824. Per review of the protocol, since this ANC is not clinically relevant (chronic, stable, no clinically significant infections), it is okay to proceed with treatment today. Ms X is aware of the risk of neutropenic fever and is familiar with concerning symptoms for which she should seek medical care.	
Electronic Signatures:
Gatti-Mays, Margaret (MD)  (Signed 02/20/2019 15:14)
	Co-Signer: Introduction, Subjective, Vital Signs, I&amp;O, Pain from Nurse Charting, Physical Examination, Labs, Assessment and Plan
Shah, Sujay Y (MD)  (Signed 02/19/2019 13:43)
	Authored: Introduction, Subjective, Vital Signs, I&amp;O, Pain from Nurse Charting, Physical Examination, Labs, Assessment and Plan
Last Updated: 02/26/2019 10:51 by Gatti-Mays, Margaret (MD)</t>
  </si>
  <si>
    <t xml:space="preserve">Introduction: 
Patient is a 62 year old Female. Current Attending is Dr. Gatti Mays.
Subjective: 
Subjective: 	
62 y/o F w/ metastatic, HPV+ SCC of the rectum with mets to the lung presents to NCI for protocol 18-c-0056, M7824 in HPV-associated malignancies
Oncologic History:
Ms. X first started to have lower back and buttock pain in 3/2016. She developed perineal and L buttock numbness. She worked with PT, then saw ortho who treated her with spinal steroid injections, and was sent on to a pain specialist until finally imaging of her pelvis was done and discovered a mass that reportedly wrapped around "the sacral nerve". MRI of Pelvis on 10/11/16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Further evaluation w/ CT AP on 10/25/16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The rectal mass bx taken on 10/26/16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1/23/2019: Started on trial 18-c-0065. Received neupogen on 1/22/19. 
Interval History:
Reports that after the neupogen 1/22/19 had 2 hours of chills. Next morning 1/23/2019 started to have pasty stool - then started to have more frequencyl. Normal is 4-5x/day but was going 10x/day - at no point was it liquid or diarrhea along with urgency. Towards the end of the week on 1/25/19 had increased frequency but similar consistency. She did have stool studies done at her local oncologist office which are currently pending. Starting on 2/2/19, diarrhea completely resolved and now at normal consistency and frequency. 
Other Active complaints stable as below: 
1. urinary stress incontinence since XRT, starting to improve for which she wears Poise pads
3. b/l hip joint stiffness since XRT - continues stretching exercises
4. numbness of the perineum and L buttock - unchanged persist
Denies fevers, chills, cough, SOB, CP, palpitations, N/V/D/C, hematuria or vaginal discharge, rashes or palpable masses. 
Overall is feeling well. Denies pain and has improved energy levels (from previous XRT). Appetite remains robust.
Her activity level dipped a bit during diarrhea episode but now energy close to baseline. 
Vital Signs, I&amp;O, Pain from Nurse Charting: 
Flowsheet - Vital Signs:
01 Vital Sign Observations:
  02/05/2019 10:12	
Reason : Outpatient Visit	
Temperature (degrees C) degrees C: 37.1	
Temperature Device Used: Infrared ear thermometer (oral mode)	
Heart Rate BPM: 75	
Heart Rate Pulse Source: Brachial artery	
Systolic Blood Pressure Systolic mm Hg/: 132	
Diastolic Blood Pressure Diastolic mm Hg: 74	
Blood Pressure Location: Right; Arm	
BP/HR Measured By BP/HR Measured By: Electronic device	
Position for BP/HR Position for Blood Pressure: Sitting	
Cuff Size: Adult	
Respiratory Rate breaths per minute: 18	
Oxygen Saturation (SPO2) O2 sat %: 99	
Room Air : Yes	
Activity Related To Vital Signs : At rest	
Weight (kg) kg: 75.4	
Physical Examination: 
General: Alert and oriented x 3, No acute distress	
Neuro: CN2-12 intact	
HEENT: Normacephalic, Mucus membranes moist	
Pulmonary: Clear to auscultation bilaterally, Good aeration	
Cardiovascular: Regular rate and rhythm	
Abdomen: Soft, Non-tender, Not distended	
Extremities: No edema	
Skin: No rash	
Labs: 
Chemistry Results: 
Serum and Blood Chemistry:	
  02/05/2019 08:41, Acute Care Panel	
Sodium.: 143, [136 - 145 mmol/L]	
Potassium.: 4.1, [3.4 - 5.1 mmol/L]	
Chloride.: 106, [98 - 107 mmol/L]	
Total CO2.: 25, [22 - 29 mmol/L]	
Creatinine: 0.80, [0.51 - 0.95 mg/dL]	
eGFR (African-American): 91, [ NA]	
eGFR (non-African-American): 79,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97, [74 - 99 mg/dL]	
Urea Nitrogen.:    24, [8 - 23 mg/dL]	
Anion Gap: 12, [7 - 16 mmol/L]	
  02/05/2019 08:41, CRP, High Sensitivity, Comprehensive	
CRP, High Sensitivity, Comprehensive.:    6.40, [0.00 - 4.99 mg/L], CVD risk assessment in adults:  Low Risk         &lt;1.0  Average Risk     1.0-3.0  High Risk        &gt;3.0  When the results are being used for risk assessment, patients with  persistently unexplained hsCRP levels of above 10 mg/L should be evaluated  for non-cardiovascular origins.	
  02/05/2019 08:41, Hepatic Panel	
Alkaline Phosphatase.: 66, [35 - 105 U/L]	
Alanine Aminotransferase.: 15, [0 - 33 U/L]	
Aspartate Aminotransferase.: 14, [0 - 32 U/L]	
Bilirubin, Total.: 0.2, [0.0 - 1.2 mg/dL]	
Bilirubin, Direct.: &lt;0.2, [0.0 - 0.3 mg/dL]	
  02/05/2019 08:41, Mineral Panel	
Albumin: 4.2, [3.5 - 5.2 g/dL]	
Calcium.: 2.46, [2.15 - 2.55 mmol/L]	
Magnesium.: 0.73, [0.66 - 1.07 mmol/L]	
Phosphorus.: 3.2, [2.5 - 4.5 mg/dL]	
  02/05/2019 08:41, Protein, Total	
Protein, Total: 7.0, [6.4 - 8.3 g/dL]	
Assessment and Plan: 
Assessment: Mrs. X is a 62 yo F w/ metastatic, HPV+ SCC of the rectum with mets to the lung presents to NCI for protocol 18-c-0056, M7824 in HPV-associated malignancies.   ECOG 0   CT CAP on 1/14/19: Chest:  Approximate (2.0 cm x 1.6 cm) (series 2, image 37) and (1.3 cm x 1.2 cm) (series 2, image 39)periesophageal foci with low density centers increasing, compatible with minimal adenopathy. Approximate (0.5 cm) (series 4, image 143) noncalcified left lateral mid lung mass unchanged. Minimal bronchiectasis. Spine and vascular calcification. Right venous catheter, tip near inferior cavoatrial   junction. No evidence of pleural or pericardial effusion, bulky axilla or hilum adenopathy, lung consolidation, or new or enlarging  lung or bone gross metastasis.      Abdomen, pelvis:  Indifferent visualization rectum and uterine cervix precludes confident exclusion of small associated mass, without definite change. Increased radiodensity perirectal fat unchanged, compatible with inflammation, edema, neoplasm. Sigmoid diverticula. Moderate intra-abdominal fat. Subcentimeter kidney foci. No evidence of splenomegaly, hydronephrosis, gallbladder calcification, bulky mesenteric or retroperitoneal adenopathy, gross ascites, or new or enlarging liver or bone gross metastasis.     IMPRESSION: Increasing minimal mediastinal adenopathy compatible with metastases.	
Plans: 	
#Metastatic HPV+ Rectal SCC with mets to the lung 
- Labs reviewed, ANC&gt;1500
- Unclear if diarrhea related to administration of anti-PD-L1 / TGF-beta Trap (M7824).  The loose stool began the morning prior to infusion but thereafter frequency increased to 2x her baseline. Timeline does not fit, may in fact be related to neupogen which she received 24h prior to start of diarrhea. Will CTM closely as her symptoms have abated. We will followup with local oncologist regarding stool studies that have not yet resulted per patient to ensure we have ruled out infection. 
- Proceed today with C2 of anti-PD-L1 / TGF-beta Trap (M7824). 
#Urinary stress incontinence since XRT
- Improved over last few weeks; wears Poise pads
# Fecal urgency: baseline is 3-5 formed BMs per day w/ some mucous but no blood
- Advised patient to contact clinic if there is a change in bowel habits
# B/l hip joint stiffness and feet
- continues stretching exercises
- Continue Voltaren topical as needed
Seen with Dr Gatti-Mays
Summary Result Report Request: 
Release Request: 
· 	Information Release: Outside 3rd Party, 12/12/2018, Active
Electronic Signatures:
Gatti-Mays, Margaret (MD)   (Signed 02/06/2019 11:26)
	Co-Signer: Introduction, Physical Examination, Subjective, Assessment and Plan, Labs, Vital Signs, I&amp;O, Pain from Nurse Charting, Summary Result Report Request
Shah, Sujay Y (MD)   (Signed 02/05/2019 11:32)
	Authored: Introduction, Physical Examination, Subjective, Assessment and Plan, Labs, Vital Signs, I&amp;O, Pain from Nurse Charting, Summary Result Report Request
Last Updated: 02/06/2019 11:26 by Gatti-Mays, Margaret (MD)
</t>
  </si>
  <si>
    <t xml:space="preserve">Introduction: 
Patient is a 62 year old Female. Current Attending is Dr. Gatti-Mays. 
History: 
History of Present Illness:
History of Present Illness: 	
62 y/o F w/ metastatic, HPV+ SCC of the rectum with mets to the lung presents to screen for NCI protocol 18-c-0056, M7824 in HPV-associated malignancies
Oncologic History:
Ms. X first started to have lower back and buttock pain in 3/2016. She developled perineal and L buttock numbness. She worked with PT, then saw ortho who treated her with spinal steroid injections, and was sent on to a pain specialist until finally imaging of her pelvis was done and discovered a mass that reportedly wrapped around "the sacral nerve". MRI of Pelvis on 10/11/16 showed a large rectal mass measuring 4.9x4.8x6.0cm abutting and displacing the cervix and uterus and prominent perirectal and common iliac LNs concerning for metastatic disease.
Sigmoidoscopy observed a 5cm mass covering anterior half of the rectum at 5cm from the anal verge with areas of bleeding and ulceration. The mass was felt to be between rectum and vagina w/ possibility that mass started in posterior vagina or cervix and invaded thru rectal wall. Further evaluation w/ CT AP on 10/25/16 demonstrated centrally necrotic rectal/perirectal mass appearing adherent to the posterior wall of the vagina w/ direct tumor invasion of the posterior upper vaginal wall possible; perirectal adenopathy, as well as adenopathy along the L common iliac chain and possibly along the L para-aortic chain also seen. A colonoscopy was performed. The rectal mass bx taken on 10/26/16 showed at least SCC in situ, with invasive SCC not excluded. The sample was sent for HPV ISH, resulting positive for high risk HPV. Mutation analysis showed no NRAS, BRAF, KRAS mutations detected. A vaginal mass biopsy on 11/15/16 also revealed invasive SCC. She was staged IIIC (T4b N2 M0)
12/1/16 – 1/17/17: XRT (58Gy in 29fx) w/ 5FU+ Mitomycin
Follow-up MRI Pelvis on 4/5/17 revealed resolution of rectal mass leaving behind an area of rectal wall thickening. Perirectal nodes resolved and L common iliac LN was thought to have responded (though not fully evaluated on scan).
Surveillance CT CAP on 1/30/18 revealed development of metastatic pulmonary nodules. A core biopsy of a R lung nodule on 2/14/18 showed SCC involving lung parenchyma, diffusely and strongly p16 positive. Foundation One identified genomic alterations in  PTEN T319fs*1, ARID1A R727fs*84, EP300 D1399N, KMT2C (MLL3) R4590*, NOTCH1 E1183*, PIK3R1 T645fs*9. MS-Stable. 
3/2/18 – 9/21/18: Carboplatin Taxol. She has a mixed response with improvement of lung lesions, but steady progression of a local in-field recurrence involving the cervix, posterior vaginal fornix, and rectum.
CT needle biopsy via transgluteal approach to uterine cervix on 8/17/18 showed fragments of at least high a high grade squamous intraepithelial lesion (SCC in Situ).
MRI Pelvis 10/3/2018 showed 3.6x3.8x2.7cm mass w/in posterior wall of the cervix obscuring the posterior vaginal fornix w/ a contiguous enhancement seen to the adjacent segment of the rectum.
10/22/18 – 11/2/18: Palliative re-XRT (30Gy in twice daily 1.5Gy fx) to pelvic mass + Xeloda
Subjective: 
Subjective: 	
Ms. X is accompanied by her husband today. 
Active complaints include: 
1. urinary stress incontinence since XRT, starting to improve for which she wears Poise pads
2. fecal urgency w/ 3-4 formed BMs per day w/ some mucous but no blood; feels this may be slightly improved
3. b/l hip joint stiffness since XRT - continues stretching exercises
4. numbness of the perineum and L buttock - unchanged persist
Denies fevers, chills, cough, SOB, CP, palpitations, N/V/D/C, hematuria or vaginal discharge, rashes or palpable masses. 
Overall is feeling well. Denies pain and has improved energy levels (from previous XRT). Appetite remains robust.
Working 5 days per week and has applied for disability. 
Continues to do spin classes and remains active.
Physical Examination: 
General: Alert and oriented x 3, No acute distress	
Neuro: CN2-12 intact	
HEENT: Normacephalic, Mucus membranes moist	
Pulmonary: Clear to auscultation bilaterally, Good aeration	
Cardiovascular: Regular rate and rhythm	
Abdomen: Soft, Non-tender, Not distended	
Extremities: No edema	
Skin: No rash	
Assessment and Plan: 
Assessment: Mrs. X is a 62 yo F w/ metastatic, HPV+ SCC of the rectum with mets to the lung presents to screen for NCI protocol 18-c-0056, M7824 in HPV-associated malignancies.   ECOG 0   CT CAP on 1/14/19: Chest:  Approximate (2.0 cm x 1.6 cm) (series 2, image 37) and (1.3 cm x 1.2 cm) (series 2, image 39)periesophageal foci with low density centers increasing, compatible with minimal adenopathy. Approximate (0.5 cm) (series 4, image 143) noncalcified left lateral mid lung mass unchanged. Minimal bronchiectasis. Spine and vascular calcification. Right venous catheter, tip near inferior cavoatrial   junction. No evidence of pleural or pericardial effusion, bulky axilla or hilum adenopathy, lung consolidation, or new or enlarging  lung or bone gross metastasis.      Abdomen, pelvis:  Indifferent visualization rectum and uterine cervix precludes confident exclusion of small associated mass, without definite change. Increased radiodensity perirectal fat unchanged, compatible with inflammation, edema, neoplasm. Sigmoid diverticula. Moderate intra-abdominal fat. Subcentimeter kidney foci. No evidence of splenomegaly, hydronephrosis, gallbladder calcification, bulky mesenteric or retroperitoneal adenopathy, gross ascites, or new or enlarging liver or bone gross metastasis.      IMPRESSION: Increasing minimal mediastinal adenopathy compatible with metastases.   Potentially starting C1D1=1/23/19	
Plans: 	
#Metastatic HPV+ Rectal SCC with mets to the lung 
- Labs reviewed and acceptable
- Inclusion criteria reviewed; ANC&lt;1 on labs
- Will receive Neupogen on 1/22; will be given Claritan
- Repeat labs on 1/23, if ANC&gt;1 will have pt sign consent
- Likely proceed with C1 on 1/23/2019 with M7824
#Urinary stress incontinence since XRT
- Improved over last few weeks; wears Poise pads
# Fecal urgency: baseline is 3-5 formed BMs per day w/ some mucous but no blood
- Advised patient to contact clinic if there is a change in bowel habits
# B/l hip joint stiffness and feet
- continues stretching exercises
- Continue Voltaren topical as needed
RTC tomorrow for consent for protocol and initiation of M7824
Seen with Dr Gatti-Mays
Summary Result Report Request: 
Release Request: 
· 	Information Release: Outside 3rd Party, 12/12/2018, Active
Electronic Signatures:
Gatti-Mays, Margaret (MD)   (Signed 01/22/2019 14:29)
	Co-Signer: Introduction, Physical Examination, Subjective, Assessment and Plan, History, Summary Result Report Request
Sheth, Siddharth H (DO)   (Signed 01/22/2019 13:52)
	Authored: Introduction, Physical Examination, Subjective, Assessment and Plan, History, Summary Result Report Request
Strauss, Julius Y (MD)   (Signed 01/22/2019 13:40)
	Co-Signer: Introduction, Physical Examination, Subjective, Assessment and Plan, History, Summary Result Report Request
Last Updated: 01/22/2019 14:29 by Gatti-Mays, Margaret (MD)
</t>
  </si>
  <si>
    <t xml:space="preserve">Introduction: 
Patient is a 60 year old Female. Current Attending is Dr  Julius Strauss.
History: 
History of Present Illness:
History of Present Illness: 	
Ms. X is a 60 year old with a history of HPV positive anal cancer treated as below.  She is  currently on trial of M7824 under 18-C-0056. She is presenting for  follow up evaluation  for  Week 25 M7824. He treatment has been held since  week 19 because of   significant skin  reaction. Last dose on 6/16/19.  Restaging  scan on 6/24/19 showed SD.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Current Medications:
1: Topical	
2: 2 times a day	
Subjective: 
Subjective: 	
She had endothelial plasty with ballooning (no stenting) of bilateral iliac vein on 8/8/19 for near-total occlusion of bilateral common iliac vein. However, she still has had swelling and pain in right pelvis, groin and leg. She was seen by neurologist at local and recommended to increase gabapentin which she does not yet due to concerning sedation.
Most worried she says abt protrusion of her abd hernia. Wants to get surgery to correct.
Derm - saw on 6/28/19 and had excision of KA lesion. She will be seen by Derm today.
Anxiety: She increased trazodone 50 to 75 mg since June which helps a great.
She denies fever, chills, night sweats, cough, SOB, chest pain. She reports good appetite. Good energy level. Weight has been stable. 
Problem List: 
Problem List: metastatic Anal squamous cancer  Keratoacanthomas	
Vital Signs, I&amp;O, Pain from Nurse Charting: 
Flowsheet - Vital Signs:
01 Vital Sign Observations:
  08/20/2019 12:16	
Reason : Outpatient Visit	
Temperature (degrees C) degrees C: 37	
Temperature Device Used: Infrared ear thermometer (oral mode)	
Heart Rate BPM: 95	
Heart Rate Pulse Source: Brachial artery	
Systolic Blood Pressure Systolic mm Hg/: 104	
Diastolic Blood Pressure Diastolic mm Hg: 61	
Blood Pressure Location: Right; Arm	
BP/HR Measured By BP/HR Measured By: Electronic device	
Position for BP/HR Position for Blood Pressure: Sitting	
Cuff Size: Adult	
Respiratory Rate breaths per minute: 18	
Oxygen Saturation (SPO2) O2 sat %: 96	
Pulse Ox Frequency : PRN	
Room Air : Yes	
Activity Related To Vital Signs : At rest	
Weight (kg) kg: 46.1	
Physical Examination: 
General: Alert and oriented x 3	
Neuro: CN2-12 intact	
HEENT: Normacephalic	
Pulmonary: Clear to auscultation bilaterally	
Cardiovascular: Regular rate and rhythm	
Abdomen: Soft, Non-tender	
Other Findings: Diffuse KA lesions, including on L upper back.	
Comments Regarding Medications: 
Comment on Medications: 	
Lorazepam 0.5mg  rarely 
Mirabegron PO Daily
Fosamax 70 mg PO Weekly
Synthroid 88 mcg PO Daily
Florastor PO Daily
MVI
Vit B12 1000 mcg
Vit D 1000 mg 
Vit C 500 mg 
Marijuana prn
Eliquis 5 mg bid
prednisone 5  mg daily
trazodone 50 mg at bedtime
tramadol 50 mg   in PM
Labs: 
Chemistry Results: 
Tumor Markers:	
  08/19/2019 14:17, CEA	
CEA.: 1.7,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08/19/2019 14:17, Acute Care Panel	
Sodium.: 142, [136 - 145 mmol/L]	
Potassium.: 4.1, [3.4 - 5.1 mmol/L]	
Chloride.: 102, [98 - 107 mmol/L]	
Total CO2.: 24, [22 - 29 mmol/L]	
Creatinine: 0.77, [0.51 - 0.95 mg/dL]	
eGFR (African-American): 97, [ NA]	
eGFR (non-African-American): 84,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119, [74 - 99 mg/dL]	
Urea Nitrogen.: 19, [6 - 20 mg/dL]	
Anion Gap: 16, [7 - 16 mmol/L]	
  08/19/2019 14:17, Amylase	
Amylase.: 67, [28 - 100 U/L]	
  08/19/2019 14:17, CRP, High Sensitivity, Comprehensive	
CRP, High Sensitivity, Comprehensive.: 0.90, [0.00 - 4.99 mg/L], CVD risk assessment in adults:  Low Risk         &lt;1.0  Average Risk     1.0-3.0  High Risk        &gt;3.0  When the results are being used for risk assessment, patients with  persistently unexplained hsCRP levels of above 10 mg/L should be evaluated  for non-cardiovascular origins.	
  08/19/2019 14:17, Electrophoresis, Protein, Serum	
Protein, Total: 6.4, [6.4 - 8.3 g/dL]	
  08/19/2019 14:17, Hepatic Panel	
Alkaline Phosphatase.: 65, [35 - 105 U/L]	
Alanine Aminotransferase.: 10, [0 - 33 U/L]	
Aspartate Aminotransferase.: 14, [0 - 32 U/L]	
Bilirubin, Total.: &lt;0.2, [0.0 - 1.2 mg/dL]	
Bilirubin, Direct.: &lt;0.2, [0.0 - 0.3 mg/dL]	
  08/19/2019 14:17, Lipase	
Lipase: 29, [13 - 60 U/L]	
  08/19/2019 14:17, Mineral Panel	
Albumin: 4.4, [3.5 - 5.2 g/dL]	
Calcium.: 2.33, [2.15 - 2.55 mmol/L]	
Magnesium.: 0.84, [0.66 - 1.07 mmol/L]	
Phosphorus.: 3.1, [2.5 - 4.5 mg/dL]	
  08/19/2019 14:17, Protein, Total	
Protein, Total: 6.8, [6.4 - 8.3 g/dL]	
  08/19/2019 15:02, Immunofixation Electrophoresis, Serum	
Protein, Total: 6.4, [6.4 - 8.3 g/dL]	
Immune Proteins:	
IgG:    578, [700 - 1600 mg/dL]	
IgA: 82, [70 - 400 mg/dL]	
IgM: 204, [40 - 230 mg/dL]	
General Chemistry:	
Comment: ORDER COMMENT: Indications/Provisional Diagnoses: anal cancer, neurology evaluation  002GRPZRZ/Immunofixation Electrophoresis, Serum:  Indications/Provisional Diagnoses: anal cancer, neurology  evaluation	
Endocrine Tests:	
  08/19/2019 14:17, Adrenocorticotropic Hormone	
Adrenocorticotropic Hormone.: 32.3, [5.0 - 46.0 pg/mL]	
  08/19/2019 14:17, Thyroid Stimulating Hormone	
Thyroid Stimulating Hormone.: 2.48, [0.27 - 4.20 mcIU/mL], Mass Spectrometry T3, T4, Reverse T3, FT3, FT4 will be performed  if TSH &gt; 10.0 mcIU/mL.	
  08/19/2019 14:17, Thyroxine, Free	
Thyroxine, Free.: 1.2, [0.9 - 1.7 ng/dL]	
Hematology Results: 
Blood Count and Sed Rate:	
  08/19/2019 14:17, CBC + Diff	
WBC:    3.94, [3.98 - 10.04 K/mcL]	
RBC:    3.42, [3.93 - 5.22 M/mcL]	
HGB:    10.2, [11.2 - 15.7 g/dL]	
HCT:    31.5, [34.1 - 44.9 %]	
MCV: 92.1, [79.4 - 94.8 fL]	
MCH: 29.8, [25.6 - 32.2 pg]	
MCHC: 32.4, [32.2 - 35.5 g/dL]	
RDW: 13.3, [11.7 - 14.4 %]	
Platelet Count: 342, [173 - 369 K/mcL]	
MPV: 9.5, [9.4 - 12.3 fL]	
Nucleated RBC: 0.0, [0.0 - 0.2 /100 WBC]	
Nucleated RBC Absolute: 0.00, [0.00 - 0.01 K/mcL]	
Neutrophils: 66.2, [34.0 - 71.1 %]	
Bands: [ NA], with Neutrophil	
Immature Granulocytes: 0.3, [0.0 - 0.4 %]	
Lymphocytes: 22.1, [19.3 - 51.7 %]	
Monocytes.: 9.1, [4.7 - 12.5 %]	
Eosinophils: 1.5, [0.7 - 5.8 %]	
Basophils: 0.8, [0.1 - 1.2 %]	
Neutrophil Absolute: 2.61, [1.56 - 6.13 K/mcL]	
Immature Granulocytes Absolute: 0.01, [0.00 - 0.03 K/mcL]	
Lymphocyte Absolute:    0.87, [1.18 - 3.74 K/mcL]	
Monocyte Absolute: 0.36, [0.24 - 0.86 K/mcL]	
Eosinophil Absolute: 0.06, [0.04 - 0.36 K/mcL]	
Basophil Absolute: 0.03, [0.01 - 0.08 K/mcL]	
  08/19/2019 14:17, ESR	
Erythrocyte Sedimentation Rate:    44.0, [0.0 - 42.0 mm/hr]	
Other Hematology:	
  08/19/2019 14:17, Hemoglobin A1C	
Hemoglobin A1C.: 5.8, [4.0 - 6.0 %], The American Diabetic Association guidelines for Standards of  Medical Care in Diabetes-2010 proposes a diagnosis of diabetes  for HbA1c levels of equal to or greater than 6.5% and suggests  HbA1c levels of 5.7-6.4 are considered a sign of increased  risk for diabetes.	
Estimated Average Glucose: 120, [68 - 126 mg/dL]	
Assessment and Plan: 
Assessment: 60 year old W with a HPV associated anal cancer relapsed following initial chemoradiation currently treated with M7824 on protocol 18-C-0056. She presents for week 29 evaluation.  M7824 has been on hold since week 19 since SD and due to extensive KA/pruritus, with last dose on 4/16/19.     KA lesions are main AE. May get abd hernia surgery repair while off M7824. We would not recommend starting another chemotherapy at this point.     Re-staging CT on 8/19/2019 showed SD. However, she still has worsening swelling and pain in her right leg even after ballooning her bilateral iliac veins. She will be seen by vascular surgeon this Friday. She will discuss about stenting.  The swelling and pain could also be due to compression by metastatic lesions. We also discussed about other treatment options including chemotherapy (paclitaxel + carboplatin will be next option). She will discuss with her oncologist at JHH.    At this point we recommend to discuss stenting with her vascular surgery first.    ECOG 0 Pain 1-2/10	
Plans: 	
#Relapsed Anal Cancer
- continue to hold drug since prolonged SD and AE of KA/pruritus
- Restaging scan on 8/19/19 showed overall SD.
- However, she sill has had swelling and pain in her right leg.
- Consider to start chemotherapy (carboplatin + paclitaxel) at local
#Bilateral iliac vein occlusion
- s/p ballooning on 8/8/19
- Still has had swelling and pain. Will be seen by vascular surgery this Friday. Will discuss stenting.
#Tumor thrombus  IVC and left internal iliac. Much improved.
- Continue Eliquis  5 mg bid, likely lifelong if active malignancy remains
#Keratoacanthomas/pruritus. Likely from M7824, s/p multiple cryo &amp; shave bx
-Derm following
-"holding acitretin due to skin burning and mild peeling. Will consider restarting at 10mg every other day if the patient restarts M7824.
-continue topical tretinoin to nascent lesions, triamcinolone to pruritic lesions, and emollient cream.
-Had another excision on 6/28/19
-Will bee seen by Derm today.
#Anxiety. 
- Lorazepam 0.5mg prn 
- Gets better after increasing the dose of trazodone from 50 to 75 mg. will keep monitoring.
#Umbilical Hernia
- No urgent need for surgery at this time but can get it done; pt to confirm dates if getting surgery 
#Abd pain
- Unclear if from tumor lesion seen on PET
- Tylenol prn
Staffed with Dr. Strauss
Electronic Signatures:
Strauss, Julius Y (MD)   (Signed 08/20/2019 14:39)
	Co-Signer: Introduction, Physical Examination, Subjective, Problem List, Comments Regarding Medications, Assessment and Plan, Labs, Vital Signs, I&amp;O, Pain from Nurse Charting, History
Takahashi, Nobuyuki (MD)   (Signed 08/20/2019 13:58)
	Authored: Introduction, Physical Examination, Subjective, Problem List, Comments Regarding Medications, Assessment and Plan, Labs, Vital Signs, I&amp;O, Pain from Nurse Charting, History
Last Updated: 08/20/2019 14:39 by Strauss, Julius Y (MD)
</t>
  </si>
  <si>
    <t>Introduction: 
Patient is a 60 year old Female. Current Attending is Dr  Julius Strauss.
History: 
History of Present Illness:
History of Present Illness: 	
Ms. X is a 60 year old with a history of HPV positive anal cancer treated as below.  She is  currently on trial of M7824 under 18-C-0056. She is presenting for  follow up evaluation  for  Week 25 M7824. He treatment has been held since  week 19 because of   significant skin  reaction. Last dose on 6/16/19.  Restaging  completed  two weeks earlier on 5/16/19 showed SD.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Review of Systems:
ROS General: Negative	
Skin: Positive	
Skin Symptoms: Itching	
Skin Comments: Multiple KAs  back and  arms, hands	
Ophthalmologic: Negative	
ENMT: Negative	
Respiratory and Thorax: Negative	
Cardiovascular: Negative	
Gastrointestinal: Negative	
Genitourinary: Positive	
General Genitourinary Symptoms: Dysuria; Urgency; right pelvic  cramping	
Musculoskeletal: Negative	
Neurological: Negative	
Psychiatric: Negative	
Current Medications:
1: Topical	
2: 2 times a day	
Subjective: 
Subjective: 	
Most worried she says abt protrusion of her abd hernia. Wants to get surgery to correct.
Blood in stool today, intermittent. On a/c. No other bleeding.
Derm - saw this AM and had cryo of KA lesion. One lesion had shave bx showing KA, but painful, and re-grew so will get an excision on Fri by Derm. Pruritus present.
Developed a roof of mouth sore, small. No longer on steroids po.
Stable, R sided abd pain. Takes Tylenol prn which helps.
Anxiety. 
She denies fever, chills, night sweats, cough, SOB, chest pain. She reports good appetite. Good energy level. Weight has been stable. 
Problem List: 
Problem List: metastatic Anal squamous cancer  Keratoacanthomas	
Vital Signs, I&amp;O, Pain from Nurse Charting: 
Flowsheet - Vital Signs:
01 Vital Sign Observations:
  06/25/2019 11:24	
Temperature (degrees C) degrees C: 37	
Heart Rate BPM: 105	
Systolic Blood Pressure Systolic mm Hg/: 116	
Diastolic Blood Pressure Diastolic mm Hg: 63	
Respiratory Rate breaths per minute: 18	
Physical Examination: 
General: Alert and oriented x 3	
Neuro: CN2-12 intact	
HEENT: Normacephalic	
Pulmonary: Clear to auscultation bilaterally	
Cardiovascular: Regular rate and rhythm	
Abdomen: Soft, Non-tender	
Other Findings: Diffuse KA lesions, including on L upper back.	
Comments Regarding Medications: 
Comment on Medications: 	
Lorazepam 0.5mg  rarely 
Mirabegron PO Daily
Fosamax 70 mg PO Weekly
Synthroid 88 mcg PO Daily
Florastor PO Daily
MVI
Vit B12 1000 mcg
Vit D 1000 mg 
Vit C 500 mg 
Marijuana prn
Eliquis 5 mg bid
prednisone 5  mg daily
trazodone 50 mg at bedtime
tramadol 50 mg   in PM
Labs: 
Chemistry Results: 
Tumor Markers:	
  06/24/2019 13:08, CEA	
CEA.: 2.4,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06/24/2019 13:08, Acute Care Panel	
Sodium.: 140, [136 - 145 mmol/L]	
Potassium.: 3.9, [3.4 - 5.1 mmol/L]	
Chloride.: 101, [98 - 107 mmol/L]	
Total CO2.: 28, [22 - 29 mmol/L]	
Creatinine: 0.85, [0.51 - 0.95 mg/dL]	
eGFR (African-American): 86, [ NA]	
eGFR (non-African-American): 74,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116, [74 - 99 mg/dL]	
Urea Nitrogen.: 20, [6 - 20 mg/dL]	
Anion Gap: 11, [7 - 16 mmol/L]	
  06/24/2019 13:08, CRP, High Sensitivity, Comprehensive	
CRP, High Sensitivity, Comprehensive.: 1.10, [0.00 - 4.99 mg/L], CVD risk assessment in adults:  Low Risk         &lt;1.0  Average Risk     1.0-3.0  High Risk        &gt;3.0  When the results are being used for risk assessment, patients with  persistently unexplained hsCRP levels of above 10 mg/L should be evaluated  for non-cardiovascular origins.	
  06/24/2019 13:08, Hepatic Panel	
Alkaline Phosphatase.: 60, [35 - 105 U/L]	
Alanine Aminotransferase.: 10, [0 - 33 U/L]	
Aspartate Aminotransferase.: 16, [0 - 32 U/L]	
Bilirubin, Total.: &lt;0.2, [0.0 - 1.2 mg/dL]	
Bilirubin, Direct.: &lt;0.2, [0.0 - 0.3 mg/dL]	
  06/24/2019 13:08, Lipid Panel	
Cholesterol:    200, [0 - 199 mg/dL], ATP III adopts the following classification for adults  Adult (&gt;=18Y)  Desirable         &lt; 200  Borderline high risk 200-239  High risk         &gt;= 240    Pediatric (2-17Y)  Desirable         &lt; 170  Borderline high risk 170-199  High risk         &gt;199	
HDL Cholesterol.: 76, [ mg/dL], Adult (&gt;=18y):  Low (high risk) &lt; 40  High (low risk) &gt;= 60    Pediatric (2-17y)  Low (abnormal)  &lt;35	
LDL Cholesterol-Calculated: 99, [ mg/dL], Adult (&gt;=18Y):  LDL cholesterol optimal &lt; 100  Near or above optimal 100-129  Borderline high risk    130-159  High risk                 160-189  Very high risk          &gt;= 190    Pediatric (2-17Y):  LDL cholesterol Acceptable  &lt;110  Borderline high risk        110-130  Elevated                    &gt;130	
Triglycerides: 128, [0 - 149 mg/dL], ATP III adopts the following classification  triglycerides:  Normal triglycerides:      Less than 150 mg/dL.  Borderline-high triglycerides:    150-199 mg/dL.  High triglycerides:      200-499 mg/dL.  Very high triglycerides:   Greater than or equal to 500 mg/dL.	
  06/24/2019 13:08, Mineral Panel	
Albumin: 4.2, [3.5 - 5.2 g/dL]	
Calcium.: 2.41, [2.15 - 2.55 mmol/L]	
Magnesium.: 0.84, [0.66 - 1.07 mmol/L]	
Phosphorus.: 3.0, [2.5 - 4.5 mg/dL]	
  06/24/2019 13:08, Protein, Total	
Protein, Total: 6.4, [6.4 - 8.3 g/dL]	
Hematology Results: 
Blood Count and Sed Rate:	
  06/24/2019 13:08, CBC + Diff	
WBC:    3.81, [3.98 - 10.04 K/mcL]	
RBC:    3.34, [3.93 - 5.22 M/mcL]	
HGB:    10.0, [11.2 - 15.7 g/dL]	
HCT:    31.0, [34.1 - 44.9 %]	
MCV: 92.8, [79.4 - 94.8 fL]	
MCH: 29.9, [25.6 - 32.2 pg]	
MCHC: 32.3, [32.2 - 35.5 g/dL]	
RDW: 13.1, [11.7 - 14.4 %]	
Platelet Count: 261, [173 - 369 K/mcL]	
MPV: 9.8, [9.4 - 12.3 fL]	
Nucleated RBC: 0.0, [0.0 - 0.2 /100 WBC]	
Nucleated RBC Absolute: 0.00, [0.00 - 0.01 K/mcL]	
Neutrophils: 59.6, [34.0 - 71.1 %]	
Bands: [ NA], with Neutrophil	
Immature Granulocytes: 0.3, [0.0 - 0.4 %]	
Lymphocytes: 22.0, [19.3 - 51.7 %]	
Monocytes.:    13.4, [4.7 - 12.5 %]	
Eosinophils: 3.4, [0.7 - 5.8 %]	
Basophils:    1.3, [0.1 - 1.2 %]	
Neutrophil Absolute: 2.27, [1.56 - 6.13 K/mcL]	
Immature Granulocytes Absolute: 0.01, [0.00 - 0.03 K/mcL]	
Lymphocyte Absolute:    0.84, [1.18 - 3.74 K/mcL]	
Monocyte Absolute: 0.51, [0.24 - 0.86 K/mcL]	
Eosinophil Absolute: 0.13, [0.04 - 0.36 K/mcL]	
Basophil Absolute: 0.05, [0.01 - 0.08 K/mcL]	
  06/24/2019 13:08, ESR	
Erythrocyte Sedimentation Rate: 29.0, [0.0 - 42.0 mm/hr]	
Imaging Sciences Results: 
Radiology Results - Image Processing: 
Image Processing:	
  06/24/2019 15:27, CT Chest/Abdomen/Pelvis	
View Result Image: 	
Assessment and Plan: 
Assessment: 60 year old W with a HPV associated anal cancer relapsed following initial chemoradiation currently treated with M7824 on protocol 18-C-0056. She presents for week 29 evaluation.  M7824 has been on hold since week 19 since SD and due to extensive KA/pruritus, with last dose on 4/16/19.     Early re-staging CT on 6/24/2019 (done given c/o abd pain) showed SD. Tumor thrombus much improved.   KA lesions are main AE. May get abd hernia surgery repair while off M7824. We would not recommend starting another chemotherapy at   ECOG 0 Pain 1-2/10	
Plans: 	
#Relapsed Anal Cancer
- W29 of M7824 under 18-C-0056; continue to hold drug since prolonged SD and AE of KA/pruritus
#Tumor thrombus  IVC and left internal iliac. Much improved.
- Continue Eliquis  5 mg bid, likely lifelong if active malignancy remains
#Keratoacanthomas/pruritus. Likely from M7824, s/p multiple cryo &amp; shave bx
-Derm following
-"holding acitretin due to skin burning and mild peeling. Will consider restarting at 10mg every other day if the patient restarts M7824.
-continue topical tretinoin to nascent lesions, triamcinolone to pruritic lesions, and emollient cream.
-The patient had a tender KA lesion biopsied on the left upper back - the lesions regrew after cryotherapy on 6/4/19 and now has regrown after shave excision and remains tender. It has no evidence of infection or infiltrative SCC. Will perform full thickness excision on Friday"
#Anxiety. 
- Lorazepam 0.5mg prn 
#Umbilical Hernia
- No urgent need for surgery at this time but can get it done; pt to confirm dates if getting surgery 
#Abd pain
- Unclear if from tumor lesion seen on PET
- Tylenol prn
Follow up in 2 weeks.  
Staffed with Dr. Strauss
Electronic Signatures for Addendum Section: 
Strauss, Julius Y (MD) (Signed Addendum 06/27/2019 12:41)
	Mrs. X seen with Dr. Khan and agree with assessment and plan as above.	
Electronic Signatures:
Khan, Sabrina S (MD)  (Signed 06/25/2019 23:50)
	Entered: Introduction, History, Subjective, Problem List, Vital Signs, I&amp;O, Pain from Nurse Charting, Physical Examination, Comments Regarding Medications, Labs, Imaging Sciences Results, Assessment and Plan
	Authored: Introduction, History, Subjective, Problem List, Physical Examination, Comments Regarding Medications, Labs, Imaging Sciences Results, Assessment and Plan
Last Updated: 06/27/2019 12:41 by Strauss, Julius Y (MD)</t>
  </si>
  <si>
    <t xml:space="preserve">Introduction: 
Patient is a 60 year old Female. Current Attending is Dr  Julius Strauss.
History: 
History of Present Illness:
History of Present Illness: 	
Ms. X is a 60 year old with a history of HPV positive anal cancer treated as below.  She is  currently on trial of M7824 under 18-C-0056. She is presenting for  follow up evaluation  for  Week 25 M7824. He treatment has been held since  week 19 because of   significant skin  reaction. Last dose on 6/16/19.  Restaging  completed  two weeks earlier on 5/16/19 showed SD.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Review of Systems:
ROS General: Negative	
Skin: Positive	
Skin Symptoms: Itching	
Skin Comments: Multiple KAs  back and  arms, hands	
Ophthalmologic: Negative	
ENMT: Negative	
Respiratory and Thorax: Negative	
Cardiovascular: Negative	
Gastrointestinal: Negative	
Genitourinary: Positive	
General Genitourinary Symptoms: Dysuria; Urgency; right pelvic  cramping	
Musculoskeletal: Negative	
Neurological: Negative	
Psychiatric: Negative	
Current Medications:
1: Topical	
2: 2 times a day	
Subjective: 
Subjective: 	
Patient reports stable keratoacanthomas and itching is better this visit.  She is followed by dermatology and has several back lesions cryod last week. One  lesion on the left  upper back was  felt very irrigate before it was cryod and still continues to feel irritated today.  She still uses the TAC  cream, and is down to  5 mg prednisone daily which she is tolerating without insomnia and  he itching is better controlled.  She has been feeling more  right pelvic cramping in the last week which is  relieved prn with Tylenol.  She also feels like she is urinating more and has more urgency.  She denies fever, chills, night sweats, cough, SOB, chest pain. She reports good appetite with the steroid. Good energy level.  Body weight has been stable. 
Problem List: 
Problem List: metastatic Anal squamous cancer  Keratoacanthomas	
Vital Signs, I&amp;O, Pain from Nurse Charting: 
Flowsheet - Vital Signs:
01 Vital Sign Observations:
  06/12/2019 10:50	
Temperature (degrees C) degrees C: 36	
Heart Rate BPM: 90	
Systolic Blood Pressure Systolic mm Hg/: 104	
Diastolic Blood Pressure Diastolic mm Hg: 56	
Respiratory Rate breaths per minute: 18	
Comments Regarding Medications: 
Comment on Medications: 	
Lorazepam 0.5mg  rarely 
Mirabegron PO Daily
Fosamax 70 mg PO Weekly
Synthroid 88 mcg PO Daily
Florastor PO Daily
MVI
Vit B12 1000 mcg
Vit D 1000 mg 
Vit C 500 mg 
Marijuana prn
Eliquis 5 mg bid
prednisone 5  mg daily
trazodone 50 mg at bedtime
tramadol 50 mg   in PM
Labs: 
Chemistry Results: 
Tumor Markers:	
  06/12/2019 11:36, CEA	
CEA.: 2.2,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06/12/2019 11:36, Acute Care Panel	
Sodium.: 142, [136 - 145 mmol/L]	
Potassium.: 3.9, [3.4 - 5.1 mmol/L]	
Chloride.: 104, [98 - 107 mmol/L]	
Total CO2.: 26, [22 - 29 mmol/L]	
Creatinine: 0.83, [0.51 - 0.95 mg/dL]	
eGFR (African-American): 89, [ NA]	
eGFR (non-African-American): 77,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90, [74 - 99 mg/dL]	
Urea Nitrogen.: 20, [6 - 20 mg/dL]	
Anion Gap: 12, [7 - 16 mmol/L]	
  06/12/2019 11:36, CRP, High Sensitivity, Comprehensive	
CRP, High Sensitivity, Comprehensive.: 0.40, [0.00 - 4.99 mg/L], CVD risk assessment in adults:  Low Risk         &lt;1.0  Average Risk     1.0-3.0  High Risk        &gt;3.0  When the results are being used for risk assessment, patients with  persistently unexplained hsCRP levels of above 10 mg/L should be evaluated  for non-cardiovascular origins.	
  06/12/2019 11:36, Hepatic Panel	
Alkaline Phosphatase.: 53, [35 - 105 U/L]	
Alanine Aminotransferase.: 10, [0 - 33 U/L]	
Aspartate Aminotransferase.: 14, [0 - 32 U/L]	
Bilirubin, Total.: 0.2, [0.0 - 1.2 mg/dL]	
Bilirubin, Direct.: &lt;0.2, [0.0 - 0.3 mg/dL]	
  06/12/2019 11:36, Lipid Panel	
Cholesterol:    213, [0 - 199 mg/dL], ATP III adopts the following classification for adults  Adult (&gt;=18Y)  Desirable         &lt; 200  Borderline high risk 200-239  High risk         &gt;= 240    Pediatric (2-17Y)  Desirable         &lt; 170  Borderline high risk 170-199  High risk         &gt;199	
HDL Cholesterol.: 82, [ mg/dL], Adult (&gt;=18y):  Low (high risk) &lt; 40  High (low risk) &gt;= 60    Pediatric (2-17y)  Low (abnormal)  &lt;35	
LDL Cholesterol-Calculated: 109, [ mg/dL], Adult (&gt;=18Y):  LDL cholesterol optimal &lt; 100  Near or above optimal 100-129  Borderline high risk    130-159  High risk                 160-189  Very high risk          &gt;= 190    Pediatric (2-17Y):  LDL cholesterol Acceptable  &lt;110  Borderline high risk        110-130  Elevated                    &gt;130	
Triglycerides: 111, [0 - 149 mg/dL], ATP III adopts the following classification  triglycerides:  Normal triglycerides:      Less than 150 mg/dL.  Borderline-high triglycerides:    150-199 mg/dL.  High triglycerides:      200-499 mg/dL.  Very high triglycerides:   Greater than or equal to 500 mg/dL.	
  06/12/2019 11:36, Mineral Panel	
Albumin: 4.2, [3.5 - 5.2 g/dL]	
Calcium.: 2.27, [2.15 - 2.55 mmol/L]	
Magnesium.: 1.05, [0.66 - 1.07 mmol/L]	
Phosphorus.: 3.3, [2.5 - 4.5 mg/dL]	
  06/12/2019 11:36, Protein, Total	
Protein, Total: 6.4, [6.4 - 8.3 g/dL]	
  06/12/2019 12:21, Urinalysis (includes microscopic)	
Bilirubin: NEGATIVE, [NEGATIVE NA]	
Urine Chemistry:	
Glucose, Urine.: NEGATIVE, [NEGATIVE NA]	
Protein, Urine.: NEGATIVE, [NEGATIVE mg/dL]	
Urobilinogen: NORMAL, [NORMAL EU/dL]	
pH, Urine.: 5.0, [5.0 - 8.0 NA]	
Hemoglobin, Urine: NEGATIVE, [NEGATIVE NA]	
Ketones: NEGATIVE, [NEGATIVE NA]	
Nitrite: NEGATIVE, [NEGATIVE NA]	
Leukocyte Esterase: NEGATIVE, [NEGATIVE NA]	
Clarity: CLEAR, [ NA]	
Specific Gravity, Urine.: 1.020, [1.002 - 1.035 NA]	
Color: YELLOW, [ NA]	
RBC, Urine: 12, [0 - 24 /mcL]	
WBC, Urine: 3, [0 - 26 /mcL]	
Squamous Epithelial: 2, [0 - 25 /mcL]	
Hyaline Casts: 0, [0 - 3 /mcL]	
Bacteria: 8, [0 - 500 /mcL], NEGATIVE  0-500 /mcL  RARE      501 - 1500 /mcL  FEW       1501 - 3500 /mcL  MODERATE  3501 - 5000 /mcL  MANY      5001 - &gt;10,000 /mcL	
Endocrine Tests:	
  06/12/2019 11:36, Thyroid Stimulating Hormone	
Thyroid Stimulating Hormone.: 1.81, [0.27 - 4.20 mcIU/mL], Mass Spectrometry T3, T4, Reverse T3, FT3, FT4 will be performed  if TSH &gt; 10.0 mcIU/mL.	
  06/12/2019 11:36, Thyroxine, Free	
Thyroxine, Free.: 1.2, [0.9 - 1.7 ng/dL]	
Hematology Results: 
Blood Count and Sed Rate:	
  06/12/2019 11:36, CBC + Diff	
WBC:    3.95, [3.98 - 10.04 K/mcL]	
RBC:    3.25, [3.93 - 5.22 M/mcL]	
HGB:    9.8, [11.2 - 15.7 g/dL]	
HCT:    30.7, [34.1 - 44.9 %]	
MCV: 94.5, [79.4 - 94.8 fL]	
MCH: 30.2, [25.6 - 32.2 pg]	
MCHC:    31.9, [32.2 - 35.5 g/dL]	
RDW: 13.3, [11.7 - 14.4 %]	
Platelet Count: 300, [173 - 369 K/mcL]	
MPV: 9.4, [9.4 - 12.3 fL]	
Nucleated RBC: 0.0, [0.0 - 0.2 /100 WBC]	
Nucleated RBC Absolute: 0.00, [0.00 - 0.01 K/mcL]	
Neutrophils: 57.2, [34.0 - 71.1 %]	
Bands: [ NA], with Neutrophil	
Immature Granulocytes:    0.8, [0.0 - 0.4 %]	
Lymphocytes: 24.8, [19.3 - 51.7 %]	
Monocytes.:    12.7, [4.7 - 12.5 %]	
Eosinophils: 3.0, [0.7 - 5.8 %]	
Basophils:    1.5, [0.1 - 1.2 %]	
Neutrophil Absolute: 2.26, [1.56 - 6.13 K/mcL]	
Immature Granulocytes Absolute: 0.03, [0.00 - 0.03 K/mcL]	
Lymphocyte Absolute:    0.98, [1.18 - 3.74 K/mcL]	
Monocyte Absolute: 0.50, [0.24 - 0.86 K/mcL]	
Eosinophil Absolute: 0.12, [0.04 - 0.36 K/mcL]	
Basophil Absolute: 0.06, [0.01 - 0.08 K/mcL]	
Assessment and Plan: 
Assessment: 60 year old with a history of HPV associated anal cancer relapsed following initial chemoradiation currently treated with M7824 on protocol 18-C-0056. She presents today  for  week 27 evaluation.  M7824 has been on hold since week 19.  Last dose on 4/16/19.  Her  re-staging  CT scan on 5/16/2019 showed  SD with small ICV thrombus  filling defect and unchanged iliac/presacral  masses.  She finally has  less pruritis from multiple keratoacanthomas,  with  one recently  treated and still feels inflamed. She is  followed by dermatology. Will continue to hold treatment and provide supportive care.  She has new intermittent mild right pelvic  crampy pain. Could be related to  known disease in the pelvis.   Next imaging planned for July  2019.      ECOG 0  Pain 1-2/10,  Unaccompanied.  Labs within her normal range, no clinically significant findings, including negative UA.  Stable vital signs.	
Plans: 	
#Relapsed Anal Cancer
- W27 of M7824 under 18-C-0056
- continue to hold  drug.
- next re-staging  CT planned in  4 weeks  
#Tumor thrombus  IVC and left internal iliac  (CT 3/5/2019)
-worse on CT 4/16/2019,  but much  better on 5 /16/19  CT 
- Continue  Eliquis  5 mg bid. 
#Keratoacanthomas. Related  to study drug. 
-S/p multiple cryo procedures 
- Followed by  Dr Brownell , lesions  treated prn  
- continue topical triamcinolone cream,
- Stopped  acitretin 
- Continue prednisone  5 mg mg po daily. 
#Pruritus 
- related to Keratoacanthomas
- stopped  hydroxyzine 25  mg at bedtime, too sedating
-stopped  Loratadine  10 mg in the AM  
- prednisone 5mg daily as above.
#Anxiety. 
- Lorazepam 0.5mg prn 
# Umbilical Hernia
- No urgent need for surgery at this time
- Will continue to monitor.
# right groin  cramping and urinary urgency 
- mild, but etiology unclear
- no palpable abnormality
- UA negative
- will monitor, if worse or unrelenting will image earlier than planned.
- she also has  history of interstitial cystitis 
Follow up in 2 weeks  for Cycle 29.  Treatment on hold since C19.  Last dose 4/16/19. 
Staffed with Dr. Strauss
Electronic Signatures:
Jackson, Gloria L (CRNP)   (Signed 06/12/2019 14:15)
	Entered: Introduction, Subjective, Problem List, Comments Regarding Medications, Assessment and Plan, Labs, Vital Signs, I&amp;O, Pain from Nurse Charting, History
	Authored: Introduction, Subjective, Problem List, Comments Regarding Medications, Assessment and Plan, Labs, History
Strauss, Julius Y (MD)   (Signed 06/12/2019 15:58)
	Co-Signer: Introduction, Subjective, Problem List, Comments Regarding Medications, Assessment and Plan, Labs, Vital Signs, I&amp;O, Pain from Nurse Charting, History
Last Updated: 06/12/2019 15:58 by Strauss, Julius Y (MD)
</t>
  </si>
  <si>
    <t xml:space="preserve">Introduction: 
Patient is a 60 year old Female. Current Attending is Dr Julius Strauss.
Subjective: 
Subjective: 	
History of Present Illness: 	
Ms. X is a 60 year old with a history of HPV positive anal cancer treated as below.  She is  currently on trial of M7824 under 18-C-0056. She is presenting for  follow up evaluation  for  Week 25 M7824. He treatment has been held since  week 19 because of   significant skin  reaction. Last dose on 6/16/19.  Restaging  completed  two weeks earlier on 5/16/19 showed SD.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Interval History
Patient reports worsening keratoacanthomas and itching.  She is followed by dermatology and was prescribed acitretin, which she thinks may be contributing to worsening itching. She has stopped taking acitretin, which led to minimal improvement of symptoms. She was also prescribed prednisone 10mg but  has decreased the dose to 5mg because of side effects such as insomnia. She reports minimal sacral pain. 
She denies fever, chills, night sweats, cough, SOB, chest pain. She reports good appetite with the steroid. Good energy level.  Body weight has been stable. 
ECOG 0
Pain 1-2/10,
Unaccompanied.
Labs with no clinically significant findings. 
Stable vital signs. 
Problem List: 
Problem List: metastatic Anal squamous cancer  Keratoacanthomas	
Vital Signs, I&amp;O, Pain from Nurse Charting: 
Flowsheet - Vital Signs:
01 Vital Sign Observations:
  05/28/2019 10:45	
Reason : Outpatient Visit	
Temperature (degrees C) degrees C: 36.5	
Temperature Device Used: Infrared ear thermometer (oral mode)	
Heart Rate BPM: 95	
Heart Rate Pulse Source: Brachial artery	
Systolic Blood Pressure Systolic mm Hg/: 112	
Diastolic Blood Pressure Diastolic mm Hg: 57	
Blood Pressure Location: Right; Arm	
BP/HR Measured By BP/HR Measured By: Electronic device	
Position for BP/HR Position for Blood Pressure: Sitting	
Cuff Size: Adult	
Respiratory Rate breaths per minute: 18	
Oxygen Saturation (SPO2) O2 sat %: 96	
Room Air : Yes	
Activity Related To Vital Signs : At rest	
Weight (kg) kg: 47.6	
Physical Examination: 
General: Alert and oriented x 3, No acute distress, Interactive	
Neuro: CN2-12 intact	
HEENT: Normacephalic	
Cardiovascular: Regular rate and rhythm	
Abdomen: Soft, Non-tender, Not distended, Periumbilical hernia.	
Extremities: No edema	
Other Findings: Multiple KAs, arms, back , legs sequelae of scratching	
Comments Regarding Medications: 
Comment on Medications: 	
Lorazepam 0.5mg PRN
Mirabegron PO Daily
Fosamax 70 mg PO Weekly
Synthroid 88 mcg PO Daily
Florastor PO Daily
MVI
Vit B12 1000 mcg
Vit D 1000 mg 
Vit C 500 mg 
Marijuana prn
Eliquis 5 mg bid
Labs: 
Chemistry Results: 
Serum and Blood Chemistry:	
  05/28/2019 11:40, Acute Care Panel	
Sodium.: 144, [136 - 145 mmol/L]	
Potassium.: 4.0, [3.4 - 5.1 mmol/L]	
Chloride.: 106, [98 - 107 mmol/L]	
Total CO2.: 28, [22 - 29 mmol/L]	
Creatinine: 0.78, [0.51 - 0.95 mg/dL]	
eGFR (African-American): 96, [ NA]	
eGFR (non-African-American): 83,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112, [74 - 99 mg/dL]	
Urea Nitrogen.: 19, [6 - 20 mg/dL]	
Anion Gap: 10, [7 - 16 mmol/L]	
  05/28/2019 11:40, Amylase	
Amylase.: 57, [28 - 100 U/L]	
  05/28/2019 11:40, CRP, High Sensitivity, Comprehensive	
CRP, High Sensitivity, Comprehensive.: 1.00, [0.00 - 4.99 mg/L], CVD risk assessment in adults:  Low Risk         &lt;1.0  Average Risk     1.0-3.0  High Risk        &gt;3.0  When the results are being used for risk assessment, patients with  persistently unexplained hsCRP levels of above 10 mg/L should be evaluated  for non-cardiovascular origins.	
  05/28/2019 11:40, Hepatic Panel	
Alkaline Phosphatase.: 62, [35 - 105 U/L]	
Alanine Aminotransferase.: 13, [0 - 33 U/L]	
Aspartate Aminotransferase.: 15, [0 - 32 U/L]	
Bilirubin, Total.: &lt;0.2, [0.0 - 1.2 mg/dL]	
Bilirubin, Direct.: &lt;0.2, [0.0 - 0.3 mg/dL]	
  05/28/2019 11:40, Lipase	
Lipase: 27, [13 - 60 U/L]	
  05/28/2019 11:40, Lipid Panel	
Cholesterol:    221, [0 - 199 mg/dL], ATP III adopts the following classification for adults  Adult (&gt;=18Y)  Desirable         &lt; 200  Borderline high risk 200-239  High risk         &gt;= 240    Pediatric (2-17Y)  Desirable         &lt; 170  Borderline high risk 170-199  High risk         &gt;199	
HDL Cholesterol.: 80, [ mg/dL], Adult (&gt;=18y):  Low (high risk) &lt; 40  High (low risk) &gt;= 60    Pediatric (2-17y)  Low (abnormal)  &lt;35	
LDL Cholesterol-Calculated: 104, [ mg/dL], Adult (&gt;=18Y):  LDL cholesterol optimal &lt; 100  Near or above optimal 100-129  Borderline high risk    130-159  High risk                 160-189  Very high risk          &gt;= 190    Pediatric (2-17Y):  LDL cholesterol Acceptable  &lt;110  Borderline high risk        110-130  Elevated                    &gt;130	
Triglycerides:    182, [0 - 149 mg/dL], ATP III adopts the following classification  triglycerides:  Normal triglycerides:      Less than 150 mg/dL.  Borderline-high triglycerides:    150-199 mg/dL.  High triglycerides:      200-499 mg/dL.  Very high triglycerides:   Greater than or equal to 500 mg/dL.	
  05/28/2019 11:40, Mineral Panel	
Albumin: 4.2, [3.5 - 5.2 g/dL]	
Calcium.: 2.37, [2.15 - 2.55 mmol/L]	
Magnesium.: 0.90, [0.66 - 1.07 mmol/L]	
Phosphorus.: 2.6, [2.5 - 4.5 mg/dL]	
  05/28/2019 11:40, Protein, Total	
Protein, Total: 6.7, [6.4 - 8.3 g/dL]	
Hematology Results: 
Blood Count and Sed Rate:	
  05/28/2019 11:40, CBC + Diff	
WBC: 4.78, [3.98 - 10.04 K/mcL]	
RBC:    3.29, [3.93 - 5.22 M/mcL]	
HGB:    10.2, [11.2 - 15.7 g/dL]	
HCT:    31.2, [34.1 - 44.9 %]	
MCV: 94.8, [79.4 - 94.8 fL]	
MCH: 31.0, [25.6 - 32.2 pg]	
MCHC: 32.7, [32.2 - 35.5 g/dL]	
RDW: 13.5, [11.7 - 14.4 %]	
Platelet Count: 301, [173 - 369 K/mcL]	
MPV: 9.4, [9.4 - 12.3 fL]	
Nucleated RBC: 0.0, [0.0 - 0.2 /100 WBC]	
Nucleated RBC Absolute: 0.00, [0.00 - 0.01 K/mcL]	
Neutrophils:    71.5, [34.0 - 71.1 %]	
Bands: [ NA], with Neutrophil	
Immature Granulocytes: 0.4, [0.0 - 0.4 %]	
Lymphocytes:    15.1, [19.3 - 51.7 %]	
Monocytes.: 8.4, [4.7 - 12.5 %]	
Eosinophils: 3.8, [0.7 - 5.8 %]	
Basophils: 0.8, [0.1 - 1.2 %]	
Neutrophil Absolute: 3.42, [1.56 - 6.13 K/mcL]	
Immature Granulocytes Absolute: 0.02, [0.00 - 0.03 K/mcL]	
Lymphocyte Absolute:    0.72, [1.18 - 3.74 K/mcL]	
Monocyte Absolute: 0.40, [0.24 - 0.86 K/mcL]	
Eosinophil Absolute: 0.18, [0.04 - 0.36 K/mcL]	
Basophil Absolute: 0.04, [0.01 - 0.08 K/mcL]	
  05/28/2019 11:40, ESR	
Erythrocyte Sedimentation Rate: 42.0, [0.0 - 42.0 mm/hr]	
Assessment and Plan: 
Assessment: This is a 60 year old with a history of HPV associated anal cancer relapsed following initial chemoradiation currently treated with M7824 on protocol 18-C-0056. She presents today  for  week 25 evaluation.  M7824 has been on hold since week 19.  Last dose on 4/16/19.  Her  re-staging  CT scan on 5/16/2019 showed  SD with small ICV thrombus  filling defect and unchanged iliac/presacral  masses.  She has Continued to have worsening  pruritis from multiple keratoacanthomas and is followed by dermatology. Will continue to hold treatment and provide supportive care.	
Plans: 	
#Relapsed Anal Cancer
- W25 of M7824 under 18-C-0056
- continue to hold  drug.
- next re-staging  CT planned in  6weeks  
#Tumor thrombus  IVC and left internal iliac  (CT 3/5/2019)
-worse on CT 4/16/2019,  but much  better on 5 /16/19  CT 
- Continue  Eliquis  5 mg bid. 
#Keratoacanthomas. Related  to study drug. 
-S/p multiple cryo procedures 
- Cryo of  more major  lesions by Dr Brownell today. 
- continue topical triamcinolone cream, refills provided
- Stop  acitretin 
- Continue prednisone 7.5mg po daily. Can decrease to 5mg po if unable to tolerate.
#Pruritus, at night
- related to Keratoacanthomas
- hydroxyzine 25  mg at bedtime prn
-continue Loratadine  10 mg in the AM - 
- pred 7.5mg daily as above.
#Anxiety. 
- Lorazepam 0.5mg prn 
# Umbilical Hernia
- No urgent need for surgery at this time
- Will continue to monitor.
Follow up in 2 weeks  for Cycle 27.  Treatment on hold since C19.  last dose 4/16/19. 
Staffed with Dr. Strauss
Electronic Signatures:
Leger, Paul D (MD)   (Signed 05/28/2019 16:42)
	Authored: Introduction, Physical Examination, Subjective, Problem List, Comments Regarding Medications, Assessment and Plan, Labs, Vital Signs, I&amp;O, Pain from Nurse Charting
Strauss, Julius Y (MD)   (Signed 05/28/2019 16:56)
	Co-Signer: Introduction, Physical Examination, Subjective, Problem List, Comments Regarding Medications, Assessment and Plan, Labs, Vital Signs, I&amp;O, Pain from Nurse Charting
Last Updated: 05/28/2019 16:56 by Strauss, Julius Y (MD)
</t>
  </si>
  <si>
    <t xml:space="preserve">Introduction: 
Patient is a 60 year old Female. Current Attending is Dr Julius Strauss.
History: 
History of Present Illness:
History of Present Illness: 	
Ms. X is a 60 year old with a history of HPV positive anal cancer treated as below.  She is  currently on trial of M7824 under 18-C-0056. She is presenting for  follow up evaluation  for  Week 23 M7824. He treatment has been held since  week 19 because of   significant skin  reaction.  He restaging was completed today two weeks early.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Review of Systems:
ROS General: Negative	
Skin: Positive	
Skin Comments: ongoing  KAs and  itching	
Ophthalmologic: Negative	
ENMT: Negative	
Respiratory and Thorax: Negative	
Cardiovascular: Negative	
Gastrointestinal: Negative	
Genitourinary: Negative	
Musculoskeletal: Negative	
Neurological: Positive	
Neurological Comments: Pain radiating down right leg over past 3-4 days intermittently	
Psychiatric: Negative	
Subjective: 
Subjective: 	
Accompanied by  husband.  She  held off starting on another treatment at GT  until  this restaging f/u visit and discussion.  In the interim, she did try  40 mg prednisone and  and atarax 25 mg   to control  her  itching related to  multiple KAs .  She started the  40 mg prednisone but because of  palpitations,  insomnia and  stomach upset, she reduced to 20 mg daily after 2 days then stopped  altogether  2 days ago.  While the prednisone did help the itching, she could not tolerate the other side effects. Similar, bedtime  Atarax  made her  very tired  into the next day so she stopped that as well.  
Since last here, she developed intermittent  pain down the right leg and calf.  Saw her  vascular surgeon and  r LE Dopplers done were negative for clot.  She continues on  Eliquis 5 mg bid.  No  bruising on skin. No blood in stool or urine. Only bleeding is from scratching  the numerous   KA  skin lesions, especially at night.  She is seeing  Dr. Brownell again today for cryotherapy of  the keratoacanthomas.  Sacral  pain is much better, and she has not needed to take any tramadol lately.  
Overall her  skin feels very "sensitive". She  mentioned  port site burned when accessed this morning.  She says  her ears still had some burning after  stopping the acitretin  (maybe not the cause?) and the skin on outer ears peeled. 
Problem List: 
Problem List: metastatic Anal squamous cancer  Keratoacanthomas	
Vital Signs, I&amp;O, Pain from Nurse Charting: 
Flowsheet - Vital Signs:
01 Vital Sign Observations:
  05/16/2019 07:50	
Reason : Outpatient Visit	
Temperature (degrees C) degrees C: 36	
Temperature Device Used: Infrared ear thermometer (oral mode)	
Heart Rate BPM: 91	
Heart Rate Pulse Source: Brachial artery	
Systolic Blood Pressure Systolic mm Hg/: 110	
Diastolic Blood Pressure Diastolic mm Hg: 68	
Blood Pressure Location: Right; Arm	
BP/HR Measured By BP/HR Measured By: Electronic device	
Position for BP/HR Position for Blood Pressure: Sitting	
Cuff Size: Adult	
Respiratory Rate breaths per minute: 18	
Oxygen Saturation (SPO2) O2 sat %: 98	
Room Air : Yes	
Activity Related To Vital Signs : At rest	
Weight (kg) kg: 46.8	
Physical Examination: 
General: Alert and oriented x 3, No acute distress, Interactive	
Neuro: CN2-12 intact	
HEENT: Normacephalic	
Cardiovascular: Regular rate and rhythm	
Abdomen: Soft	
Extremities: No edema	
Other Findings: Multiple KAs, arms, back  sequelae of scratching	
Comments Regarding Medications: 
Comment on Medications: 	
Lorazepam 0.5mg PRN
Mirabegron PO Daily
Fosamax 70 mg PO Weekly
Synthroid 88 mcg PO Daily
Florastor PO Daily
MVI
Vit B12 1000 mcg
Vit D 1000 mg 
Vit C 500 mg 
Marijuana prn
Eliquis 5 mg bid
Labs: 
Chemistry Results: 
Serum and Blood Chemistry:	
  05/16/2019 08:28, Acute Care Panel	
Sodium.: 141, [136 - 145 mmol/L]	
Potassium.: 4.2, [3.4 - 5.1 mmol/L]	
Chloride.: 103, [98 - 107 mmol/L]	
Total CO2.: 29, [22 - 29 mmol/L]	
Creatinine: 0.82, [0.51 - 0.95 mg/dL]	
eGFR (African-American): 90, [ NA]	
eGFR (non-African-American): 78,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98, [74 - 99 mg/dL]	
Urea Nitrogen.: 20, [6 - 20 mg/dL]	
Anion Gap: 9, [7 - 16 mmol/L]	
  05/16/2019 08:28, CRP, High Sensitivity, Comprehensive	
CRP, High Sensitivity, Comprehensive.: 2.60, [0.00 - 4.99 mg/L], CVD risk assessment in adults:  Low Risk         &lt;1.0  Average Risk     1.0-3.0  High Risk        &gt;3.0  When the results are being used for risk assessment, patients with  persistently unexplained hsCRP levels of above 10 mg/L should be evaluated  for non-cardiovascular origins.	
  05/16/2019 08:28, Hepatic Panel	
Alkaline Phosphatase.: 57, [35 - 105 U/L]	
Alanine Aminotransferase.: 13, [0 - 33 U/L]	
Aspartate Aminotransferase.: 14, [0 - 32 U/L]	
Bilirubin, Total.: &lt;0.2, [0.0 - 1.2 mg/dL]	
Bilirubin, Direct.: &lt;0.2, [0.0 - 0.3 mg/dL]	
  05/16/2019 08:28, Mineral Panel	
Albumin: 4.1, [3.5 - 5.2 g/dL]	
Calcium.: 2.25, [2.15 - 2.55 mmol/L]	
Magnesium.: 0.88, [0.66 - 1.07 mmol/L]	
Phosphorus.: 3.6, [2.5 - 4.5 mg/dL]	
  05/16/2019 08:28, Protein, Total	
Protein, Total: 6.5, [6.4 - 8.3 g/dL]	
Hematology Results: 
Blood Count and Sed Rate:	
  05/16/2019 08:28, CBC + Diff	
WBC: 5.51, [3.98 - 10.04 K/mcL]	
RBC:    3.43, [3.93 - 5.22 M/mcL]	
HGB:    10.5, [11.2 - 15.7 g/dL]	
HCT:    32.3, [34.1 - 44.9 %]	
MCV: 94.2, [79.4 - 94.8 fL]	
MCH: 30.6, [25.6 - 32.2 pg]	
MCHC: 32.5, [32.2 - 35.5 g/dL]	
RDW: 13.4, [11.7 - 14.4 %]	
Platelet Count: 281, [173 - 369 K/mcL]	
MPV: 9.4, [9.4 - 12.3 fL]	
Nucleated RBC: 0.0, [0.0 - 0.2 /100 WBC]	
Nucleated RBC Absolute: 0.00, [0.00 - 0.01 K/mcL]	
Neutrophils: 61.5, [34.0 - 71.1 %]	
Bands: [ NA], with Neutrophil	
Immature Granulocytes: 0.4, [0.0 - 0.4 %]	
Lymphocytes: 20.7, [19.3 - 51.7 %]	
Monocytes.: 10.5, [4.7 - 12.5 %]	
Eosinophils: 5.6, [0.7 - 5.8 %]	
Basophils:    1.3, [0.1 - 1.2 %]	
Neutrophil Absolute: 3.39, [1.56 - 6.13 K/mcL]	
Immature Granulocytes Absolute: 0.02, [0.00 - 0.03 K/mcL]	
Lymphocyte Absolute:    1.14, [1.18 - 3.74 K/mcL]	
Monocyte Absolute: 0.58, [0.24 - 0.86 K/mcL]	
Eosinophil Absolute: 0.31, [0.04 - 0.36 K/mcL]	
Basophil Absolute: 0.07, [0.01 - 0.08 K/mcL]	
  05/16/2019 08:28, ESR	
Erythrocyte Sedimentation Rate: 25.0, [0.0 - 42.0 mm/hr]	
Imaging Sciences Results: 
Radiology Results - Computerized Tomography: 
Computerized Tomography:	
  05/16/2019 10:36, CT Chest/Abdomen/Pelvis	
CT Chest/Abdomen/Pelvis: Exam:  CT Chest, Abdomen + Pelvis      Exam Date:  5/16/2019      Accession #:  CT5000652294      Ordered By:  Jackson, Gloria      CLINICAL INDICATION:   restaging metastatic  anal  cancer ;      TECHNIQUE/PROCEDURE:   CT of the Chest, Abdomen and Pelvis with IV   contrast. 84 mL of IV contrast administered without complications.      COMPARISON:   4/15/2019, 8/9/2017      FINDINGS:      CHEST:      Right chest Port central venous catheter tip in SVC atrial junction.   Small pericardial effusionunchanged. No pleural effusion. Normal   enhancement of the aorta. Pulmonary arteries are opacifying normally.   No axillary adenopathy. Nodule in the anterior left upper lobe (0.6   cm x 0.6 cm) (series 4, image 134) unchanged. Reticular densities in   the right middle lobe and lingula unchanged. Subpleural left lower   lobe pulmonary nodule along (0.3 cm) (series 4, image 164) unchanged.      ABDOMEN:      Portal vein is enhancing normally. Gallbladder is minimally   distended. No definite focal liver masses. Right adrenal is   unremarkable. Minimal right hydronephrosis unchanged. No hydroureter.   Trace left caliectasis. Pancreas has cystic focus in the pancreatic   body (0.7 cm) (series 3, image 298) unchanged; and spleen normal.    Normal oral contrast distribution in the small bowel loops.   Thickening of some central abdominal bowel loops such as 404 series 3   unchanged. Decreased sizes of IVC thrombi such as (series 3, image   407).      PELVIS:      Iliac chain presacral masses again seen (6.6 cm x 2.0 cm) (series 3,   image 450). Serpiginous dilated periuterine vessels unchanged.   Urinary bladder is unremarkable. Rectal vault and sigmoid   unremarkable.      BONE:      Bone window portion of exam shows diffuse osteopenia with areas of   mixed density unchanged since prior study.      IMPRESSION:      1. Unchanged pulmonary nodules      2. Iliac chain/presacral masses unchanged.      3. Decreased sizes of IVC thrombotic foci with small filling defects   remaining in IVClumen.      4. Cystic or hypodense focus in the pancreatic body unchanged in size.      Attending Radiologist:  Daniel Mollura, MD   signed: 5/16/2019   10:50:57 AM         N	
Assessment and Plan: 
Assessment: This is a 60 year old with a history of HPV associated anal cancer relapsed following initial chemoradiation currently treated with M7824 on protocol 18-C-0056. She presents today  in week 21 to discuss discontinuing  trial of  M7824 and  restarting chemotherapy.    Her  re-staging  Ct scan (3/5/2019) showed tumor/ thrombus  in the IVC, and most recent scan on 4/16/2019 showed further extension of the IVC tumor/ thrombus.    5/16/2019  CT  shows: Unchanged pulmonary nodules,  Iliac chain/presacral masses unchanged, Decreased sizes of IVC thrombotic foci with small filling defects remaining in IVC lumen. Cystic or hypodense focus in the pancreatic body unchanged in size.    Continued pruritis from multiple keratoacanthomas. Seeing Dr Brownell today as well.   Intermittent pain  down right leg into calf: new clot ruled out;  suspicious for nerve irritation. Symptom not present today.    ECOG 0  Pain 0,  Labs with no clinically significant findings.   Stable vital signs.    Discussed relative disease stability on restaging CT. No urgent need to restart treatment; break could give skin KA eruptions a chance to settle  down.   While  oral steroid helped itching,  patient could not tolerate other side effects.  Acitretin might be more beneficial at smaller dose as well.  Suggest restarting  both  at  a  lower dose to see if more tolerable and help control pruritis.	
Plans: 	
#Relapsed Anal Cancer
- W23 of M7824 on 18-C-0056
- rstaged early 
- continue hold  drug for Week 23 
- Has met with DTC/ Dr Thomas for consideration of trial at appropriate time
- next re-staging  CT planned for 6-8 weeks  
#Tumor thrombus  IVC and left internal iliac  (CT 3/5/2019)
-worse on CT 4/16/2019,  but much  better on 5 /16/19  CT 
- Continue  Eliquis  5 mg bid. 
#Keratoacanthomas. Related  to study drug. 
-S/p multiple cryo procedures 
- Cryo of  more major  lesions by Dr Brownell today. 
- continue topical creams, refills provided
- restart aciterin  at lower dose 10 mg 
#Pruritus, at night
- related to Keratoacanthomas
- hydroxyzine 25  mg at bedtime prn
-continue Loratadine  10 mg in the AM - 
- pred decrease to 10 mg daily  5/16/19 
#Anxiety. 
- Lorazepam 0.5mg prn 
# right lower extremity pain
- intermittent over past 3-4 days 
-resolves without intervention
-continue to monitor 
Follow up in 2 weeks  
Staffed with Dr. Strauss
Electronic Signatures:
Jackson, Gloria L (CRNP)   (Signed 05/16/2019 16:22)
	Authored: Introduction, Physical Examination, Subjective, Problem List, Comments Regarding Medications, Assessment and Plan, Labs, Vital Signs, I&amp;O, Pain from Nurse Charting, Imaging Sciences Results, History
Strauss, Julius Y (MD)   (Signed 05/17/2019 10:19)
	Co-Signer: Introduction, Physical Examination, Subjective, Problem List, Comments Regarding Medications, Assessment and Plan, Labs, Vital Signs, I&amp;O, Pain from Nurse Charting, Imaging Sciences Results, History
Last Updated: 05/17/2019 10:19 by Strauss, Julius Y (MD)
</t>
  </si>
  <si>
    <t>Introduction: 
Patient is a 60 year old Female. Current Attending is Dr Julius Strauss.
History: 
History of Present Illness:
History of Present Illness: 	
Ms. X is a 60 year old with a history of HPV positive anal cancer treated as below.  She is  currently on trial of M7824 under 18-C-0056.  She is presenting for  follow up evaluation and Week 21 M7824.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Review of Systems:
ROS General: Positive	
General Symptoms: Fatigues easily	
General Comments: intermittent  fatigue	
Skin: Positive	
Skin Symptoms: Itching	
Skin Comments: dozens of new itchy skin lesions, especially on her back  but arms and legs affected as well. Some with scabs from intense itching, bleed  when scratched	
Ophthalmologic: Negative	
ENMT: Negative	
Respiratory and Thorax: Negative	
Cardiovascular: Negative	
Gastrointestinal: Negative	
Genitourinary: Negative	
Musculoskeletal: Negative	
Neurological: Negative	
Psychiatric: Positive	
Subjective: 
Subjective: 	
Accompanied by  husband.  Wants to discuss treatment options other than current trial.  Recent visits to MD Anderson , Dr Kim at Gt and a vascular surgeon.  Were recommended  standard  chemotherapy like 5FU/Oxaliplatin 5FU or potentially 5FU/ Cetuximab if the latter is approved by her insurance plan.  Per  vascular surgeon,  tumor thrombus has doubled in size  on Lovenox so he recommended and prescribed changing to  Eliquis 5 mg bid, which she is now taking  instead  of the  Lovenox 40 SQ bid.  No appreciable bruising on skin. No blood in stool or urine. Only bleeding is from scratching  the numerous skin lesions, especially at night. She has blood spots on bed linens in the morning.  She is seeing  Dr. Brownell  today for the keratoacanthomas .  The acetin  medication caused her ears to burn and worsened her itching, so she only took it for about one week. Taking  Loratadine and using the topicals, but not sure how much they are helping.   Pressure/pain in sacrum continues intermittently. It is  more pronounced when she exercises a lot, but she continues to work-out regularly. Had this pain before. Tramadol 25mg resolved it but has  not had much pain in the last 2 weeks. 
She would like Dr.  Strauss recommendation for next line  of  treatment.
Problem List: 
Problem List: Metastatic anal cancer	
Vital Signs, I&amp;O, Pain from Nurse Charting: 
Flowsheet - Vital Signs:
01 Vital Sign Observations:
  05/02/2019 09:52	
Reason : Outpatient Visit	
Temperature (degrees C) degrees C: 36.7	
Temperature Device Used: Infrared ear thermometer (oral mode)	
Heart Rate BPM: 94	
Heart Rate Pulse Source: Brachial artery	
Systolic Blood Pressure Systolic mm Hg/: 110	
Diastolic Blood Pressure Diastolic mm Hg: 64	
Blood Pressure Location: Right; Arm	
BP/HR Measured By BP/HR Measured By: Electronic device	
Position for BP/HR Position for Blood Pressure: Sitting	
Cuff Size: Adult	
Respiratory Rate breaths per minute: 18	
Oxygen Saturation (SPO2) O2 sat %: 98	
Room Air : Yes	
Activity Related To Vital Signs : At rest	
Weight (kg) kg: 46.9	
Physical Examination: 
General: Alert and oriented x 3, No acute distress, Interactive	
Neuro: CN2-12 intact	
HEENT: Normacephalic	
Extremities: No edema	
Other Findings: numerous flesh colored, red or  scabs skin  lesion  on back , arm and  lower legs	
Comments Regarding Medications: 
Comment on Medications: 	
Lorazepam 0.5mg PRN
Mirabegron PO Daily
Fosamax 70 mg PO Weekly
Synthroid 88 mcg PO Daily
Florastor PO Daily
Zofran PRN 
MVI
Vit B12 1000 mcg
Vit D 1000 mg 
Vit C 500 mg 
Marijuana prn
Labs: 
Chemistry Results: 
Serum and Blood Chemistry:	
  05/02/2019 11:50, Acute Care Panel	
Sodium.: 143, [136 - 145 mmol/L]	
Potassium.: 4.0, [3.4 - 5.1 mmol/L]	
Chloride.: 103, [98 - 107 mmol/L]	
Total CO2.: 27, [22 - 29 mmol/L]	
Creatinine: 0.73, [0.51 - 0.95 mg/dL]	
eGFR (African-American): 104, [ NA]	
eGFR (non-African-American): 89,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114, [74 - 99 mg/dL]	
Urea Nitrogen.: 16, [6 - 20 mg/dL]	
Anion Gap: 13, [7 - 16 mmol/L]	
  05/02/2019 11:50, CRP, High Sensitivity, Comprehensive	
CRP, High Sensitivity, Comprehensive.: 2.00, [0.00 - 4.99 mg/L], CVD risk assessment in adults:  Low Risk         &lt;1.0  Average Risk     1.0-3.0  High Risk        &gt;3.0  When the results are being used for risk assessment, patients with  persistently unexplained hsCRP levels of above 10 mg/L should be evaluated  for non-cardiovascular origins.	
  05/02/2019 11:50, Hepatic Panel	
Alkaline Phosphatase.: 80, [35 - 105 U/L]	
Alanine Aminotransferase.: 15, [0 - 33 U/L]	
Aspartate Aminotransferase.: 14, [0 - 32 U/L]	
Bilirubin, Total.: &lt;0.2, [0.0 - 1.2 mg/dL]	
Bilirubin, Direct.: &lt;0.2, [0.0 - 0.3 mg/dL]	
  05/02/2019 11:50, Mineral Panel	
Albumin: 4.3, [3.5 - 5.2 g/dL]	
Calcium.: 2.42, [2.15 - 2.55 mmol/L]	
Magnesium.: 0.84, [0.66 - 1.07 mmol/L]	
Phosphorus.: 2.9, [2.5 - 4.5 mg/dL]	
  05/02/2019 11:50, Protein, Total	
Protein, Total: 6.8, [6.4 - 8.3 g/dL]	
Hematology Results: 
Blood Count and Sed Rate:	
  05/02/2019 11:50, CBC + Diff	
WBC: 4.53, [3.98 - 10.04 K/mcL]	
RBC:    3.38, [3.93 - 5.22 M/mcL]	
HGB:    10.6, [11.2 - 15.7 g/dL]	
HCT:    32.0, [34.1 - 44.9 %]	
MCV: 94.7, [79.4 - 94.8 fL]	
MCH: 31.4, [25.6 - 32.2 pg]	
MCHC: 33.1, [32.2 - 35.5 g/dL]	
RDW: 13.3, [11.7 - 14.4 %]	
Platelet Count: 261, [173 - 369 K/mcL]	
MPV: 10.3, [9.4 - 12.3 fL]	
Nucleated RBC: 0.0, [0.0 - 0.2 /100 WBC]	
Nucleated RBC Absolute: 0.00, [0.00 - 0.01 K/mcL]	
Neutrophils: 58.5, [34.0 - 71.1 %]	
Bands: [ NA], with Neutrophil	
Immature Granulocytes: 0.2, [0.0 - 0.4 %]	
Lymphocytes: 20.8, [19.3 - 51.7 %]	
Monocytes.: 11.5, [4.7 - 12.5 %]	
Eosinophils:    7.9, [0.7 - 5.8 %]	
Basophils: 1.1, [0.1 - 1.2 %]	
Neutrophil Absolute: 2.65, [1.56 - 6.13 K/mcL]	
Immature Granulocytes Absolute: 0.01, [0.00 - 0.03 K/mcL]	
Lymphocyte Absolute:    0.94, [1.18 - 3.74 K/mcL]	
Monocyte Absolute: 0.52, [0.24 - 0.86 K/mcL]	
Eosinophil Absolute: 0.36, [0.04 - 0.36 K/mcL]	
Basophil Absolute: 0.05, [0.01 - 0.08 K/mcL]	
Assessment and Plan: 
Assessment: This is a 60 year old with a history of HPV associated anal cancer relapsed following initial chemoradiation currently treated with M7824 on protocol 18-C-0056. She presents today  in week 21 to discuss discontinuing  trial of  M7824 and  restarting chemotherapy.    Her  re-staging  Ct scan (3/5/2019) showed tumor/ thrombus  in the IVC, and most recent scan on  4/16/2019 showed further extension of the IVC tumor/ thrombus.    Continued pruritis from multiple keratoacanthomas.    ECOG 1  Pain 0, currently  Labs pending stable vital signs	
Plans: 	
#Relapsed Anal Cancer
- W21 of M7824 on 18-C-0056; (week 13  held due to tumor invasion into blood vessel)
- not giving Week 21,  looking to start new treatment, tentative appt at GT for 5/10/2019 
-  Will  refer to DTC in the  meantime 
- next re-staging  CT planned for her in coming  week  
#Tumor thrombus (CT 3/5/2019) and worse on 4/16/2019
- Near the iliac bifurcation with tumor thrombus features into IVC and left internal iliac INCREASED in size
-  Stopped Lovenox , started  Eliquis  5 mg bid. 
#Keratoacanthomas. Likely related to study drug. S/p cryosurgery inc on 3/19/19
- Cryo  of major  lesion by Dr Brownell today. 
-Dermatology  if possible today
- continue topical creams, refills provided
#Pruritus, at night
- related to Keratoacanthomas
- trial of  hydroxyzine 25  mg at bedtime
-continue Loratadine  10 mg in the AM.
- Start course of prednisone  40 mg daily  
#Anxiety. 
- Lorazepam 0.5mg prn 
Follow up in 2 weeks  for  Planned CT  and  further discussion of next  treatment choice,
Will  coordinate  referral to DTC  during that time. 
Staffed with Dr Strauss
Electronic Signatures:
Jackson, Gloria L (CRNP)  (Signed 05/16/2019 10:05)
	Authored: Introduction, History, Subjective, Problem List, Vital Signs, I&amp;O, Pain from Nurse Charting, Physical Examination, Comments Regarding Medications, Labs, Assessment and Plan
Strauss, Julius Y (MD)  (Signed 05/02/2019 14:29)
	Co-Signer: Introduction, History, Subjective, Problem List, Vital Signs, I&amp;O, Pain from Nurse Charting, Physical Examination, Comments Regarding Medications, Labs, Assessment and Plan
Last Updated: 05/16/2019 10:05 by Jackson, Gloria L (CRNP)</t>
  </si>
  <si>
    <t>Introduction: 
Patient is a 60 year old Female. Current Attending is Dr Gatti- Mays.
History: 
History of Present Illness:
History of Present Illness: 	
Ms. X is a 60 year old with a history of HPV positive anal cancer treated as below currently on trial of M7824 under 18-C-0056.  She is presenting for  follow up evaluation and Week 19 M7824.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Review of Systems:
ROS General: Negative	
Skin: Positive	
Skin Symptoms: Itching	
Skin Comments: keratoacanthomas  on back	
Ophthalmologic: Negative	
ENMT: Negative	
Respiratory and Thorax: Negative	
Cardiovascular: Negative	
Gastrointestinal: Negative	
Genitourinary: Negative	
Musculoskeletal: Positive	
Musculoskeletal Symptoms: Myalgia	
Musculoskeletal Comments: low back discomfort with strenuous exercise routine	
Neurological: Negative	
Psychiatric: Negative	
Hematology/Lymphatics: Negative	
Endocrine: Negative	
Subjective: 
Subjective: 	
-On Lovenox 40 SQ bid for thrombus at IVC bifurcation. Forgets 2 doses a day. No appreciable bruising on skin. No blood in stool or urine. No bleeding anywhere.
-Has keratoacanthomas on her extremities and  face  are healing after cryotherapy. Saw Derm today, and will  be taking a systemic treatment (?)
-Pressure/pain in sacrum continues. More pronounced when she exercises a lot, but she continues to work-out regularly. Had this pain before. Tramadol 25mg resolved it.
-Her nausea is mild - takes an old anti-emetic prn; medical marijuana prn. 
-Vaginal suppositories by Gyn for atrophy. 
Problem List: 
Problem List: Metastatic anal cancer	
Vital Signs, I&amp;O, Pain from Nurse Charting: 
Flowsheet - Vital Signs:
01 Vital Sign Observations:
  04/16/2019 11:37	
Temperature (degrees C) degrees C: 37.2	
Heart Rate BPM: 102	
Systolic Blood Pressure Systolic mm Hg/: 122	
Diastolic Blood Pressure Diastolic mm Hg: 63	
Respiratory Rate breaths per minute: 16	
Physical Examination: 
General: Alert and oriented x 3, No acute distress, Interactive	
Neuro: CN2-12 intact	
HEENT: Normacephalic, Mucus membranes moist	
Pulmonary: Clear to auscultation bilaterally	
Cardiovascular: Regular rate and rhythm	
Abdomen: Soft, Non-tender, Not distended	
Extremities: No edema	
Other Findings: multiple areas s/p cryosurgery for keratoacnthomas  torso, face, leg, arm	
Comments Regarding Medications: 
Comment on Medications: 	
Lorazepam 0.5mg PRN
Mirabegron PO Daily
Fosamax 70 mg PO Weekly
Synthroid 88 mcg PO Daily
Florastor PO Daily
Zofran PRN 
MVI
Vit B12 1000 mcg
Vit D 1000 mg 
Vit C 500 mg 
Marijuana prn
Labs: 
Chemistry Results: 
Tumor Markers:	
  04/15/2019 10:03, CEA	
CEA.: 2.0, [ mcg/L], Reference Range  Non-smokers 0.8-3.4 ng/mL  Smokers 1.3-6.2 ng/mL    The testing method is a chemiluminescence assay manufactured by  Siemens Healthcare Diagnostics and performed on the Immulite  2500 analyzer. Values obtained with different assay methods  may be different and cannot be used interchangeably.	
Serum and Blood Chemistry:	
  04/15/2019 07:59, Glucose, Capillary (CC), POCT	
Glucose, Capillary (CC), POCT.: 84, [74 - 99 mg/dL]	
  04/15/2019 10:03, Acute Care Panel	
Sodium.: 143, [136 - 145 mmol/L]	
Potassium.: 4.3, [3.4 - 5.1 mmol/L]	
Chloride.: 104, [98 - 107 mmol/L]	
Total CO2.: 28, [22 - 29 mmol/L]	
Creatinine: 0.73, [0.51 - 0.95 mg/dL]	
eGFR (African-American): 104, [ NA]	
eGFR (non-African-American): 89,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92, [74 - 99 mg/dL]	
Urea Nitrogen.: 19, [6 - 20 mg/dL]	
Anion Gap: 11, [7 - 16 mmol/L]	
  04/15/2019 10:03, Amylase	
Amylase.: 62, [28 - 100 U/L]	
  04/15/2019 10:03, CRP, High Sensitivity, Comprehensive	
CRP, High Sensitivity, Comprehensive.: 0.90, [0.00 - 4.99 mg/L], CVD risk assessment in adults:  Low Risk         &lt;1.0  Average Risk     1.0-3.0  High Risk        &gt;3.0  When the results are being used for risk assessment, patients with  persistently unexplained hsCRP levels of above 10 mg/L should be evaluated  for non-cardiovascular origins.	
  04/15/2019 10:03, Hepatic Panel	
Alkaline Phosphatase.: 80, [35 - 105 U/L]	
Alanine Aminotransferase.:    40, [0 - 33 U/L]	
Aspartate Aminotransferase.:    33, [0 - 32 U/L]	
Bilirubin, Total.: &lt;0.2, [0.0 - 1.2 mg/dL]	
Bilirubin, Direct.: &lt;0.2, [0.0 - 0.3 mg/dL]	
  04/15/2019 10:03, Lipase	
Lipase: 47, [13 - 60 U/L]	
  04/15/2019 10:03, Mineral Panel	
Albumin: 4.3, [3.5 - 5.2 g/dL]	
Calcium.: 2.36, [2.15 - 2.55 mmol/L]	
Magnesium.: 0.87, [0.66 - 1.07 mmol/L]	
Phosphorus.: 3.4, [2.5 - 4.5 mg/dL]	
  04/15/2019 10:03, Protein, Total	
Protein, Total: 6.8, [6.4 - 8.3 g/dL]	
Endocrine Tests:	
  04/15/2019 10:03, Adrenocorticotropic Hormone	
Adrenocorticotropic Hormone.: 20.0, [5.0 - 46.0 pg/mL]	
  04/15/2019 10:03, Thyroid Stimulating Hormone	
Thyroid Stimulating Hormone.: 3.49, [0.27 - 4.20 mcIU/mL], Mass Spectrometry T3, T4, Reverse T3, FT3, FT4 will be performed  if TSH &gt; 10.0 mcIU/mL.	
  04/15/2019 10:03, Thyroxine, Free	
Thyroxine, Free.: 1.2, [0.9 - 1.7 ng/dL]	
Hematology Results: 
Blood Count and Sed Rate:	
  04/15/2019 10:21, CBC + Diff	
WBC: 4.28, [3.98 - 10.04 K/uL]	
RBC:    3.26, [3.93 - 5.22 M/uL]	
HGB:    10.0, [11.2 - 15.7 g/dL]	
HCT:    30.9, [34.1 - 44.9 %]	
MCV: 94.8, [79.4 - 94.8 fL]	
MCH: 30.7, [25.6 - 32.2 pg]	
MCHC: 32.4, [32.2 - 35.5 g/dL]	
RDW: 13.2, [11.7 - 14.4 %]	
Platelet Count: 244, [173 - 369 K/uL]	
MPV: 10.2, [9.4 - 12.3 fL]	
Nucleated RBC: 0.0, [0.0 - 0.2 /100 WBC]	
Nucleated RBC Absolute: 0.00, [0.00 - 0.01 K/uL]	
Neutrophils: 59.6, [34.0 - 71.1 %]	
Bands: [ NA], with Neutrophil	
Immature Granulocytes: 0.2, [0.0 - 0.4 %]	
Lymphocytes:    18.0, [19.3 - 51.7 %]	
Monocytes.: 10.5, [4.7 - 12.5 %]	
Eosinophils:    10.3, [0.7 - 5.8 %]	
Basophils:    1.4, [0.1 - 1.2 %]	
Neutrophil Absolute: 2.55, [1.56 - 6.13 K/uL]	
Immature Granulocytes Absolute: 0.01, [0.00 - 0.03 K/uL]	
Lymphocyte Absolute:    0.77, [1.18 - 3.74 K/uL]	
Monocyte Absolute: 0.45, [0.24 - 0.86 K/uL]	
Eosinophil Absolute:    0.44, [0.04 - 0.36 K/uL]	
Basophil Absolute: 0.06, [0.01 - 0.08 K/uL]	
  04/15/2019 10:21, ESR	
Erythrocyte Sedimentation Rate: 33.0, [0.0 - 42.0 mm/hr]	
Imaging Sciences Results: 
Radiology Results - Image Processing: 
Image Processing:	
  04/15/2019 09:26, NMPET Torso (520)	
View Result Image: 	
  04/15/2019 13:22, CT Chest/Abdomen/Pelvis	
View Result Image: 	
Assessment and Plan: 
Assessment: This is a 60 year old with a history of HPV associated anal cancer relapsed following initial chemoradiation currently treated with M7824 on protocol 18-C-0056. She presents today for re-evaluation and week 17 treatment.  Her most recent re-staging  Ct scan (3/5/2019) showed tumor invasion into her IVC.    ECOG 1  Pain 0, currently CT showing some mild increased size of known lesions, and PET scan shows a new mesenteric lesion but unable to appreciate this lesion on CT. The region on PET was not the same as her abd hernia, which she wants to get surgery from soon at GT. We will monitor this imaging finding closely. She also has seen Dr. Kim in GT and had discussions of trial at MDACC if she progresses.	
Plans: 	
#Relapsed Anal Cancer
- W19 of M7824 on 18-C-0056; (week 13  held due to tumor invasion into blood vessel)
- Monitor next re-staging for PD (new lesion seen only on PET and not CT)
#Tumor thrombus (CT 3/5/2019)
- Near the iliac bifurcation with tumor thrombus features into IVC and left internal iliac INCREASED in size
- Lovenox 40mg bid; COMPLIANCE encouraged
#Keratoacanthomas. Likely related to study drug. S/p cryosurgery inc on 3/19/19
- f/u w/ Dermatology if possible today
- apply creams as prescribe by derm; f/u derm recs; hydroxyzine?
#Pruritus, at night
- related to Keratoacanthomas
- prescribed once nightly Claritin prn itching
#Anxiety. 
- Lorazepam 0.5mg prn 
Follow up in 2 weeks for Week 21
Staffed with Dr Strauss
Electronic Signatures for Addendum Section: 
Strauss, Julius Y (MD) (Signed Addendum 05/10/2019 10:58)
	Mrs. X seen with Dr. Khan. Agree with assessment and plan as above.  Julius	
Electronic Signatures:
Khan, Sabrina S (MD)  (Signed 04/16/2019 14:38)
	Entered: Introduction, History, Subjective, Problem List, Vital Signs, I&amp;O, Pain from Nurse Charting, Physical Examination, Comments Regarding Medications, Labs, Imaging Sciences Results, Assessment and Plan
	Authored: Introduction, History, Subjective, Problem List, Physical Examination, Comments Regarding Medications, Labs, Imaging Sciences Results, Assessment and Plan
Last Updated: 05/10/2019 10:58 by Strauss, Julius Y (MD)</t>
  </si>
  <si>
    <t xml:space="preserve">Introduction: 
Patient is a 60 year old Female. Current Attending is Dr Gatti- Mays.
History: 
History of Present Illness:
History of Present Illness: 	
Ms. X is a 60 year old with a history of HPV positive anal cancer treated as below currently on trial of M7824 under 18-C-0056.  She is presenting for  follow up evaluation and Week 17 M7824.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Review of Systems:
ROS General: Negative	
Skin: Positive	
Skin Symptoms: Itching	
Skin Comments: keratoacanthomas  on back	
Ophthalmologic: Negative	
ENMT: Negative	
Respiratory and Thorax: Negative	
Cardiovascular: Negative	
Gastrointestinal: Negative	
Genitourinary: Negative	
Musculoskeletal: Positive	
Musculoskeletal Symptoms: Myalgia	
Musculoskeletal Comments: low back discomfort with strenuous exercise routine	
Neurological: Negative	
Psychiatric: Negative	
Hematology/Lymphatics: Negative	
Endocrine: Negative	
Subjective: 
Subjective: 	
Has keratoacanthomas on her extremities and  face  are healing after cryotherapy. 
On Lovenox 40 SQ bid for  thrombus at IVC bifurcation.   No appreciable  bruising on skin. No blood in stool or urine. No bleeding anywhere.
Pressure/pain in sacrum  continues. More pronounced when she exercises alot, but  she continues to work-out regularly.  
She has not been taking pain meds. Her nausea is mild has Zofran prn. She denies new pain, fevers, GI issues, headaches, vision changes. 
She is asking if Ok to have massage therapy and do therapeutic horseback riding. Also inquiring  if ok to use vaginal suppositories  prescribed by Gyn for atrophy. 
Problem List: 
Problem List: Metastatic anal cancer	
Vital Signs, I&amp;O, Pain from Nurse Charting: 
Flowsheet - Vital Signs:
01 Vital Sign Observations:
  04/02/2019 11:33	
Reason : Outpatient Visit	
Temperature (degrees C) degrees C: 36.9	
Temperature Device Used: Infrared ear thermometer (oral mode)	
Heart Rate BPM: 87	
Heart Rate Pulse Source: Brachial artery	
Systolic Blood Pressure Systolic mm Hg/: 101	
Diastolic Blood Pressure Diastolic mm Hg: 57	
Blood Pressure Location: Right; Arm	
BP/HR Measured By BP/HR Measured By: Electronic device	
Position for BP/HR Position for Blood Pressure: Sitting	
Cuff Size: Adult	
Respiratory Rate breaths per minute: 16	
Oxygen Saturation (SPO2) O2 sat %: 97	
Room Air : Yes	
Activity Related To Vital Signs : At rest	
Weight (kg) kg: 46.9	
  16:09	
Reason : pre- infusion	
Temperature (degrees C) degrees C: 36.3	
Temperature Device Used: Temporal artery thermometer (oral mode)	
Heart Rate BPM: 88	
Heart Rate Pulse Source: Brachial artery	
Systolic Blood Pressure Systolic mm Hg/: 104	
Diastolic Blood Pressure Diastolic mm Hg: 56	
Blood Pressure Location: Right; Arm	
BP/HR Measured By BP/HR Measured By: Electronic device	
Position for BP/HR Position for Blood Pressure: Sitting	
Cuff Size: Adult	
MAP mm Hg: 68	
Respiratory Rate breaths per minute: 16	
Oxygen Saturation (SPO2) O2 sat %: 97	
Room Air : Yes	
Activity Related To Vital Signs : At rest	
  18:07	
Reason : complision of infusion	
Temperature (degrees C) degrees C: 36.7	
Temperature Device Used: Temporal artery thermometer (oral mode)	
Heart Rate BPM: 86	
Heart Rate Pulse Source: Brachial artery	
Systolic Blood Pressure Systolic mm Hg/: 94	
Diastolic Blood Pressure Diastolic mm Hg: 47	
Blood Pressure Location: Right; Arm	
BP/HR Measured By BP/HR Measured By: Electronic device	
Position for BP/HR Position for Blood Pressure: Sitting	
Cuff Size: Adult	
MAP mm Hg: 59	
Respiratory Rate breaths per minute: 16	
Oxygen Saturation (SPO2) O2 sat %: 99	
Room Air : Yes	
Activity Related To Vital Signs : At rest	
  19:07	
Reason : 60minutes post-end of infusion	
Temperature (degrees C) degrees C: 36.7	
Temperature Device Used: Temporal artery thermometer (oral mode)	
Heart Rate BPM: 89	
Heart Rate Pulse Source: Brachial artery	
Systolic Blood Pressure Systolic mm Hg/: 114	
Diastolic Blood Pressure Diastolic mm Hg: 63	
Blood Pressure Location: Right; Arm	
BP/HR Measured By BP/HR Measured By: Electronic device	
Position for BP/HR Position for Blood Pressure: Sitting	
Cuff Size: Adult	
MAP mm Hg: 76	
Respiratory Rate breaths per minute: 16	
Oxygen Saturation (SPO2) O2 sat %: 100	
Room Air : Yes	
Activity Related To Vital Signs : At rest	
Flowsheet - Pain:
Pain Management:
  04/02/2019 16:00	
Reason For Assessment : Ongoing periodic assessment	
Patient Indicates Presence of Pain : No	
Current Pain Intensity - Numeric : 0 - None	
Physical Examination: 
General: Alert and oriented x 3, No acute distress, Interactive	
Neuro: CN2-12 intact	
HEENT: Normacephalic, Mucus membranes moist	
Pulmonary: Clear to auscultation bilaterally	
Cardiovascular: Regular rate and rhythm	
Abdomen: Soft, Non-tender, Not distended	
Extremities: No edema	
Other Findings: multiple areas s/p cryosurgery for keratoacnthomas  torso, face, leg, arm	
Comments Regarding Medications: 
Comment on Medications: 	
Lorazepam 0.5mg PRN
Mirabegron PO Daily
Fosamax 70 mg PO Weekly
Synthroid 88 mcg PO Daily
Florastor PO Daily
Zofran PRN 
MVI
Vit B12 1000 mcg
Vit D 1000 mg 
Vit C 500 mg 
Marijuana prn
Labs: 
Chemistry Results: 
Serum and Blood Chemistry:	
  04/02/2019 11:50, Acute Care Panel	
Sodium.: 141, [136 - 145 mmol/L]	
Potassium.: 4.3, [3.4 - 5.1 mmol/L]	
Chloride.: 103, [98 - 107 mmol/L]	
Total CO2.: 28, [22 - 29 mmol/L]	
Creatinine: 0.77, [0.51 - 0.95 mg/dL]	
eGFR (African-American): 97, [ NA]	
eGFR (non-African-American): 84,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100, [74 - 99 mg/dL]	
Urea Nitrogen.: 19, [6 - 20 mg/dL]	
Anion Gap: 10, [7 - 16 mmol/L]	
  04/02/2019 11:50, CRP, High Sensitivity, Comprehensive	
CRP, High Sensitivity, Comprehensive.: 0.50, [0.00 - 4.99 mg/L], CVD risk assessment in adults:  Low Risk         &lt;1.0  Average Risk     1.0-3.0  High Risk        &gt;3.0  When the results are being used for risk assessment, patients with  persistently unexplained hsCRP levels of above 10 mg/L should be evaluated  for non-cardiovascular origins.	
  04/02/2019 11:50, Hepatic Panel	
Alkaline Phosphatase.: 75, [35 - 105 U/L]	
Alanine Aminotransferase.:    35, [0 - 33 U/L]	
Aspartate Aminotransferase.: 25, [0 - 32 U/L]	
Bilirubin, Total.: &lt;0.2, [0.0 - 1.2 mg/dL]	
Bilirubin, Direct.: &lt;0.2, [0.0 - 0.3 mg/dL]	
  04/02/2019 11:50, Mineral Panel	
Albumin: 4.3, [3.5 - 5.2 g/dL]	
Calcium.: 2.39, [2.15 - 2.55 mmol/L]	
Magnesium.: 0.81, [0.66 - 1.07 mmol/L]	
Phosphorus.: 3.4, [2.5 - 4.5 mg/dL]	
  04/02/2019 11:50, Protein, Total	
Protein, Total: 6.5, [6.4 - 8.3 g/dL]	
Hematology Results: 
Blood Count and Sed Rate:	
  04/02/2019 11:50, CBC + Diff	
WBC:    3.95, [3.98 - 10.04 K/uL]	
RBC:    3.24, [3.93 - 5.22 M/uL]	
HGB:    10.1, [11.2 - 15.7 g/dL]	
HCT:    30.8, [34.1 - 44.9 %]	
MCV:    95.1, [79.4 - 94.8 fL]	
MCH: 31.2, [25.6 - 32.2 pg]	
MCHC: 32.8, [32.2 - 35.5 g/dL]	
RDW: 13.1, [11.7 - 14.4 %]	
Platelet Count: 237, [173 - 369 K/uL]	
MPV: 10.2, [9.4 - 12.3 fL]	
Nucleated RBC: 0.0, [0.0 - 0.2 /100 WBC]	
Nucleated RBC Absolute: 0.00, [0.00 - 0.01 K/uL]	
Neutrophils: 59.2, [34.0 - 71.1 %]	
Bands: [ NA], with Neutrophil	
Immature Granulocytes: 0.3, [0.0 - 0.4 %]	
Lymphocytes: 21.3, [19.3 - 51.7 %]	
Monocytes.: 12.4, [4.7 - 12.5 %]	
Eosinophils: 5.8, [0.7 - 5.8 %]	
Basophils: 1.0, [0.1 - 1.2 %]	
Neutrophil Absolute: 2.34, [1.56 - 6.13 K/uL]	
Immature Granulocytes Absolute: 0.01, [0.00 - 0.03 K/uL]	
Lymphocyte Absolute:    0.84, [1.18 - 3.74 K/uL]	
Monocyte Absolute: 0.49, [0.24 - 0.86 K/uL]	
Eosinophil Absolute: 0.23, [0.04 - 0.36 K/uL]	
Basophil Absolute: 0.04, [0.01 - 0.08 K/uL]	
  04/02/2019 11:50, ESR	
Erythrocyte Sedimentation Rate: 28.0, [0.0 - 42.0 mm/hr]	
Assessment and Plan: 
Assessment: This is a 60 year old with a history of HPV associated anal cancer relapsed following initial chemoradiation currently treated with M7824 on protocol 18-C-0056. She presents today for re-evaluation and week 17 treatment.  Her most recent re-staging  Ct scan (3/5/2019) showed tumor invasion into her IVC.    ECOG 1   Pain mild low back, fully active.    She is currently clinical stable and doing well.   We recommend that she not do horseback riding while on  any blood thinner  because if increased bleeding risk with trauma.    It is ok to have massages and to use topical  agents  as  prescribed by her gyn.	
Plans: 	
#Relapsed Anal Cancer
- W17 of M7824 on 18-C-0056; (week 13  held due to tumor invasion into blood vessel)
#Tumor thrombus (  CT  3/5/2019)
- Near the iliac bifurcation with tumor thrombus features into IVC and left internal iliac
- Lovenox 40mg bid
-tolerating well , continue 
#Keratoacanthomas. Likely related to study drug. S/p cryosurgery inc on 3/19/19
- f/u w/ Dermatology at next visit 
- apply creams as prescribe by derm
# pruritus, at night
- related to Keratoacanthomas
- prescribed once nightly Claritin prn itching
#Anxiety. 
-Lorazepam 0.5mg prn 
Follow up in 2 weeks for Week 19.
Staffed with Dr Gatti- Mays  
Electronic Signatures:
Gatti-Mays, Margaret (MD)   (Signed 04/05/2019 08:21)
	Co-Signer: Introduction, Physical Examination, Subjective, Problem List, Comments Regarding Medications, Assessment and Plan, Labs, Vital Signs, I&amp;O, Pain from Nurse Charting, History
Jackson, Gloria L (CRNP)   (Signed 04/04/2019 13:34)
	Authored: Introduction, Physical Examination, Subjective, Problem List, Comments Regarding Medications, Assessment and Plan, Labs, Vital Signs, I&amp;O, Pain from Nurse Charting, History
Last Updated: 04/05/2019 08:21 by Gatti-Mays, Margaret (MD)
</t>
  </si>
  <si>
    <t>Introduction: 
Patient is a 59 year old Female.
History: 
History of Present Illness:
History of Present Illness: 	
Ms. X is a 59 year old with a history of HPV positive anal cancer treated as below currently on trial of M7824 under 18-C-0056 came to the clinic today for follow up.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Subjective: 
Subjective: 	
Has keratoacanthomas on her extremities, but now on face, that Dr. Brownell froze today.
On Lovenox 40 SQ bid. Minimal bruising on skin. No blood in stool. 
Pressure/pain in sacrum – Tramadol 25mg helped, but made her jiterry.
Her nausea is mild. Zofran prn. 
Problem List: 
Problem List: Metastatic anal cancer	
Vital Signs, I&amp;O, Pain from Nurse Charting: 
Flowsheet - Vital Signs:
01 Vital Sign Observations:
  03/19/2019 09:57	
Temperature (degrees C) degrees C: 36.1	
Heart Rate BPM: 97	
Systolic Blood Pressure Systolic mm Hg/: 124	
Diastolic Blood Pressure Diastolic mm Hg: 63	
Respiratory Rate breaths per minute: 18	
Physical Examination: 
General: Alert and oriented x 3, No acute distress	
Neuro: Strength 5/5	
HEENT: Normacephalic	
Pulmonary: Clear to auscultation bilaterally, No rales, No rhonchi	
Cardiovascular: Regular rate and rhythm, Normal S1 and S2	
Abdomen: Soft, well-healed midline abdominal scar; small ventral hernia possible; minimal discomfort on palpation	
Extremities: No edema	
Skin: Keratoacanthomas on extremities and face	
Other Findings: No palpable lymphadenopathy	
Comments Regarding Medications: 
Comment on Medications: 	
Lorazepam 0.5mg PRN
Mirabegron PO Daily
Fosamax 70 mg PO Weekly
Synthroid 88 mcg PO Daily
Florastor PO Daily
Zofran PRN 
MVI
Vit B12 1000 mcg
Vit D 1000 mg 
Vit C 500 mg 
Marijuana prn
Labs: 
Chemistry Results: 
Serum and Blood Chemistry:	
  03/19/2019 10:49, Acute Care Panel	
Sodium.: 142, [136 - 145 mmol/L]	
Potassium.: 4.1, [3.4 - 5.1 mmol/L]	
Chloride.: 104, [98 - 107 mmol/L]	
Total CO2.: 27, [22 - 29 mmol/L]	
Creatinine: 0.72, [0.51 - 0.95 mg/dL]	
eGFR (African-American): 106, [ NA]	
eGFR (non-African-American): 91,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108, [74 - 99 mg/dL]	
Urea Nitrogen.: 16, [6 - 20 mg/dL]	
Anion Gap: 12, [7 - 16 mmol/L]	
  03/19/2019 10:49, CRP, High Sensitivity, Comprehensive	
CRP, High Sensitivity, Comprehensive.: 1.40, [0.00 - 4.99 mg/L], CVD risk assessment in adults:  Low Risk         &lt;1.0  Average Risk     1.0-3.0  High Risk        &gt;3.0  When the results are being used for risk assessment, patients with  persistently unexplained hsCRP levels of above 10 mg/L should be evaluated  for non-cardiovascular origins.	
  03/19/2019 10:49, Hepatic Panel	
Alkaline Phosphatase.: 75, [35 - 105 U/L]	
Alanine Aminotransferase.:    42, [0 - 33 U/L]	
Aspartate Aminotransferase.: 28, [0 - 32 U/L]	
Bilirubin, Total.: 0.2, [0.0 - 1.2 mg/dL]	
Bilirubin, Direct.: &lt;0.2, [0.0 - 0.3 mg/dL]	
  03/19/2019 10:49, Mineral Panel	
Albumin: 4.3, [3.5 - 5.2 g/dL]	
Calcium.: 2.35, [2.15 - 2.55 mmol/L]	
Magnesium.: 0.83, [0.66 - 1.07 mmol/L]	
Phosphorus.: 2.9, [2.5 - 4.5 mg/dL]	
  03/19/2019 10:49, Protein, Total	
Protein, Total: 6.6, [6.4 - 8.3 g/dL]	
Hematology Results: 
Blood Count and Sed Rate:	
  03/19/2019 10:49, CBC + Diff	
WBC: 4.72, [3.98 - 10.04 K/uL]	
RBC:    3.29, [3.93 - 5.22 M/uL]	
HGB:    10.3, [11.2 - 15.7 g/dL]	
HCT:    31.1, [34.1 - 44.9 %]	
MCV: 94.5, [79.4 - 94.8 fL]	
MCH: 31.3, [25.6 - 32.2 pg]	
MCHC: 33.1, [32.2 - 35.5 g/dL]	
RDW: 13.1, [11.7 - 14.4 %]	
Platelet Count: 268, [173 - 369 K/uL]	
MPV: 10.0, [9.4 - 12.3 fL]	
Nucleated RBC: 0.0, [0.0 - 0.2 /100 WBC]	
Nucleated RBC Absolute: 0.00, [0.00 - 0.01 K/uL]	
Neutrophils: 66.9, [34.0 - 71.1 %]	
Bands: [ NA], with Neutrophil	
Immature Granulocytes: 0.2, [0.0 - 0.4 %]	
Lymphocytes:    16.7, [19.3 - 51.7 %]	
Monocytes.: 12.3, [4.7 - 12.5 %]	
Eosinophils: 2.8, [0.7 - 5.8 %]	
Basophils: 1.1, [0.1 - 1.2 %]	
Neutrophil Absolute: 3.16, [1.56 - 6.13 K/uL]	
Immature Granulocytes Absolute: 0.01, [0.00 - 0.03 K/uL]	
Lymphocyte Absolute:    0.79, [1.18 - 3.74 K/uL]	
Monocyte Absolute: 0.58, [0.24 - 0.86 K/uL]	
Eosinophil Absolute: 0.13, [0.04 - 0.36 K/uL]	
Basophil Absolute: 0.05, [0.01 - 0.08 K/uL]	
  03/19/2019 10:49, ESR	
Erythrocyte Sedimentation Rate: 31.0, [0.0 - 42.0 mm/hr]	
Imaging Sciences Results: 
Radiology Results - Image Processing: 
Image Processing:	
  03/13/2019 10:05, NMPET Torso (520)	
View Result Image: 	
Assessment and Plan: 
Assessment: This is a 59 year old with a history of HPV associated anal cancer relapsed following initial chemoradiation currently treated with M7824 on protocol 18-C-0056. She presents today for re-evaluation. Her re-staging scan showed tumor invasion into her IVC, which greatly increased the risk of thrombosis. She is currently clinical stable,   ECOG 1  Pain mild   #Relapsed Anal Cancer  - W15 of M7824 on 18-C-0056   #Tumor thrombus  - Near the iliac bifurcation with tumor thrombus features into IVC and left internal iliac  - Lovenox 40mg bid    #Keratoacanthomas. Likely related to study drug. S/p cryosurgery inc on 3/19/19  - f/u w/ Dermatology   #Anxiety.   -Lorazepam 0.5mg prn    Dr. Kim (Georgetown) D/w Dr. Strauss	
Electronic Signatures:
Khan, Sabrina S (MD)  (Signed 03/19/2019 15:04)
	Entered: Introduction, History, Subjective, Problem List, Vital Signs, I&amp;O, Pain from Nurse Charting, Physical Examination, Comments Regarding Medications, Labs, Imaging Sciences Results, Assessment and Plan
	Authored: Introduction, History, Subjective, Problem List, Physical Examination, Comments Regarding Medications, Labs, Imaging Sciences Results, Assessment and Plan
Strauss, Julius Y (MD)  (Signed 04/19/2019 13:47)
	Authored: Assessment and Plan
Last Updated: 04/19/2019 13:47 by Strauss, Julius Y (MD)</t>
  </si>
  <si>
    <t xml:space="preserve">Introduction: 
Patient is a 59 year old Female.
History: 
History of Present Illness:
History of Present Illness: 	
Ms. X is a 59 year old with a history of HPV positive anal cancer treated as below currently on trial of M7824 under 18-C-0056 came to the clinic today for follow up.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Subjective: 
Subjective: 	
She presents for re-staging scan today. She still has rash scattered on her extremities. She occasionally has blood in her stool. Her nausea is well controlled. 
She denies dyspnea, abdominal pain and lower extremity pitting edema.
Problem List: 
Problem List: Metastatic anal cancer	
Vital Signs, I&amp;O, Pain from Nurse Charting: 
Flowsheet - Vital Signs:
01 Vital Sign Observations:
  03/05/2019 07:47	
Temperature (degrees C) degrees C: 36.1	
Heart Rate BPM: 78	
Systolic Blood Pressure Systolic mm Hg/: 112	
Diastolic Blood Pressure Diastolic mm Hg: 58	
Respiratory Rate breaths per minute: 16	
Physical Examination: 
General: Alert and oriented x 3, No acute distress	
Neuro: Strength 5/5	
HEENT: Normacephalic	
Pulmonary: Clear to auscultation bilaterally, No rales, No rhonchi	
Cardiovascular: Regular rate and rhythm, Normal S1 and S2	
Abdomen: Soft, well-healed midline abdominal scar; small ventral hernia possible; minimal discomfort on palpation	
Extremities: No edema	
Skin: scatted rash.	
Other Findings: No palpable lymphadenopathy	
Comments Regarding Medications: 
Comment on Medications: 	
Lorazepam 1-2 mg PRN
Mirabegron PO Daily
Fosamax 70 mg PO Weekly
Synthroid 88 mcg PO Daily
Florastor PO Daily
Zofran PRN 
MV
Vit B12 1000 mcg
Vit D 1000 mg 
Vit C 500 mg 
Marijuana prn
Labs: 
Chemistry Results: 
Serum and Blood Chemistry:	
  03/05/2019 08:07, Acute Care Panel	
Sodium.: 142, [136 - 145 mmol/L]	
Potassium.: 3.9, [3.4 - 5.1 mmol/L]	
Chloride.: 105, [98 - 107 mmol/L]	
Total CO2.: 25, [22 - 29 mmol/L]	
Creatinine: 0.71, [0.51 - 0.95 mg/dL]	
eGFR (African-American): 107, [ NA]	
eGFR (non-African-American): 93,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92, [74 - 99 mg/dL]	
Urea Nitrogen.: 16, [6 - 20 mg/dL]	
Anion Gap: 12, [7 - 16 mmol/L]	
  03/05/2019 08:07, Amylase	
Amylase.: 62, [28 - 100 U/L]	
  03/05/2019 08:07, CRP, High Sensitivity, Comprehensive	
CRP, High Sensitivity, Comprehensive.: 0.90, [0.00 - 4.99 mg/L], CVD risk assessment in adults:  Low Risk         &lt;1.0  Average Risk     1.0-3.0  High Risk        &gt;3.0  When the results are being used for risk assessment, patients with  persistently unexplained hsCRP levels of above 10 mg/L should be evaluated  for non-cardiovascular origins.	
  03/05/2019 08:07, Hepatic Panel	
Alkaline Phosphatase.: 59, [35 - 105 U/L]	
Alanine Aminotransferase.: 12, [0 - 33 U/L]	
Aspartate Aminotransferase.: 17, [0 - 32 U/L]	
Bilirubin, Total.: 0.2, [0.0 - 1.2 mg/dL]	
Bilirubin, Direct.: &lt;0.2, [0.0 - 0.3 mg/dL]	
  03/05/2019 08:07, Lipase	
Lipase: 29, [13 - 60 U/L]	
  03/05/2019 08:07, Mineral Panel	
Albumin: 4.0, [3.5 - 5.2 g/dL]	
Calcium.: 2.25, [2.15 - 2.55 mmol/L]	
Magnesium.: 0.81, [0.66 - 1.07 mmol/L]	
Phosphorus.: 3.3, [2.5 - 4.5 mg/dL]	
  03/05/2019 08:07, Protein, Total	
Protein, Total: 6.4, [6.4 - 8.3 g/dL]	
Endocrine Tests:	
  03/05/2019 08:07, Adrenocorticotropic Hormone	
Adrenocorticotropic Hormone.: 26.6, [5.0 - 46.0 pg/mL]	
  03/05/2019 08:07, Thyroid Stimulating Hormone	
Thyroid Stimulating Hormone.: 1.66, [0.27 - 4.20 mcIU/mL], Mass Spectrometry T3, T4, Reverse T3, FT3, FT4 will be performed  if TSH &gt; 10.0 mcIU/mL.	
  03/05/2019 08:07, Thyroxine, Free	
Thyroxine, Free.: 1.3, [0.9 - 1.7 ng/dL]	
Hematology Results: 
Blood Count and Sed Rate:	
  03/05/2019 08:07, CBC + Diff	
WBC:    3.54, [3.98 - 10.04 K/uL]	
HGB:    10.2, [11.2 - 15.7 g/dL]	
HCT:    31.0, [34.1 - 44.9 %]	
Platelet Count: 206, [173 - 369 K/uL]	
Neutrophil Absolute: 2.01, [1.56 - 6.13 K/uL]	
Imaging Sciences Results: 
Radiology Results - Computerized Tomography: 
Computerized Tomography:	
  03/05/2019 09:35, CT Chest/Abdomen/Pelvis	
CT Chest/Abdomen/Pelvis: Exam:  CT Chest, Abdomen + Pelvis      Exam Date:  3/5/2019      Accession #:  CT5000631892      Ordered By:  Strauss, Julius      CLINICAL INDICATION:  Chief Complaint: ANAL CANCER      Reason for order: re-staging week 13      TECHNIQUE:  CT chest,abdomen and pelvis, 83 ml Omnipaque-300 was   administered.  Oral Omnipaque was administered.      COMPARISON:   1/9/2019      FINDINGS:      Chest CT:      Lungs, pleurae:  Unchanged left upper lobe lung nodule (0.6 cm x 0.5   cm) (series 4, image 163)      Mediastinum, heart, great vessels:  unremarkable      Abdomen CT:      Lymph nodes, abdominopelvic vascular: Mass density again there iliac   bifurcation for example presacral (2.0 cm x 1.7 cm) (series 3, image   484) with left internal iliac(series 3, image 486) and IVC tumor   thrombus features for example (series 3, image 447)      Liver:  unremarkable      Biliary, gallbladder:  unremarkable      Spleen:   unremarkable      Pancreas:  unremarkable      Kidneys, ureters, bladder: Unchanged low-density left renal likely   cysts, right kidney unremarkable      Adrenal glands:  unremarkable      GI Small and large bowel:  unremarkable      Mesentery, peritoneum:  unremarkable      Pelvic CT:  Central pelvis, sidewalls: Unchanged pelvic congestion   features as described above      Osseous structures, spine, body wall, soft tissues:  unremarkable      IMPRESSION:      Unchanged lung nodules      Mass density again noted near the iliac bifurcation with tumor   thrombus features into IVC and left internal iliac.      Team is aware of this findings      Attending Radiologist:  Les Folio, DO   signed: 3/5/2019 1:21:49 PM         N	
Assessment and Plan: 
Assessment: This is a 59 year old with a history of HPV associated anal cancer relapsed following initial chemoradiation currently treated with M7824 on protocol 18-C-0056. She presents today for re-evaluation. Her re-staging scan showed tumor invasion into her IVC, which greatly increased the risk of thrombosis. She is currently clinical stable and there is no sign of lower extremity pitting edema or dyspnea.   ECOG=1	
Plans: 	
# Relapsed Anal Cancer
- currently on M7824 on 18-C-0056
- tumor invasion into blood vessels
- will do PET/CT to further evaluate patient's condition; will hold treatment for now
#tumor thrombus
- near the iliac bifurcation with tumor thrombus features into IVC and left internal iliac
- start Lovenox 40mg bid sbq 
#Abdominal pain
- Resolved. Off of all pain medications. 
#rash
- f/u w/ dermatology
D/w Dr. Abdul Satar
Electronic Signatures:
Abdul Sater, Houssein (MD)   (Signed 03/09/2019 20:07)
	Co-Signer: Assessment and Plan
Zhao, Chen (MD)   (Signed 03/05/2019 18:29)
	Entered: Introduction, Physical Examination, Subjective, Problem List, Comments Regarding Medications, Assessment and Plan, Labs, Vital Signs, I&amp;O, Pain from Nurse Charting, Imaging Sciences Results, History
	Authored: Introduction, Physical Examination, Subjective, Problem List, Comments Regarding Medications, Assessment and Plan, Labs, Imaging Sciences Results, History
Last Updated: 03/09/2019 20:07 by Abdul Sater, Houssein (MD)
</t>
  </si>
  <si>
    <t>Introduction: 
Patient is a 59 year old Female. Current Attending is Dr. Strauss.
History: 
History of Present Illness:
History of Present Illness: 	
Ms. X is a 58 year old with a history of HPV positive anal cancer treated as below currently on trial of M7824 under 18-C-0056 came to the clinic today for follow up.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Subjective: 
Subjective: 	
She presents for treatment today. Reports the following issues:
-L. Hip Pain / lower pelvic pain: Resolved. Off of pain medications 
-Constipation: Resolved. 
-Rash: on L. Thigh. Keratoses mildly inflamed. Spread to abdomen and upper extrimities now with wart like and macular lesions, some of which are painful. 
-Fatigue: Improved. Able to perform all ADLs at home. Doing water exercises 
-BRBPR: stable. has occasional blood streaked stools
-Rectal Pain: Improved 
-Poor appetite: Has 2 meals / day. Unchanged.
-Nausea: Controlled with marijuana  Daily. Take Zofran 2-3 x weekly.
No urinary issues or infectious sxs. No bleeding sxs. 
Problem List: 
Problem List: Metastatic anal cancer	
Vital Signs, I&amp;O, Pain from Nurse Charting: 
Flowsheet - Vital Signs:
01 Vital Sign Observations:
  02/19/2019 12:01	
Temperature (degrees C) degrees C: 37.2	
Heart Rate BPM: 95	
Systolic Blood Pressure Systolic mm Hg/: 114	
Diastolic Blood Pressure Diastolic mm Hg: 68	
Respiratory Rate breaths per minute: 14	
Physical Examination: 
General: Alert and oriented x 3, No acute distress	
Neuro: Strength 5/5	
HEENT: Normacephalic	
Pulmonary: Clear to auscultation bilaterally, No rales, No rhonchi	
Cardiovascular: Regular rate and rhythm, Normal S1 and S2	
Abdomen: Soft, well-healed midline abdominal scar; small ventral hernia possible; minimal discomfort on palpation	
Extremities: No edema	
Skin: No rash, Post-derm bx on L hip and shoulder, healing. L Thigh keratotic rash. Several new subcentimeter lesions over trunk and upper extremities and L. thigh which vary in appearance being pink macular and wart like in appearnce	
Other Findings: No palpable lymphadenopathy	
Comments Regarding Medications: 
Comment on Medications: 	
Lorazepam 1-2 mg PRN
Mirabegron PO Daily
Fosamax 70 mg PO Weekly
Synthroid 88 mcg PO Daily
Florastor PO Daily
Zofran PRN 
MV
Vit B12 1000 mcg
Vit D 1000 mg 
Vit C 500 mg 
Marijuana prn
Labs: 
Chemistry Results: 
Serum and Blood Chemistry:	
  02/19/2019 11:56, Acute Care Panel	
Creatinine: 0.77, [0.51 - 0.95 mg/dL]	
Hematology Results: 
Blood Count and Sed Rate:	
  02/19/2019 11:56, CBC + Diff	
WBC:    3.85, [3.98 - 10.04 K/uL]	
HGB:    10.6, [11.2 - 15.7 g/dL]	
Platelet Count: 258, [173 - 369 K/uL]	
Assessment and Plan: 
Assessment: This is a 58 year old with a history of HPV associated anal cancer relapsed following initial chemoradiation currently treated with M7824 on protocol 18-C-0056. She presents today for re-evaluation.   ECOG=1	
Plans: 	
# Relapsed Anal Cancer
- currently on M7824 on 18-C-0056
- C1D1 12/11/18. Will resume treatment today with week 11 treatment. 
- Clinically improved after pain control improved. PET scan shows relatively SD, with some more FDG avidity in the sacral area though comparisions with FDG PET from outside are uneven. Will scan with NM PET CT in 2 cycles given that the location of tumor it is hard to delineate.
#Abdominal pain
- Resolved. Off of all pain medications. 
#Dermatological
-Follows with outside pathologist. Awaiting skin bx results of L. thigh rash. Per her account Actinic Keratoses
-Appreciate dermatology input. Likely Acanthomas per dermatology and will prescribe Triretinoin cream for application to lesions. Continue to monitor
D/w Dr. Strauss and Satar
Electronic Signatures:
Mian, Idrees M (MD)  (Signed 02/19/2019 16:15)
	Entered: Introduction, History, Subjective, Problem List, Physical Examination, Comments Regarding Medications, Labs, Assessment and Plan
	Authored: Introduction, History, Subjective, Problem List, Vital Signs, I&amp;O, Pain from Nurse Charting, Physical Examination, Comments Regarding Medications, Labs, Assessment and Plan
Last Updated: 02/19/2019 16:15 by Mian, Idrees M (MD)</t>
  </si>
  <si>
    <t>Introduction: 
Patient is a 59 year old Female. Current Attending is Dr. Strauss.
History: 
History of Present Illness:
History of Present Illness: 	
Ms. X is a 58 year old with a history of HPV positive anal cancer treated as below currently on trial of M7824 under 18-C-0056 came to the clinic today for follow up.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Subjective: 
Subjective: 	
She presents for treatment today. Reports the following issues:
-L. Hip Pain / lower pelvic pain: Improved after starting to take breakthrough pain medication. Currently 3/10 
-Constipation: Currently on BR. Stool on softer side when she does have BM 
-Rash: on L. Thigh. Keratoses mildly inflamed
-Fatigue: Improved. Able to perform all ADLs at home. 
-BRBPR: resolved 
-Rectal Pain: Improved 
-Poor appetite: Has 2 meals / day. Unchanged.
-Nausea: Controlled with Zofran Daily, which she takes regularly 
No urinary issues or infectious sxs. No bleeding sxs. 
Problem List: 
Problem List: Metastatic anal cancer	
Vital Signs, I&amp;O, Pain from Nurse Charting: 
Flowsheet - Vital Signs:
01 Vital Sign Observations:
  02/05/2019 11:21	
Temperature (degrees C) degrees C: 36.6	
Heart Rate BPM: 92	
Systolic Blood Pressure Systolic mm Hg/: 112	
Diastolic Blood Pressure Diastolic mm Hg: 56	
Respiratory Rate breaths per minute: 18	
Flowsheet - Pain:
Pain Management:
  02/05/2019 11:49	
Current Pain Intensity - Numeric : 3 - Mild	
Physical Examination: 
General: Alert and oriented x 3, No acute distress	
Neuro: Strength 5/5	
HEENT: Normacephalic	
Pulmonary: Clear to auscultation bilaterally, No rales, No rhonchi	
Cardiovascular: Regular rate and rhythm, Normal S1 and S2	
Abdomen: Soft, well-healed midline abdominal scar; small ventral hernia possible; minimal discomfort on palpation	
Extremities: No edema	
Skin: No rash, Post-derm bx on L hip and shoulder, healing. L Thigh keratotic rash.	
Other Findings: No palpable lymphadenopathy	
Comments Regarding Medications: 
Comment on Medications: 	
Morphine Sulfate Contin 15mg q12
Oxycodone 5-10 mg q4hrs PRN
Gabapentin 100 mg PRN
Lorazepam 1-2 mg PRN
Mirabegron PO Daily
Fosamax 70 mg PO Weekly
Synthroid 88 mcg PO Daily
Florastor PO Daily
Zofran PRN 
MV
Vit B12 1000 mcg
Vit D 1000 mg 
Vit C 500 mg 
Labs: 
Chemistry Results: 
Serum and Blood Chemistry:	
  02/05/2019 11:41, Acute Care Panel	
Creatinine: 0.70, [0.51 - 0.95 mg/dL]	
Hematology Results: 
Blood Count and Sed Rate:	
  02/05/2019 11:41, CBC + Diff	
WBC: 4.68, [3.98 - 10.04 K/uL]	
HGB:    10.2, [11.2 - 15.7 g/dL]	
Platelet Count: 271, [173 - 369 K/uL]	
Assessment and Plan: 
Assessment: This is a 58 year old with a history of HPV associated anal cancer relapsed following initial chemoradiation currently treated with M7824 on protocol 18-C-0056. She presents today for re-evaluation after treatment had been held last week.    ECOG=1	
Plans: 	
# Relapsed Anal Cancer
- currently on M7824 on 18-C-0056
- C1D1 12/11/18. Will resume treatment today with week 9 treatment. 
- Clinically improved after pain control improved. PET scan shows relatively SD, with some more FDG avidity in the sacral area though comparisions with FDG PET from outside are uneven. Will scan with NM PET in 2 cycles given that the location of tumor it is hard to delineate.
#Abdominal pain
- Likely combination of constipation and MSK pain and osteoporotic fx vs PD. Improved.
- Senna/Colace, Milk of Magnesia, Miralax daily 
- Continue Morphine q12. Continue use of break through Oxycodone
#Dermatological
-Follows with outside pathologist. Awaiting skin bx results of L. thigh rash. 
D/w Dr. Strauss and Satar
Electronic Signatures:
Mian, Idrees M (MD)  (Signed 02/11/2019 10:36)
	Entered: Introduction, History, Subjective, Problem List, Physical Examination, Comments Regarding Medications, Labs, Assessment and Plan
	Authored: Introduction, History, Subjective, Problem List, Vital Signs, I&amp;O, Pain from Nurse Charting, Physical Examination, Comments Regarding Medications, Labs, Assessment and Plan
Last Updated: 02/11/2019 10:36 by Mian, Idrees M (MD)</t>
  </si>
  <si>
    <t>Introduction: 
Patient is a 59 year old Female. Current Attending is Dr. Strauss.
History: 
History of Present Illness:
History of Present Illness: 	
Ms. X is a 58 year old with a history of HPV positive anal cancer treated as below currently on trial of M7824 under 18-C-0056 came to the clinic today for follow up.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Subjective: 
Subjective: 	
She presents for treatment today. Reports the following issues:
-L. Hip Pain / lower pelvic pain: Still severe despite starting Morphine Sulfate Contin 15 q12. Not taking any break through medication other than Tyelnol. Went to her Orthopaedist who performed MRI L. Hip which revealed concerns for fibrosis of perineum. 
-Constipation: Currently on BR. Stool on softer side when she does have BM 
-Rash: on L. Thigh. Keratoses mildly inflamted
-Fatigue: worsened from last time she states 2/2 to pain. 
-BRBPR: One occurence w/o mucous or pus. Had not occurred during treatment. Of note had been her initial symptom when she had been diagnosed with Cervical Ca. 
-Rectal Pain: Slightly worsened 
-Poor appetite: Has 2 meals / day
-Nausea: Controlled with Zofran Daily, which she takes regularly 
No urinary issues or infectious sxs. No bleeding sxs. 
Problem List: 
Problem List: Metastatic anal cancer	
Vital Signs, I&amp;O, Pain from Nurse Charting: 
Flowsheet - Vital Signs:
01 Vital Sign Observations:
  01/22/2019 11:06	
Temperature (degrees C) degrees C: 36.9	
Heart Rate BPM: 103	
Systolic Blood Pressure Systolic mm Hg/: 113	
Diastolic Blood Pressure Diastolic mm Hg: 72	
Respiratory Rate breaths per minute: 16	
Flowsheet - Pain:
Pain Management:
  01/22/2019 11:25	
Current Pain Intensity - Numeric : 3 - Mild	
Physical Examination: 
General: Alert and oriented x 3, No acute distress	
Neuro: Strength 5/5	
HEENT: Normacephalic	
Pulmonary: Clear to auscultation bilaterally, No rales, No rhonchi	
Cardiovascular: Regular rate and rhythm, Normal S1 and S2	
Abdomen: Soft, well-healed midline abdominal scar; small ventral hernia possible; minimal discomfort on palpation	
Extremities: No edema	
Skin: No rash, Post-derm bx on L hip and shoulder, healing. L Thigh keratotic rash.	
Other Findings: No palpable lymphadenopathy   ECOG PS=0	
Comments Regarding Medications: 
Comment on Medications: 	
Morphine Sulfate Contin 15mg q12
Oxycodone 5-10 mg q4hrs PRN
Gabapentin 100 mg PRN
Lorazepam 1-2 mg PRN
Mirabegron PO Daily
Fosamax 70 mg PO Weekly
Synthroid 88 mcg PO Daily
Florastor PO Daily
Zofran PRN 
MV
Vit B12 1000 mcg
Vit D 1000 mg 
Vit C 500 mg 
Labs: 
Chemistry Results: 
Serum and Blood Chemistry:	
  01/22/2019 10:35, Acute Care Panel	
Creatinine: 0.82, [0.51 - 0.95 mg/dL]	
  01/22/2019 10:35, Hepatic Panel	
Bilirubin, Total.: 0.2, [0.0 - 1.2 mg/dL]	
Bilirubin, Direct.: &lt;0.2, [0.0 - 0.3 mg/dL]	
  01/22/2019 10:35, Mineral Panel	
Albumin: 4.6, [3.5 - 5.2 g/dL]	
Endocrine Tests:	
  01/22/2019 10:35, Thyroid Stimulating Hormone	
Thyroid Stimulating Hormone.:    8.92, [0.27 - 4.20 mcIU/mL], Mass Spectrometry T3, T4, Reverse T3, FT3, FT4 will be performed  if TSH &gt; 10.0 mcIU/mL.	
  01/22/2019 10:35, Thyroxine, Free	
Thyroxine, Free.: 1.3, [0.9 - 1.7 ng/dL]	
Hematology Results: 
Blood Count and Sed Rate:	
  01/22/2019 10:35, CBC + Diff	
WBC: 5.64, [3.98 - 10.04 K/uL]	
HGB: 12.2, [11.2 - 15.7 g/dL]	
Platelet Count: 272, [173 - 369 K/uL]	
Assessment and Plan: 
Assessment: This is a 58 year old with a history of HPV associated anal cancer relapsed following initial chemoradiation currently treated with M7824 on protocol 18-C-0056.	
Plans: 	
# Relapsed Anal Cancer
- currently on M7824 on 18-C-0056
- C1D1 12/11/18
- Given concerns for PD (clinical sxs) will hold treatment today. Will Re-staging scan on Friday with PET scan and will assess MRI from outside. Given location of tumor it is hard to delineate and will review images with Radiology
#Abdominal pain
- Likely combination of constipation and MSK pain and osteoporotic fx vs PD. Willl evaluate imaging
- Senna/Colace, Milk of Magnesia daily 
- Continue Morphine q12. Encouraged use of break through Oxycodone which she has not been using
- Re-staging scan Friday as above. 
#Dermatological
-Follows with outside pathologist. Awaiting skin bx results of L. thigh rash. 
D/w Dr. Strauss
Electronic Signatures for Addendum Section: 
Strauss, Julius Y (MD) (Signed Addendum 02/20/2019 15:53)
	Mrs. X seen with Dr. Mian and agree with assessment and plan as above.  Julius	
Electronic Signatures:
Mian, Idrees M (MD)  (Signed 01/22/2019 17:41)
	Entered: Introduction, History, Subjective, Problem List, Vital Signs, I&amp;O, Pain from Nurse Charting, Physical Examination, Comments Regarding Medications, Labs, Assessment and Plan
	Authored: Introduction, History, Subjective, Problem List, Physical Examination, Comments Regarding Medications, Labs, Assessment and Plan
Last Updated: 02/20/2019 15:53 by Strauss, Julius Y (MD)</t>
  </si>
  <si>
    <t>Introduction: 
Patient is a 59 year old Female. Current Attending is Dr. Strauss.
History: 
Protocol Identification:
Institute: NCI	
Protocol Number: 2018-C-0056	
Visit Date: 12/26/2018	
History of Present Illness:
History of Present Illness: 	
Ms. X is a 58 year old with a history of HPV positive anal cancer treated as below currently on trial of M7824 under 18-C-0056 came to the clinic today for follow up.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Subjective: 
Subjective: 	
Post-exercise, left hip pain, lower pelvic pain x 5 days ago: tramadol prn helps. Tylenol didnt.
Last BM, not on bowel regimen.
Flu like symptoms inc sore throat such as muscle ache and chills for 3-4 days after the first infusion. 
CP resolved. 
Low energy.  
No fever or ID sx.
Derm Bx results for skin cancer.
Problem List: 
Problem List: Metastatic anal cancer	
Vital Signs, I&amp;O, Pain from Nurse Charting: 
Flowsheet - Vital Signs:
01 Vital Sign Observations:
  01/08/2019 11:36	
Temperature (degrees C) degrees C: 36.8	
Heart Rate BPM: 83	
Systolic Blood Pressure Systolic mm Hg/: 113	
Diastolic Blood Pressure Diastolic mm Hg: 59	
Respiratory Rate breaths per minute: 18	
Flowsheet - Pain:
Pain Management:
  01/08/2019 11:58	
Current Pain Intensity - Numeric : 4 - Moderate	
Physical Examination: 
General: Alert and oriented x 3, No acute distress	
Neuro: Strength 5/5	
HEENT: Normacephalic	
Pulmonary: Clear to auscultation bilaterally, No rales, No rhonchi	
Cardiovascular: Regular rate and rhythm, Normal S1 and S2	
Abdomen: Soft, well-healed midline abdominal scar; small ventral hernia possible; minimal discomfort on palpation	
Extremities: No edema	
Skin: No rash, Post-derm bx on L hip and shoulder, healing	
Other Findings: No palpable lymphadenopathy   ECOG PS=0	
Labs: 
Chemistry Results: 
Serum and Blood Chemistry:	
  01/08/2019 10:51, Acute Care Panel	
Sodium.: 143, [136 - 145 mmol/L]	
Potassium.: 4.5, [3.4 - 5.1 mmol/L]	
Chloride.: 102, [98 - 107 mmol/L]	
Total CO2.:    30, [22 - 29 mmol/L]	
Creatinine: 0.79, [0.51 - 0.95 mg/dL]	
eGFR (African-American): 94, [ NA]	
eGFR (non-African-American): 81,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67, [74 - 99 mg/dL]	
Urea Nitrogen.: 14, [6 - 20 mg/dL]	
Anion Gap: 11, [7 - 16 mmol/L]	
  01/08/2019 10:51, CRP, High Sensitivity, Comprehensive	
CRP, High Sensitivity, Comprehensive.: 1.00, [0.00 - 4.99 mg/L], CVD risk assessment in adults:  Low Risk         &lt;1.0  Average Risk     1.0-3.0  High Risk        &gt;3.0  When the results are being used for risk assessment, patients with  persistently unexplained hsCRP levels of above 10 mg/L should be evaluated  for non-cardiovascular origins.	
  01/08/2019 10:51, Hepatic Panel	
Alkaline Phosphatase.: 61, [35 - 105 U/L]	
Alanine Aminotransferase.: 12, [0 - 33 U/L]	
Aspartate Aminotransferase.: 16, [0 - 32 U/L]	
Bilirubin, Total.: 0.3, [0.0 - 1.2 mg/dL]	
Bilirubin, Direct.: &lt;0.2, [0.0 - 0.3 mg/dL]	
  01/08/2019 10:51, Mineral Panel	
Albumin: 4.4, [3.5 - 5.2 g/dL]	
Calcium.: 2.43, [2.15 - 2.55 mmol/L]	
Magnesium.: 0.87, [0.66 - 1.07 mmol/L]	
Phosphorus.: 3.0, [2.5 - 4.5 mg/dL]	
  01/08/2019 10:51, Protein, Total	
Protein, Total: 6.4, [6.4 - 8.3 g/dL]	
Hematology Results: 
Blood Count and Sed Rate:	
  01/08/2019 10:51, CBC + Diff	
WBC: 4.50, [3.98 - 10.04 K/uL]	
RBC:    3.34, [3.93 - 5.22 M/uL]	
HGB:    11.1, [11.2 - 15.7 g/dL]	
HCT:    32.8, [34.1 - 44.9 %]	
MCV:    98.2, [79.4 - 94.8 fL]	
MCH:    33.2, [25.6 - 32.2 pg]	
MCHC: 33.8, [32.2 - 35.5 g/dL]	
RDW: 11.9, [11.7 - 14.4 %]	
Platelet Count: 236, [173 - 369 K/uL]	
MPV: 9.9, [9.4 - 12.3 fL]	
Nucleated RBC: 0.0, [0.0 - 0.2 /100 WBC]	
Nucleated RBC Absolute: 0.00, [0.00 - 0.01 K/uL]	
Neutrophils: 68.9, [34.0 - 71.1 %]	
Bands: [ NA], with Neutrophil	
Immature Granulocytes: 0.2, [0.0 - 0.4 %]	
Lymphocytes:    16.0, [19.3 - 51.7 %]	
Monocytes.: 11.6, [4.7 - 12.5 %]	
Eosinophils: 2.2, [0.7 - 5.8 %]	
Basophils: 1.1, [0.1 - 1.2 %]	
Neutrophil Absolute: 3.10, [1.56 - 6.13 K/uL]	
Immature Granulocytes Absolute: 0.01, [0.00 - 0.03 K/uL]	
Lymphocyte Absolute:    0.72, [1.18 - 3.74 K/uL]	
Monocyte Absolute: 0.52, [0.24 - 0.86 K/uL]	
Eosinophil Absolute: 0.10, [0.04 - 0.36 K/uL]	
Basophil Absolute: 0.05, [0.01 - 0.08 K/uL]	
Assessment and Plan: 
Assessment: This is a 58 year old with a history of HPV associated anal cancer relapsed following initial chemoradiation currently treated with M7824 on protocol 18-C-0056.   Abd pain may be constipation.  Has osteoporosis and L hip pain less likely to be a fracture since no clear trauma.	
Plans: 	
# Relapsed Anal Cancer
- currently on M7824 on 18-C-0056
- C1D1 12/11/18
- continue current treatment W5
- Re-staging scan in 2 wks
#Abd pain. DDx constipation vs MSK pain vs PD(?) vs osteoporotic fx
- Senna/Colace, Milk of Magnesia daily 
- Oxycodone added; Tramadol prn 
- Re-staging scan in 2 wks
D/w Dr. Strauss
Electronic Signatures for Addendum Section: 
Strauss, Julius Y (MD) (Signed Addendum 01/18/2019 11:27)
	Mrs. X seen with Dr. Khan and agree with assessment and plan as above.  Julius	
Electronic Signatures:
Khan, Sabrina S (MD)  (Signed 01/08/2019 17:50)
	Entered: Introduction, History, Subjective, Problem List, Vital Signs, I&amp;O, Pain from Nurse Charting, Physical Examination, Labs, Assessment and Plan
	Authored: Introduction, History, Subjective, Problem List, Physical Examination, Labs, Assessment and Plan
Last Updated: 01/18/2019 11:27 by Strauss, Julius Y (MD)</t>
  </si>
  <si>
    <t xml:space="preserve">Introduction: 
Patient is a 59 year old Female. Current Attending is Dr. Strauss.
History: 
Protocol Identification:
Institute: NCI	
Protocol Number: 2018-C-0056	
Visit Date: 12/26/2018	
History of Present Illness:
History of Present Illness: 	
Ms. X is a 58 year old with a history of HPV positive anal cancer treated as below currently on trial of M7824 under 18-C-0056 came to the clinic today for follow up.
Oncologic History:
10/2012: Constipation with BRBPR, colonoscopy with 1.3cm mass in the rectum, biopsy positive for squamous cell carcinoma of the anus 
11/2012: PET with anorectal uptake indistinguishable from physiologic uptake with low level uptake corresponding to left perirectal lymph node 0.9 x 1.1cm max SUV 1.6, small right lung nodules 
01/2013: Completed chemoradiation with 5-FU and mitomycin-C. Due to significant fatigue, her mitomycin-C was given for 1 cycle 
02/06/17: PET scan showing metabolically active confluent adenopathy at the aortic bifurcation extending R&gt;L common iliac nodes and R internal/external iliac nodes c/w metastatic disease Bulky adenopathy/soft tissue encasing the bifurcating aorta, IVC and bifurcating vessels measuring 5.3 x2.1cm with SUV 6.7. No metabolic evidence of local recurrent disease in the anus. No other evidence of distant metastatic disease 
03/16/17: Open laparotomy, LN dissection by Dr. Thomas Fishbein. Mainly diagnostic to determine if disease was a new primary or recurrent metastatic disease. 
Rectal promontory implant, retroaortic LN, and retrocaval LNt: Metastatic poorly differentiated squamous cell carcinoma with focal keratinization and cystification. CARIS testing of this specimen revealed PD-L1 +2 (25%), ATM mutation and MSS. 
4/12/17: PET/CT- metabolically active focus in the aortocaval region with SUV 7.6, less prominent focus of activity seen in this region on prior study, asymmetric soft tissue fullness in R common iliac region, SUV 9.53, 2.7cm thickness, previously 2.5cm thickness. 1cm node with SUV 6.7, previously 0.7 with increased activity. Postsurgical inflammatory changes. 
04/21/17-cisplatin/5-FU completed 4th cycle on 6/2/17 w/ a 35% PR in right common iliac LAN
10/2017: Completed treatment with cisplatin/5-FU. RT to sacral lesion. Started on maintenance 5-FU and then Capecitabine which was discontinued on 10/19/2018. PET 11/2018: PET scan shows increase in SUV uptake in presacral area. CT continues to show multiple subcentimeter pulmonary nodules and sacral sclerosis.
12/11/18: C1D1 M7824 on 18-C-0056
Subjective: 
Subjective: 	
Today, she states that she felt flu like symptoms such as muscle ache and chills for 3-4 days after the first infusion. 
It was resolved but since last week, she started to notice more profound fatigue and left chest pain in sternal area which is associated with particular movements.
Of note, she has been having this chest pain on sternal boarder since about a year ago and was diagnosed with costochondritis by Rheumatology about 7-8 months ago. She has been taking NSAIDs for management but she thinks that the frequency and intensity are slightly worse after she received M7824.
Her fatigue comes and goes during the day time, its usually worse in the late afternoon after strenuous activities.
Otherwise, she denies any recent fever, chills, rash, loss of energy, appetite and weight, dizziness, palpitation, n/v/d/c, neurological symptoms and dysuria. 
Problem List: 
Problem List: Metastatic anal cancer	
Vital Signs, I&amp;O, Pain from Nurse Charting: 
Flowsheet - Vital Signs:
01 Vital Sign Observations:
  12/26/2018 11:36	
Reason : Outpatient Visit	
Temperature (degrees C) degrees C: 36.7	
Temperature Device Used: Infrared ear thermometer (oral mode)	
Heart Rate BPM: 81	
Heart Rate Pulse Source: Brachial artery	
Systolic Blood Pressure Systolic mm Hg/: 113	
Diastolic Blood Pressure Diastolic mm Hg: 56	
Blood Pressure Location: Right; Arm	
BP/HR Measured By BP/HR Measured By: Electronic device	
Position for BP/HR Position for Blood Pressure: Sitting	
Cuff Size: Small adult	
MAP mm Hg: 70	
Respiratory Rate breaths per minute: 18	
Oxygen Saturation (SPO2) O2 sat %: 99	
Room Air : Yes	
Activity Related To Vital Signs : At rest	
Weight (kg) kg: 47.5	
Physical Examination: 
General: Alert and oriented x 3, No acute distress	
Neuro: Strength 5/5	
HEENT: Normacephalic	
Pulmonary: Clear to auscultation bilaterally, No rales, No rhonchi	
Cardiovascular: Regular rate and rhythm, Normal S1 and S2	
Abdomen: Soft, Non-tender, Not distended, well-healed midline abdominal scar	
Extremities: No edema	
Skin: No rash	
Other Findings: No palpable lymphadenopathy   ECOG PS=0	
Labs: 
Chemistry Results: 
Serum and Blood Chemistry:	
  12/26/2018 10:55, Acute Care Panel	
Sodium.: 142, [136 - 145 mmol/L]	
Potassium.: 4.7, [3.4 - 5.1 mmol/L]	
Chloride.: 104, [98 - 107 mmol/L]	
Total CO2.:    30, [22 - 29 mmol/L]	
Creatinine: 0.75, [0.51 - 0.95 mg/dL]	
eGFR (African-American): 101, [ NA]	
eGFR (non-African-American): 87,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95, [74 - 99 mg/dL]	
Urea Nitrogen.: 16, [6 - 20 mg/dL]	
Anion Gap: 8, [7 - 16 mmol/L]	
  12/26/2018 10:55, CRP, High Sensitivity, Comprehensive	
CRP, High Sensitivity, Comprehensive.: 0.20, [0.00 - 4.99 mg/L], CVD risk assessment in adults:  Low Risk         &lt;1.0  Average Risk     1.0-3.0  High Risk        &gt;3.0  When the results are being used for risk assessment, patients with  persistently unexplained hsCRP levels of above 10 mg/L should be evaluated  for non-cardiovascular origins.	
  12/26/2018 10:55, Hepatic Panel	
Alkaline Phosphatase.: 56, [35 - 105 U/L]	
Alanine Aminotransferase.: 11, [0 - 33 U/L]	
Aspartate Aminotransferase.: 16, [0 - 32 U/L]	
Bilirubin, Total.: 0.3, [0.0 - 1.2 mg/dL]	
Bilirubin, Direct.: &lt;0.2, [0.0 - 0.3 mg/dL]	
  12/26/2018 10:55, Mineral Panel	
Albumin: 4.4, [3.5 - 5.2 g/dL]	
Calcium.: 2.35, [2.15 - 2.55 mmol/L]	
Magnesium.: 0.85, [0.66 - 1.07 mmol/L]	
Phosphorus.: 2.9, [2.5 - 4.5 mg/dL]	
  12/26/2018 10:55, Protein, Total	
Protein, Total: 6.4, [6.4 - 8.3 g/dL]	
Hematology Results: 
Blood Count and Sed Rate:	
  12/26/2018 10:54, CBC + Diff	
WBC:    3.23, [3.98 - 10.04 K/uL]	
RBC:    3.37, [3.93 - 5.22 M/uL]	
HGB: 11.2, [11.2 - 15.7 g/dL]	
HCT:    32.7, [34.1 - 44.9 %]	
MCV:    97.0, [79.4 - 94.8 fL]	
MCH:    33.2, [25.6 - 32.2 pg]	
MCHC: 34.3, [32.2 - 35.5 g/dL]	
RDW: 11.9, [11.7 - 14.4 %]	
Platelet Count: 200, [173 - 369 K/uL]	
MPV: 9.8, [9.4 - 12.3 fL]	
Nucleated RBC: 0.0, [0.0 - 0.2 /100 WBC]	
Nucleated RBC Absolute: 0.00, [0.00 - 0.01 K/uL]	
Neutrophils: 61.6, [34.0 - 71.1 %]	
Bands: [ NA], with Neutrophil	
Immature Granulocytes: 0.0, [0.0 - 0.4 %]	
Lymphocytes: 22.0, [19.3 - 51.7 %]	
Monocytes.:    12.7, [4.7 - 12.5 %]	
Eosinophils: 2.5, [0.7 - 5.8 %]	
Basophils: 1.2, [0.1 - 1.2 %]	
Neutrophil Absolute: 1.99, [1.56 - 6.13 K/uL]	
Immature Granulocytes Absolute: 0.00, [0.00 - 0.03 K/uL]	
Lymphocyte Absolute:    0.71, [1.18 - 3.74 K/uL]	
Monocyte Absolute: 0.41, [0.24 - 0.86 K/uL]	
Eosinophil Absolute: 0.08, [0.04 - 0.36 K/uL]	
Basophil Absolute: 0.04, [0.01 - 0.08 K/uL]	
  12/26/2018 10:55, ESR	
Erythrocyte Sedimentation Rate: 14.0, [0.0 - 42.0 mm/hr]	
Other Hematology:	
  12/26/2018 10:54, Research, Blood	
Research, Blood: Research order collected on 12/26/2018 10:54	
Research, Blood: Research order collected on 12/26/2018 10:54	
  12/26/2018 10:55, Research, Blood	
Research, Blood: Research order collected on 12/26/2018 10:55	
Assessment and Plan: 
Assessment: This is a 58 year old with a history of HPV associated anal cancer relapsed following initial chemoradiation currently treated with M7824 on protocol 18-C-0056.   She received first dose on 12/11/18 and had several AEs including flu like symptoms, slight worsening of chest pain and fatigue but she notices improvements in sacral area pain and overall doing well.  We will continue the treatment and monitor her symptoms closely.	
Plans: 	
# Relapsed Anal Cancer
- currently on M7824 on 18-C-0056
- C1D1 12/11/18
- continue current treatment, second dose today
- monitor AEs
# Chest pain
- her chest pain is reproducible by palpation of sternal boarder, most likely from costochondritis
- associated with some movements, but not associated with strenuous activity itself  
- EKG today without signs of CAD, myositis
- symptom management for now
Electronic Signatures:
Chihara, Dai (MD)   (Signed 12/26/2018 13:42)
	Authored: Introduction, Physical Examination, Subjective, Problem List, Assessment and Plan, Labs, Vital Signs, I&amp;O, Pain from Nurse Charting, History
Strauss, Julius Y (MD)   (Signed 12/26/2018 14:18)
	Co-Signer: Introduction, Physical Examination, Subjective, Assessment and Plan, Vital Signs, I&amp;O, Pain from Nurse Charting, History
Last Updated: 12/26/2018 14:18 by Strauss, Julius Y (MD)
</t>
  </si>
  <si>
    <t>Introduction: 
 Patient is a 32 year old Female 
History: 
Protocol Identification: 
Institute:  NCI 	
Protocol Number:  2018-C-0056  	
Visit Date:  12/24/2018 	
History of Present Illness: 
History of Present Illness: 	
 Ms. X is a 32 yo lady with a history of metastatic cervical adenocarcinoma (HPV 16+) who has been treated below and is currently on M7824 (18-C-0056) since 05/2018, came to the clinic today for follow up.
Oncologic History:
-	06/26/11 – Diagnosed with Stage IB-1 endocervical cancer after a routine Pap smear. 
-	08/16/11 – Underwent fertility-sparing surgery and was treated at Mayo Clinic by Dr. Andrea Mariani with robotic assisted bilateral pelvic lymphadenectomy converted to laparotomy due to right external iliac artery injury and repair and complete radical vaginal trachelectomy. Histopathology revealed cerviced with 1.4 cm invasive grade 2/4 endocervical adenocarcinoma embedding to 0.4 cm of the endocervical stroma (1.3 cm total thickness). Negative surgical margins with re-excision of the endocervical margin 3x1.5 cm. No LVI. 0/29 positive pelvic lymph nodes. Did not meet criteria for adjuvant therapy by Sedlis criteria. 
-	12/05/13 – Developed large right pelvic mass. CT C/A/P showed a new 3x3cm splenic hilum lesion, new large (12.5 x 11.7cm) cystic mass in right pelvis. US showed thickened endometrium. 
-	12/18/13 – Underwent ex lap with hysteroscopy and D&amp;C with endometrial curettage, right salpingo-oopherectomy, and right mass removal and splenectomy. Frozen section showed recurrent adenocarcinoma moderately differentiated and final pathology revealed moderately differentiated adenocarcinoma: endometrial curettage recurrent endocervical type and the right ovary showing metastatic endocervical adenocarcinoma. Endometrial polyp showed recurrent endocervical adenocarcinoma and spleen showed epidermoid cyst. Right ovarian tumor positive for p16, negative for WT1, and strongly and diffusely positive for high-risk HPV (family 16) by ISH. The endometrial tumor and right ovarian tumor are similar in appearance to prior endocervical adenocarcinoma.  The decision of leaving the uterus was made for better delivery of pelvic radiation by brachytherapy due to pelvic mass rupture.
-	12/08/13-5/13/14 – Treated with cisplatin, paclitaxel, and bevacizumab x 6. 
-	06/18/14 - Because of rupture of ovarian mass during surgery the patient referred for external beam RT combined with intracavitary for consolidative radiation. 
-	06/24/14 - PET/CT showed multiple areas of increased FDG uptake in neck, paravertebral soft tissues in chest and upper abdomen adjacent to adrenal almost certainty brown fat. No evidence of residual malignancy or metastatic disease to the soft tissues or the pelvis. Increased FDG uptake in thyroid gland most likely secondary to underlying thyroiditis. 
-	06/23/14-7/28/14 – EBRT x 25. 
-	07/20/14-8/11/14 - Smit sleeve placement for HDR brachytherapy with 4500 cGy to pelvis with boost with 5-6 fractions to upper vagina, endocervix, and endometrium. 
-	11/14/14 - PET/CT showed single focus measuring 9mm and increased uptake in the region of lower uterus which could represent neoplasm (SUV 3.7). 
-	02/13/17 - PET/CT showed new 5mm RUL nodule (non active), 10mm LLL nodule (non-active) since 2015, stable heterogeneity of thyroid gland with increased uptake on the right side (nodule on anterior portion of right lobe). 
-	03/06/17 - CT-guided Left Lung nodule biopsy showed adenocarcinoma consistent with metastatic endocervical adenocarcinoma (microscopic: scattered AC, IHC positive for CK7 and p16, and negative CK 20, and TTF-1. Tumor has same histological appearance to the recurrent endocervical adenocarcinoma identified in endometrial curetting and right ovary sections on 12/13).  
-	05/11/17 - Presented to the NIH. Initially rejected for trial with TCR for HPV-16 E7 with high dose IL-1 due to ANC of 640. 
-	11/14/17 - Enrolled on 16-C-0154 for treatment with E7 TCR. 
-	12/11/17 - Underwent lymphapheresis as part of protocol. 
-	12/27/17-12/29/17 – Admitted for TCR treatment. Developed subsegmental PE and treated with enoxaparin. Treatment of TCR deferred. 
-	01/16/18-2/5/18 – Admitted for E7 TCR treatment. She received fludarabine and Cytoxan. On 1/25/18, she received E7 TCR T-cells DL3 (1x10^11 cells) followed by IL-2. 
-	02/27/18 - Restaging scans show decrease in both target lesions. 
-	04/18/18 - Restaging scans show increased in LLL target lesion with minimal change in RUL lesion. She also has 2 new FDG-avid lymph nodes. 
-	05/01/18 - C1D1 of 18-C-0056 for treatment with M7824 (anti-PDL1/TGF-beta TRAP) in HPV+ malignancies. 
-	07/11/18 - Developed hematuria. Evaluated by Urology. 
-	07/25/18 - Seen by Urology. Urine culture negative. Urine cytology negative. CT urogram negative for abnormality. Cystoscopy showed normal urethra, extrinsic compression on posterior bladder wall, no masses. Telangiectasias with bleeding and clot noted that were consistent with radiation cystitis. TSH uptrended from 33 to 152, and levothyroxine was increased. Restaging scans show slight shrinkage in lesions. 
      -	08/07/18 - Week 15 of 18-C-0056. Reported continued fatigue, hematuria, and rash on cheeks.
      -	10/16/18 - Week 25 of 18-C-0056. No fatigue, but continues rash on cheeks and intermittent hematuria. Stable H/H. CT scan shows stable disease
Subjective: 
Subjective: 	
Interval History:
- More fatigued, constipation, had thyroid dose increased
- One episode of nausea/vomiting 
- Face rash unchanged; has some lesions on shoulder; had cryo to right ear lesion 2 weeks ago 
- For constipation, has been using Miralax; usually BM daily currently qOD
- Continues to work full-time. 
- Continues to have intermittent left groin. Assessed locally, and thought to be MSK; has been using rest/stretches/heating pad
- No shortness of breath, chest pain, nausea, vomiting, diarrhea, abdominal pain. 
Assessment and Plan: 
Assessment:  Assessment: 32 year old female with a history of metastatic cervical CA spread to L lung and pelvis (dx 6/11, p15+, WT (-), HPV 16+ and hypothyroidism presents to the clinic on trial 18-C-0056 for follow-up. 	
Plans: 	
 1. Metastatic Cervical CA: 
- p16+, WT(-), HPV 16+
- disease is radiographically stable on 10/16/18 and 11/27/18 (per RECIST criteria)
- Today is week 33 on trial 18-C-0056; continue with M7824 today
2. Facial Rash, stable: in the past.  
- Ammonium Lactate to continue; uses triamcinolone cream
- Dermatology following
3. Right ear lesion: likely KA
- S/p cryo to left ear on 11/27
- Follow up biopsy results for lesion
4. PE in 12/2017
- Continue Lovenox 80 mg
5. Hematuria, intermitted (1 episode per week)
- Stable H/H
- Continue to monitor
6. Hypothyroidism, more symptomatic with increased fatigue and constipation
- Increased dose to levothyroxine 125 mcg (by primary)
7. Constipation, acute on chronic; worse over last 1-2 weeks ago
- Likely due to history of radiation and worse with hypothyroid levels
- Continue Miralax; Will add Senna 
Electronic Signatures:
Chihara, Dai (MD)  (Signed 12/24/2018 08:52)
	Authored: Introduction, History, Subjective, Physical Examination, Assessment and Plan
Last Updated: 12/24/2018 08:52 by Chihara, Dai (MD)</t>
  </si>
  <si>
    <t xml:space="preserve">Subjective: 
Subjective: 	
Ms X is a 40 year old female with metastatic poorly differentiated cervical carcinoma with neuroendocrine features on protocol 18-c-0056 with M7824 (PD-L1/TGF beta trap) for HPV positive malignancies and s/p surgery who returns for follow-up scans off treatment.
Current treatment: on hold since 10/29/19 due to drug related rash: on study 18-C-0056, treated with M7824 (PD-L1/TGF beta trap)
C1D1: 5/28/19
Last restaging: 03/16/2020 NED (staging every 6 weeks)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"Path: Soft tissue, right psoas mass, resection (GP18-3014, 10/18/18): Poorly differentiated carcinoma with neuroendocrine"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new FDG avid focus lateral to L psoas muscle 0.4.x 0.9cm SUV 7.3. Residual focal radiotracer uptake seen in R lower quadrant with SUV of 4.7 localizing to region of lumen of ascending colon. IR guided biopsy of L neck node. 
05/28/2019 - C1D1 of 18-C-0056 - M7824 (PD-L1/TGF-beta trap)
7/8//2019 CT CAP: PR (left lung nodule 0.3 cm, left psoas nodule 1.1 cm [sum = 1.4 cm, decreased from baseline sum of 2.3 cm])
8/10/19: X’s palsy. Treated with steroids 8/12-9/3/19. Held doses 8/20 and 9/3 of M7824.
8/19/2019 CT CAP: continued PR (left lung nodule 0 cm, left psoas nodule 0.9 cm; i.e., nadir measurements). CA 19-9 also nadir’ed at 13.7
9/30/2019 CT CAP: still PR relative to baseline (left lung nodule 0 cm, left psoas nodule 1.3 cm). CA-125 elevated: 17.5
10/15/2019: Held dose due to new facial twitching given the possibility of recurrence of X's palsy
10/29/19: held treatment due to drug related rash
11/26/19: Restaging scan : PR; continue to hold
12/24/19: Restaging, PR; continue to hold
01/22/20: Underwent surgical resection of isolated L psoas mass, pathology consistent with high grade neuroendocrine carcinoma.
Subjective: 
She reports that she is doing well.  She recently moved from New Jersey to Arkansas.  She is walking regularly and her strength and endurance are improving.
She does note low appetite.  She is taking medical marijuana for sleep and low appetite, which is very helpful.
Other than this, full 12 point ROS is normal.
Physical Examination: 
General: Alert and oriented x 3, No acute distress, Interactive	
HEENT: Mucus membranes moist	
Cardiovascular: No murmurs	
Abdomen: Soft, Non-tender, Not distended	
Results (Lab/Imaging): LABS (last 24h)  139 | 101 | 8 -----------------&lt; 106   05-12-20 @ 08:14 3.7 | 24 | 0.62             13.3 4.08 &gt;--------&lt; 167   05-12-20 @ 08:14            41.4  - Diff N: 51.2% L: 36.3% Mo: 8.8% Eo: 2.7% Baso: 1.0% 05-12-20 @ 08:14  Ca: 2.36/ P: 4.2/ Mg: 0.77    05-12-20 @ 08:14 alb: 4.7      05-12-20 @ 08:14  AST: 13/ ALT: 10/ AlkPhos: 62/ Bili: 0.2/Dir: &lt;0.2  05-12-20 @ 08:14   Brain MRI IMPRESSION:  1. Left medial cranial fossa small meningioma as described above.  2. No evidence of CNS metastatic disease.   CT C/A/P, preliminary report: IMPRESSION:  Stable nodular left adrenal with no evidence of adenopathy	
Assessment and Plan: 
Assessment: Ms X is a 40F with metastatic poorly differentiated cervical carcinoma with neuroendocrine features s/p trachelectomy, pelvic RT and multiple systemic chemotherapies in past including cisplatin/etoposide, taxol/beva/topotecan with progression in 5/2019 and then on protocol 18-C-0056 with M7824 (PD-L1/TGF beta trap) for HPV positive malignancies, C1D1 = 5/28/2019, with PR, complicated by X's Palsy (9/10/19), hemorrhoidal bleed and rash with blisters.   Treatment on hold since 10/29/19 due to drug related rash which had resolved. Given only left detectable disease site at the L psoas, she underwent surgical resection of the mass on 1/22/20, pathology consistent with high grade neuroendocrine carcinoma.  Today's re-imaging continuously showed NED. We will continue imaging every 3 months.  We will give a few days of potassium to replete hypokalemia of unclear origin.  ECOG = 1 Pain = 0	
Plans: 	
#Metastatic HPV-associated poorly differentiated carcinoma
- status post L psoas mass resection on 1/22, no other known areas of disease
- Continue holding M7824 today 
- Restaging CT on 3/16/20 showed NED
#Subclinical hypothyroidism
- Probably autoimmune-related
- Will continue low dose levothyroxine 12.5 mcg/day
#Hemorrhoids: Bleeding intermittently even with holding M7824 which can cause bleeding. Normal platelet count. Oral and nasal bleeding also transient and due to treatment related AE; (resolved)
- Continue supportive treatment at home
- Encourage doc/senna soft stools if having constipation
- Resolved now
#X’s Palsy: (resolved): had previous dysgeusia and internal sensation numbness may be due to facial nerve palsy prior, no issues today
#Papular rash (forearm, LE, ear, temple): treatment related (resolved)
:: Stopped prednisone 12/24/19, ACTH stim test WNL
- Stopped triamcinolone 
#Anorexia (resolved): Gaining weight. On CBD/THC 
- Stopped marinol
#Insomnia (not worsening)
- takes medical MJ. 
#Depression/anxiety/bipolar personality traits
- Continue on Lexapro 5 mg daily and aripiprazole 2 mg daily
- Continue follow-up with pain and palliative care for psychological care and/or supportive oncology.  
- Continue follow-up with Psychiatry
# Meningioma &amp; Pituitary mass: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Currently undergoing monitoring q6 months - MRI on 7/8 shows stable meningioma
- MRI brain on 1/6/2020 without changes in meningeoma size
- MRI brain on 5/12/2020 showed stable meningioma size.
#Health Maintenance:
- Status post flu shot in 12/2019
#Dispo: RTC in 3 months with CT scan
Electronic Signatures:
Cole, Christopher B (MD)   (Signed 08/04/2020 11:57)
	Entered: Physical Examination, Subjective, Results, Assessment and Plan
	Authored: Subjective, Physical Examination, Results, Assessment and Plan
Strauss, Julius Y (MD)   (Signed 08/04/2020 12:15)
	Co-Signer: Assessment and Plan
Last Updated: 08/04/2020 12:15 by Strauss, Julius Y (MD)
</t>
  </si>
  <si>
    <t xml:space="preserve">Introduction: 
Patient is a 40 year old Female. Current Attending is Dr. Strauss.
Subjective: 
Subjective: 	
Ms X is a 40 year old female with metastatic poorly differentiated cervical carcinoma with neuroendocrine features on protocol 18-c-0056 with M7824 (PD-L1/TGF beta trap) for HPV positive malignancies. 
Current treatment: 18-C-0056, being treated with M7824 (PD-L1/TGF beta trap)
C1D1: 5/28/19
Last restaging: 03/16/2020 NED (staging every 6 weeks)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"Path: Soft tissue, right psoas mass, resection (GP18-3014, 10/18/18): Poorly differentiated carcinoma with neuroendocrine"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new FDG avid focus lateral to L psoas muscle 0.4.x 0.9cm SUV 7.3. Residual focal radiotracer uptake seen in R lower quadrant with SUV of 4.7 localizing to region of lumen of ascending colon. IR guided biopsy of L neck node. 
05/28/2019 - C1D1 of 18-C-0056 - M7824 (PD-L1/TGF-beta trap)
7/8//2019 CT CAP: PR (left lung nodule 0.3 cm, left psoas nodule 1.1 cm [sum = 1.4 cm, decreased from baseline sum of 2.3 cm])
8/10/19: X’s palsy. Treated with steroids 8/12-9/3/19. Held doses 8/20 and 9/3 of M7824.
8/19/2019 CT CAP: continued PR (left lung nodule 0 cm, left psoas nodule 0.9 cm; i.e., nadir measurements). CA 19-9 also nadir’ed at 13.7
9/30/2019 CT CAP: still PR relative to baseline (left lung nodule 0 cm, left psoas nodule 1.3 cm). CA-125 elevated: 17.5
10/15/2019: Held dose due to new facial twitching given the possibility of recurrence of Xs palsy
11/26/19: Restaging scan : PR
12/24/19: Restaging, PR
01/22/20: Underwent surgical resection of isolated L psoas mass, pathology consistent with high grade neuroendocrine carcinoma.
Subjective: 
- She completely recovered from surgery.
- Her energy level has been improving, for which she contributes to recovering from surgery vs. Levothyroxine.
- She has hd intermittent cramping when she has BM, lasting within a minutes, 4-5/10 at maximum. She denies any blood in her stool or urine. No nausea/vomiting. She also denies constipation, has had BM everyday, no diarrhea.
- No fevers, chills, or night sweats. No chest pain, shortness of breath. No nausea or vomiting. No urinary habit changes. 
VS, I&amp;O, Pain From Nurse Charting: 
Vital Signs:
Vital Signs From Nurse Charting: Most Recent Vitals (05-12-20 @ 07:35) Temperature: 36.4 HR: 75 BP:  109/73 RR: 18 SpO2: 98	
Physical Examination: 
General: Alert and oriented x 3, No acute distress, Interactive	
HEENT: Mucus membranes moist	
Cardiovascular: No murmurs	
Abdomen: Soft, Non-tender, Not distended	
Results (Lab/Imaging): LABS (last 24h)  139 | 101 | 8 -----------------&lt; 106   05-12-20 @ 08:14 3.7 | 24 | 0.62             13.3 4.08 &gt;--------&lt; 167   05-12-20 @ 08:14            41.4  - Diff N: 51.2% L: 36.3% Mo: 8.8% Eo: 2.7% Baso: 1.0% 05-12-20 @ 08:14  Ca: 2.36/ P: 4.2/ Mg: 0.77    05-12-20 @ 08:14 alb: 4.7      05-12-20 @ 08:14  AST: 13/ ALT: 10/ AlkPhos: 62/ Bili: 0.2/Dir: &lt;0.2  05-12-20 @ 08:14   Brain MRI IMPRESSION:  1. Left medial cranial fossa small meningioma as described above.  2. No evidence of CNS metastatic disease.   CT C/A/P, preliminary report: IMPRESSION:  Stable nodular left adrenal with no evidence of adenopathy	
Assessment and Plan: 
Assessment: Ms X is a 40F with metastatic poorly differentiated cervical carcinoma with neuroendocrine features s/p trachelectomy, pelvic RT and multiple systemic chemotherapies in past including cisplatin/etoposide, taxol/beva/topotecan with progression in 5/2019 and then on protocol 18-C-0056 with M7824 (PD-L1/TGF beta trap) for HPV positive malignancies, C1D1 = 5/28/2019, with PR, complicated by Xs Palsy (9/10/19), hemorrhoidal bleed and rash with blisters.   Treatment on hold since 10/29/19 due to drug related rash which had resolved. Given only left detectable disease site at the L psoas, she underwent surgical resection of the mass on 1/22/20, pathology consistent with high grade neuroendocrine carcinoma.  Restaging CT on 03/17/19 shows NED.  Her TSH is elevated to 8, probably autoimmune-related. According to most updated guideline for patients with subclinical hypothyroidism (TSH 7-10 mU/L) and if the patient is &lt;65 of age (Bekkering GE et al. BMJ 2019; 365, I2006) we started low dose of levothyroxine 12.5 mcg/day. Todays thyroid function is WNL. We will continue current dose.  Todays re-imaging continuously showed NED. We will space out her scan every 3 months.  ECOG = 1 Pain = 0	
Plans: 	
#Metastatic HPV-associated poorly differentiated carcinoma
- status post L psoas mass resection on 1/22, no other known areas of disease
- Continue holding M7824 today 
- Restaging CT on 3/16/20 showed NED
#Subclinical hypothyroidism
- Probably autoimmune-related
- Will continue low dose levothyroxine 12.5 mcg/day
#Hemorrhoids: Bleeding intermittently even with holding M7824 which can cause bleeding. Normal platelet count. Oral and nasal bleeding also transient and due to treatment related AE; (resolved)
- Continue supportive treatment at home
- Encourage doc/senna soft stools if having constipation
- Resolved now
#X’s Palsy: (resolved): had previous dysgeusia and internal sensation numbness may be due to facial nerve palsy prior, no issues today
#Papular rash (forearm, LE, ear, temple): treatment related (resolved)
:: Stopped prednisone 12/24/19, ACTH stim test WNL
- Stopped triamcinolone 
#Anorexia (resolved): Gaining weight. On CBD/THC 
- Stopped marinol
#Insomnia (not worsening)
- takes medical MJ. 
#Depression/anxiety/bipolar personality traits
- Continue on Lexapro 5 mg daily and aripiprazole 2 mg daily
- Continue follow-up with pain and palliative care for psychological care and/or supportive oncology.  
- Continue follow-up with Psychiatry
# Meningioma &amp; Pituitary mass: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Currently undergoing monitoring q6 months - MRI on 7/8 shows stable meningioma
- MRI brain on 1/6/2020 without changes in meningeoma size
- MRI brain on 5/12/2020 showed stable meningioma size.
#Health Maintenance:
- Status post flu shot in 12/2019
#Dispo: RTC in 3 months with CT scan
Electronic Signatures:
Strauss, Julius Y (MD)   (Signed 05/14/2020 14:48)
	Co-Signer: Introduction, Physical Examination, Subjective, VS, I&amp;O, Pain From Nurse Charting, Assessment and Plan, Results
Takahashi, Nobuyuki (MD)   (Signed 05/12/2020 15:46)
	Authored: Introduction, Physical Examination, Subjective, VS, I&amp;O, Pain From Nurse Charting, Assessment and Plan, Results
Last Updated: 05/14/2020 14:48 by Strauss, Julius Y (MD)
</t>
  </si>
  <si>
    <t xml:space="preserve">Introduction: 
Patient is a 40 year old Female. Current Attending is Dr. Abdul Sater.
Subjective: 
Subjective: 	
Ms X is a 40 year old female with metastatic poorly differentiated cervical carcinoma with neuroendocrine features on protocol 18-c-0056 with M7824 (PD-L1/TGF beta trap) for HPV positive malignancies. 
Current treatment: 18-C-0056, being treated with M7824 (PD-L1/TGF beta trap)
C1D1: 5/28/19
Last restaging: 03/16/2020 NED (staging every 6 weeks)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"Path: Soft tissue, right psoas mass, resection (GP18-3014, 10/18/18): Poorly differentiated carcinoma with neuroendocrine"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new FDG avid focus lateral to L psoas muscle 0.4.x 0.9cm SUV 7.3. Residual focal radiotracer uptake seen in R lower quadrant with SUV of 4.7 localizing to region of lumen of ascending colon. IR guided biopsy of L neck node. 
05/28/2019 - C1D1 of 18-C-0056 - M7824 (PD-L1/TGF-beta trap)
7/8//2019 CT CAP: PR (left lung nodule 0.3 cm, left psoas nodule 1.1 cm [sum = 1.4 cm, decreased from baseline sum of 2.3 cm])
8/10/19: X’s palsy. Treated with steroids 8/12-9/3/19. Held doses 8/20 and 9/3 of M7824.
8/19/2019 CT CAP: continued PR (left lung nodule 0 cm, left psoas nodule 0.9 cm; i.e., nadir measurements). CA 19-9 also nadir’ed at 13.7
9/30/2019 CT CAP: still PR relative to baseline (left lung nodule 0 cm, left psoas nodule 1.3 cm). CA-125 elevated: 17.5
10/15/2019: Held dose due to new facial twitching given the possibility of recurrence of Xs palsy
11/26/19: Restaging scan : PR
12/24/19: Restaging, PR
01/22/20: Underwent surgical resection of isolated L psoas mass, pathology consistent with high grade neuroendocrine carcinoma.
Subjective: 
- She completely recovered from surgery.
- Skin rash of lower extremities and forearms has been completely resolved. Sometimes she has itchiness on her back and used creams, but denies new rash.
- Has ongoing unchanged slight fatigue since the summer. 
- Recently she has constipation with BM of very other day (usually she has BM every day). She denies: hair/skin changes, non-pitting edema, cold intolerance.
- No fevers, chills, or night sweats. No chest pain, shortness of breath. No nausea or vomiting. No urinary habit changes. 
VS, I&amp;O, Pain From Nurse Charting: 
Vital Signs:
Vital Signs From Nurse Charting: Most Recent Vitals (03-17-20 @ 11:20) Temperature: 36.6 HR: 65 BP:  110/73 RR: 18 SpO2: 97	
Physical Examination: 
General: Alert and oriented x 3, No acute distress, Interactive	
Neuro: CN2-12 intact, Strength 5/5	
HEENT: Normacephalic, Pupils equal, round and react to light, Mucus membranes moist, No lymphadenopathy, No thyroid enlargement	
Pulmonary: Clear to auscultation bilaterally, No rales, No rhonchi, No wheezing	
Cardiovascular: Regular rate and rhythm, Normal S1 and S2, No murmurs	
Abdomen: Soft, Non-tender, Not distended	
Extremities: No edema, No clubbing, No cyanosis	
Skin: Scattered nodules on bilateral LEs, 10-15 per leg, most ~5 mm, maculopapular, hyperpigmented, few with secondary excoriations and scabbing	
Pertinent Results Reviewed: Imaging  Laboratory	
Results (Lab/Imaging): LABS (last 24 hr)            12.6 5.29 &gt;--------&lt; 179   03-16-20 @ 14:36            39.4 03-16-20 @ 14:36 ANC       2.97 ALC       1.57 Blasts  -- 140 | 100 | 10 -----------------&lt; 96   03-16-20 @ 14:36 3.6 | 23 | 0.52 Date/Time: 03-16 @ 14:36 Alk Phos | ALT | AST | T bili | d bili   59    9       13      0.3   &lt;0.2 Date/Time:  03-16-20 @ 14:36  Ca  / PO4 / Mg  / alb  2.45 / 4.2 / 0.83 / 4.8 Date/Time: 01-21-20 INR 0.81 PT 11.7"  CT C/A/P on 03/16/2020 IMPRESSION:  Findings as above, including lesion adjacent to left psoas muscle  gone. No evidence of new or enlarging mass to suggest metastasis.	
Assessment and Plan: 
Assessment: Ms X is a 40F with metastatic poorly differentiated cervical carcinoma with neuroendocrine features s/p trachelectomy, pelvic RT and multiple systemic chemotherapies in past including cisplatin/etoposide, taxol/beva/topotecan with progression in 5/2019 and then on protocol 18-C-0056 with M7824 (PD-L1/TGF beta trap) for HPV positive malignancies, C1D1 = 5/28/2019, with PR, complicated by Xs Palsy (9/10/19), hemorrhoidal bleed and rash with blisters.   Treatment on hold since 10/29/19 due to drug related rash which had resolved. Given only left detectable disease site at the L psoas, she underwent surgical resection of the mass on 1/22/20, pathology consistent with high grade neuroendocrine carcinoma.  Restaging CT on 03/17/19 shows NED.  Her TSH is elevated to 8, probably autoimmune-related. According to most updated guideline for patients with subclinical hypothyroidism (TSH 7-10 mU/L) and if the patient is &lt;65 of age, we should treat with T4 replacement (Bekkering GE et al. BMJ 2019; 365, I2006). We will check free T4 and thyroid antibody panel, and will start low dose of levothyroxine 12.5 mcg/day and will recheck TFT in 6 weeks.  ECOG = 1 Pain = 0	
Plans: 	
#Metastatic HPV-associated poorly differentiated carcinoma
- status post L psoas mass resection on 1/22, no other known areas of disease
- Continue holding M7824 today 
- Restaging CT on 3/16/20 showed NED
#Subclinical hypothyroidism
- Probably autoimmune-related
- Will add free T4 and anti-thyroid antibody panels
- Will start low dose levothyroxine 12.5 mcg/day
#Hemorrhoids: Bleeding intermittently even with holding M7824 which can cause bleeding. Normal platelet count. Oral and nasal bleeding also transient and due to treatment related AE; (resolved)
- Continue supportive treatment at home
- Encourage doc/senna soft stools if having constipation
- Resolved now
#X’s Palsy: (resolved): had previous dysgeusia and internal sensation numbness may be due to facial nerve palsy prior, no issues today
#Papular rash (forearm, LE, ear, temple): treatment related (resolved)
:: Stopped prednisone 12/24/19, ACTH stim test WNL
- Stopped triamcinolone 
#Anorexia (resolved): Gaining weight. On CBD/THC 
- Stopped marinol
#Insomnia (not worsening)
- takes medical MJ. 
#Depression/anxiety/bipolar personality traits
- Continue on Lexapro 5 mg daily and aripiprazole 2 mg daily
- Continue follow-up with pain and palliative care for psychological care and/or supportive oncology.  
- Continue follow-up with Psychiatry
# Meningioma &amp; Pituitary mass: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Currently undergoing monitoring q6 months - MRI on 7/8 shows stable meningioma
- MRI brain on 1/6/2020 without changes in meningeoma size
#Health Maintenance:
- Status post flu shot in 12/2019
#Multiple supplements
- Follow LFTs to ensure no side effects secondary to restarting supplements
#Dispo: RTC in 6 weeks with CT sca
Electronic Signatures:
Abdul Sater, Houssein (MD)   (Signed 03/17/2020 14:36)
	Co-Signer: Introduction, Physical Examination, Subjective, VS, I&amp;O, Pain From Nurse Charting, Assessment and Plan, Results
Takahashi, Nobuyuki (MD)   (Signed 03/17/2020 13:07)
	Authored: Introduction, Physical Examination, Subjective, VS, I&amp;O, Pain From Nurse Charting, Assessment and Plan, Results
Last Updated: 03/17/2020 14:36 by Abdul Sater, Houssein (MD)
</t>
  </si>
  <si>
    <t>Introduction: 
Patient is a 40 year old Female. Current Attending is Dr. Strauss.
Subjective: 
Subjective: 	
Ms X is a 40 year old female with metastatic poorly differentiated cervical carcinoma with neuroendocrine features on protocol 18-c-0056 with M7824 (PD-L1/TGF beta trap) for HPV positive malignancies. 
Current treatment: 18-C-0056, being treated with M7824 (PD-L1/TGF beta trap)
C1D1: 5/28/19
Last MD visit: 01/07/2020 (week 33 evaluation) 
Last restaging: 12/24/19 ongoing PR (staging every 6 weeks)
Reason for today’s visit: week 37 evaluation (treatment on hold)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"Path: Soft tissue, right psoas mass, resection (GP18-3014, 10/18/18): Poorly differentiated carcinoma with neuroendocrine"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new FDG avid focus lateral to L psoas muscle 0.4.x 0.9cm SUV 7.3. Residual focal radiotracer uptake seen in R lower quadrant with SUV of 4.7 localizing to region of lumen of ascending colon. IR guided biopsy of L neck node. 
05/28/2019 - C1D1 of 18-C-0056 - M7824 (PD-L1/TGF-beta trap)
7/8//2019 CT CAP: PR (left lung nodule 0.3 cm, left psoas nodule 1.1 cm [sum = 1.4 cm, decreased from baseline sum of 2.3 cm])
8/10/19: X’s palsy. Treated with steroids 8/12-9/3/19. Held doses 8/20 and 9/3 of M7824.
8/19/2019 CT CAP: continued PR (left lung nodule 0 cm, left psoas nodule 0.9 cm; i.e., nadir measurements). CA 19-9 also nadir’ed at 13.7
9/30/2019 CT CAP: still PR relative to baseline (left lung nodule 0 cm, left psoas nodule 1.3 cm). CA-125 elevated: 17.5
10/15/2019: Held dose due to new facial twitching given the possibility of recurrence of Xs palsy
11/26/19: Restaging scan : PR
12/24/19: Restaging, PR
01/22/20: Underwent surgical resection of isolated L psoas mass, pathology consistent with high grade neuroendocrine carcinoma.
Subjective: 
- She is recovering well post surgery, with increasing mobility and minimal pain.
- Appetite is good, stopped Marinol since she gained 20lbs since August. Continues to use cannabinoid oils for insomnia. Restarted her previously discontinued supplements : Astralagus, Super Coriolus, Super Bio Curcumin, Green tea extract.
- Skin rash of lower extremities and forearms had completely resolved, just remainder dark spots left. Not using the steroid cream anymore
- Hemorrhoids are not an issue anymore, last episode of bleeding &gt;1 month ago
- Has ongoing unchanged slight fatigue since the summer. 
- No fevers, chills, or night sweats. No chest pain, shortness of breath. No nausea or vomiting. No urinary habit changes. 
Vital Signs, I&amp;O, Pain from Nurse Charting: 
Flowsheet - Vital Signs:
01 Vital Sign Observations:
  02/04/2020 10:46	
Temperature (degrees C) degrees C: 36.8	
Heart Rate BPM: 59	
Systolic Blood Pressure Systolic mm Hg/: 99	
Diastolic Blood Pressure Diastolic mm Hg: 63	
Respiratory Rate breaths per minute: 18	
Physical Examination: 
General: Alert and oriented x 3, No acute distress, Interactive	
Neuro: CN2-12 intact, Strength 5/5	
HEENT: Normacephalic, Pupils equal, round and react to light, Mucus membranes moist, No lymphadenopathy, No thyroid enlargement	
Pulmonary: Clear to auscultation bilaterally, No rales, No rhonchi, No wheezing	
Cardiovascular: Regular rate and rhythm, Normal S1 and S2, No murmurs	
Abdomen: Soft, Non-tender, Not distended	
Extremities: No edema, No clubbing, No cyanosis	
Skin: Scattered nodules on bilateral LEs, 10-15 per leg, most ~5 mm, maculopapular, hyperpigmented, few with secondary excoriations and scabbing	
Labs: 
Hematology Results: 
Blood Count and Sed Rate:	
  02/04/2020 11:39, CBC + Diff	
WBC: 4.19, [3.98 - 10.04 K/mcL]	
RBC: 4.71, [3.93 - 5.22 M/mcL]	
HGB: 14.0, [11.2 - 15.7 g/dL]	
HCT: 43.2, [34.1 - 44.9 %]	
MCV: 91.7, [79.4 - 94.8 fL]	
MCH: 29.7, [25.6 - 32.2 pg]	
MCHC: 32.4, [32.2 - 35.5 g/dL]	
RDW: 13.2, [11.7 - 14.4 %]	
Platelet Count: 213, [173 - 369 K/mcL]	
MPV: 10.4, [9.4 - 12.3 fL]	
Nucleated RBC: 0.0, [0.0 - 0.2 /100 WBC]	
Nucleated RBC Absolute: 0.00, [0.00 - 0.01 K/mcL]	
Neutrophils: 57.6, [34.0 - 71.1 %]	
Bands: with Neutrophil, [ NA]	
Immature Granulocytes: 0.2, [0.0 - 0.4 %]	
Lymphocytes: 31.7, [19.3 - 51.7 %]	
Monocytes.: 6.4, [4.7 - 12.5 %]	
Eosinophils: 2.9, [0.7 - 5.8 %]	
Basophils: 1.2, [0.1 - 1.2 %]	
Neutrophil Absolute: 2.41, [1.56 - 6.13 K/mcL]	
Immature Granulocytes Absolute: 0.01, [0.00 - 0.03 K/mcL]	
Lymphocyte Absolute: 1.33, [1.18 - 3.74 K/mcL]	
Monocyte Absolute: 0.27, [0.24 - 0.86 K/mcL]	
Eosinophil Absolute: 0.12, [0.04 - 0.36 K/mcL]	
Basophil Absolute: 0.05, [0.01 - 0.08 K/mcL]	
Assessment and Plan: 
Assessment: Ms X is a 40F with metastatic poorly differentiated cervical carcinoma with neuroendocrine features s/p trachelectomy, pelvic RT and multiple systemic chemotherapies in past including cisplatin/etoposide, taxol/beva/topotecan with progression in 5/2019 and then on protocol 18-C-0056 with M7824 (PD-L1/TGF beta trap) for HPV positive malignancies, C1D1 = 5/28/2019, with PR, complicated by Xs Palsy (9/10/19), hemorrhoidal bleed and rash with blisters.   Treatment on hold since 10/29/19 due to drug related rash which had resolved.  Restaging CT on 12/24/19 shows ongoing partial response (main disease site: mass next to left psoas).  Given only left detectable disease site at the L psoas, she underwent surgical resection of the mass on 1/22/20, pathology consistent with high grade neuroendocrine carcinoma.   Tolerated the surgery well.  Given no evidence of disease at this point and recent AEs we will continue holding immunotherapy for now. Next visit and scan on 3/16/20.  ECOG = 1 Pain = 0	
Plans: 	
#Metastatic HPV-associated poorly differentiated carcinoma
- status post L psoas mass resection on 1/22, no other known areas of disease
- Continue holding M7824 today 
- Restaging CT on 3/16/20 
- Surgery to evaluate her scars to ensure adequate healing
#Hemorrhoids: Bleeding intermittently even with holding M7824 which can cause bleeding. Normal platelet count. Oral and nasal bleeding also transient and due to treatment related AE; (resolved)
- Continue supportive treatment at home
- Encourage doc/senna soft stools if having constipation
- Resolved now
#X’s Palsy: (resolved): had previous dysgeusia and internal sensation numbness may be due to facial nerve palsy prior, no issues today
#Papular rash (forearm, LE, ear, temple): treatment related (resolved)
:: Stopped prednisone 12/24/19, ACTH stim test WNL
- Stopped triamcinolone 
#Anorexia (resolved): Gaining weight. On CBD/THC 
- Stopped marinol
#Insomnia (not worsening)
- takes medical MJ. 
#Depression/anxiety/bipolar personality traits
- Continue on Lexapro 5 mg daily and aripiprazole 2 mg daily
- Continue follow-up with pain and palliative care for psychological care and/or supportive oncology.  
- Continue follow-up with Psychiatry
# Meningioma &amp; Pituitary mass: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Currently undergoing monitoring q6 months - MRI on 7/8 shows stable meningioma
- MRI brain on 1/6/19 without changes in meningeoma size
#Health Maintenance:
- Status post flu shot in 12/2019
#Multiple supplements
- Follow LFTs to ensure no side effects secondary to restarting supplements
#Dispo: RTC with CT scan on 3/16/20
Electronic Signatures for Addendum Section: 
Strauss, Julius Y (MD) (Signed Addendum 02/06/2020 15:25)
	Mrs. X seen with Dr. Skorupan. Agree with assessment and plan as above. Continue to hold M7824 given risks outweigh benefits per PI discretion with NED and hx of bullous rash with treatment.	
Electronic Signatures:
Skorupan, Nebojsa D (MD)  (Signed 02/06/2020 12:07)
	Authored: Introduction, Subjective, Vital Signs, I&amp;O, Pain from Nurse Charting, Physical Examination, Labs, Assessment and Plan
Strauss, Julius Y (MD)  (Signed 02/04/2020 14:54)
	Co-Signer: Subjective, Labs, Assessment and Plan
Last Updated: 02/06/2020 15:25 by Strauss, Julius Y (MD)</t>
  </si>
  <si>
    <t>Introduction: 
Patient is a 40 year old Female. Current Attending is Dr. Strauss.
Subjective: 
Subjective: 	
Ms X is a 40 year old female with metastatic poorly differentiated cervical carcinoma with neuroendocrine features on protocol 18-c-0056 with M7824 (PD-L1/TGF beta trap) for HPV positive malignancies. 
Current treatment: 18-C-0056, being treated with M7824 (PD-L1/TGF beta trap)
C1D1: 5/28/19
Last MD visit: 12/24/2019 (week 31 evaluation/treatment) 
Last restaging: 12/24/19 PR (staging every 6 weeks)
Reason for today’s visit: week 33 evaluation (treatment on hold)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"Path: Soft tissue, right psoas mass, resection (GP18-3014, 10/18/18): Poorly differentiated carcinoma with neuroendocrine"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new FDG avid focus lateral to L psoas muscle 0.4.x 0.9cm SUV 7.3. Residual focal radiotracer uptake seen in R lower quadrant with SUV of 4.7 localizing to region of lumen of ascending colon. IR guided biopsy of L neck node. 
05/28/2019 - C1D1 of 18-C-0056 - M7824 (PD-L1/TGF-beta trap)
7/8//2019 CT CAP: PR (left lung nodule 0.3 cm, left psoas nodule 1.1 cm [sum = 1.4 cm, decreased from baseline sum of 2.3 cm])
8/10/19: X’s palsy. Treated with steroids 8/12-9/3/19. Held doses 8/20 and 9/3 of M7824.
8/19/2019 CT CAP: continued PR (left lung nodule 0 cm, left psoas nodule 0.9 cm; i.e., nadir measurements). CA 19-9 also nadir’ed at 13.7
9/30/2019 CT CAP: still PR relative to baseline (left lung nodule 0 cm, left psoas nodule 1.3 cm). CA-125 elevated: 17.5
10/15/2019: Held dose due to new facial twitching given the possibility of recurrence of Xs palsy
11/26/19 Restaging scan : PR
12/24/91: Restaging, PR
Subjective: 
- Feeling well overall, good appetite improved with Marinol / cannabinoid oils, gaining weight (~20lbs since August), 
- Notes that skin rash of her lower extremities continues to improve, since the last visit decreased frequency of the steroid cream application from twice daily to once daily
- Hemorrhoids are not an issue anymore, last episode of bleeding &gt;3 weeks ago
- Energy levels continue to be low, slightly worse compared to the summer. Attributing it to weather change.
- No fevers, chills, or night sweats. No chest pain, shortness of breath. No nausea or vomiting. No urinary habit changes. 
Vital Signs, I&amp;O, Pain from Nurse Charting: 
Flowsheet - Vital Signs:
01 Vital Sign Observations:
  01/07/2020 11:00	
Reason : Outpatient Visit	
Temperature (degrees C) degrees C: 36.6	
Temperature Device Used: Infrared ear thermometer (oral mode)	
Heart Rate BPM: 64	
Heart Rate Pulse Source: Brachial artery	
Systolic Blood Pressure Systolic mm Hg/: 110	
Diastolic Blood Pressure Diastolic mm Hg: 58	
Blood Pressure Location: Right; Arm	
BP/HR Measured By BP/HR Measured By: Electronic device	
Position for BP/HR Position for Blood Pressure: Sitting	
Cuff Size: Adult	
MAP mm Hg: 70	
Respiratory Rate breaths per minute: 16	
Oxygen Saturation (SPO2) O2 sat %: 97	
Room Air : Yes	
Activity Related To Vital Signs : At rest	
Weight (kg) kg: 53.2	
Physical Examination: 
General: Alert and oriented x 3, No acute distress, Interactive	
Neuro: CN2-12 intact, Strength 5/5	
HEENT: Normacephalic, Pupils equal, round and react to light, Mucus membranes moist, No lymphadenopathy, No thyroid enlargement	
Pulmonary: Clear to auscultation bilaterally, No rales, No rhonchi, No wheezing	
Cardiovascular: Regular rate and rhythm, Normal S1 and S2, No murmurs	
Abdomen: Soft, Non-tender, Not distended	
Extremities: No edema, No clubbing, No cyanosis	
Skin: Scattered nodules on bilateral LEs, 10-15 per leg, most ~5 mm, maculopapular, hyperpigmented, few with secondary excoriations and scabbing	
Labs: 
Chemistry Results: 
Tumor Markers:	
  01/06/2020 13:38, CA 125	
CA 125.: 15.4, [1.9 - 16.3 U/mL], The testing method is a chemiluminescence assay manufactured by  Siemens Healthcare Diagnostics and performed on the Immulite  2500 analyzer. Values obtained with different assay methods  may be different and cannot be used interchangeably.	
Serum and Blood Chemistry:	
  01/06/2020 13:38, Acute Care Panel	
Sodium.: 137, [136 - 145 mmol/L]	
Potassium.: 3.9, [3.4 - 5.1 mmol/L]	
Chloride.: 100, [98 - 107 mmol/L]	
Total CO2.: 23, [22 - 29 mmol/L]	
Creatinine: 0.60, [0.51 - 0.95 mg/dL]	
eGFR (African-American): &gt;120, [ NA]	
eGFR (non-African-American): 114,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134, [74 - 99 mg/dL]	
Urea Nitrogen.: 8, [6 - 20 mg/dL]	
Anion Gap: 14, [7 - 16 mmol/L]	
  01/06/2020 13:38, CRP, High Sensitivity, Comprehensive	
CRP, High Sensitivity, Comprehensive.: 0.20, [0.00 - 4.99 mg/L], CVD risk assessment in adults:  Low Risk         &lt;1.0  Average Risk     1.0-3.0  High Risk        &gt;3.0  When the results are being used for risk assessment, patients with  persistently unexplained hsCRP levels of above 10 mg/L should be evaluated  for non-cardiovascular origins.	
  01/06/2020 13:38, Hepatic Panel	
Alkaline Phosphatase.: 54, [35 - 105 U/L]	
Alanine Aminotransferase.: 11, [0 - 33 U/L]	
Aspartate Aminotransferase.: 17, [0 - 32 U/L]	
Bilirubin, Total.: 0.3, [0.0 - 1.2 mg/dL]	
Bilirubin, Direct.: &lt;0.2, [0.0 - 0.3 mg/dL]	
  01/06/2020 13:38, Mineral Panel	
Albumin: 4.4, [3.5 - 5.2 g/dL]	
Calcium.: 2.26, [2.15 - 2.55 mmol/L]	
Magnesium.: 0.84, [0.66 - 1.07 mmol/L]	
Phosphorus.: 3.6, [2.5 - 4.5 mg/dL]	
  01/06/2020 13:38, Protein, Total	
Protein, Total: 6.7, [6.4 - 8.3 g/dL]	
Hematology Results: 
Blood Count and Sed Rate:	
  01/06/2020 13:38, CBC + Diff	
WBC: 4.17, [3.98 - 10.04 K/mcL]	
RBC: 4.08, [3.93 - 5.22 M/mcL]	
HGB: 12.3, [11.2 - 15.7 g/dL]	
HCT: 38.2, [34.1 - 44.9 %]	
MCV: 93.6, [79.4 - 94.8 fL]	
MCH: 30.1, [25.6 - 32.2 pg]	
MCHC: 32.2, [32.2 - 35.5 g/dL]	
RDW: 13.3, [11.7 - 14.4 %]	
Platelet Count: 177, [173 - 369 K/mcL]	
MPV: 10.7, [9.4 - 12.3 fL]	
Nucleated RBC: 0.0, [0.0 - 0.2 /100 WBC]	
Nucleated RBC Absolute: 0.00, [0.00 - 0.01 K/mcL]	
Neutrophils: 54.9, [34.0 - 71.1 %]	
Bands: with Neutrophil, [ NA]	
Immature Granulocytes: 0.2, [0.0 - 0.4 %]	
Lymphocytes: 31.9, [19.3 - 51.7 %]	
Monocytes.: 9.4, [4.7 - 12.5 %]	
Eosinophils: 1.9, [0.7 - 5.8 %]	
Basophils:    1.7, [0.1 - 1.2 %]	
Neutrophil Absolute: 2.29, [1.56 - 6.13 K/mcL]	
Immature Granulocytes Absolute: 0.01, [0.00 - 0.03 K/mcL]	
Lymphocyte Absolute: 1.33, [1.18 - 3.74 K/mcL]	
Monocyte Absolute: 0.39, [0.24 - 0.86 K/mcL]	
Eosinophil Absolute: 0.08, [0.04 - 0.36 K/mcL]	
Basophil Absolute: 0.07, [0.01 - 0.08 K/mcL]	
  01/06/2020 13:38, ESR	
Erythrocyte Sedimentation Rate: 7.0, [0.0 - 42.0 mm/hr]	
Assessment and Plan: 
Assessment: Ms X is a 40F with metastatic poorly differentiated cervical carcinoma with neuroendocrine features s/p trachelectomy, pelvic RT and multiple systemic chemotherapies in past including cisplatin/etoposide, taxol/beva/topotecan with progression in 5/2019 and then on protocol 18-C-0056 with M7824 (PD-L1/TGF beta trap) for HPV positive malignancies, C1D1 = 5/28/2019, with PR, complicated by Xs Palsy (9/10/19), hemorrhoidal bleed and rash with blisters.   Treatment on hold since 10/29/19 due to drug related rash which is improving.  She presents today for week 33 evaluation, most recent scan on 12/24/19 shows ongoing partial response (main disease site: mass next to left psoas). Her nadir scan was 8/19/19 (0 + 0.9 cm).   Given ongoing partial response and recent AEs we would continue holding immunotherapy for now, unless she has overt disease progression. Since disease in the lungs has persistent good response, another option would be evaluating for resection of the pelvic mass. She will be seen by surgery today.  ECOG = 1 Pain = 0	
Plans: 	
#Metastatic HPV-associated poorly differentiated carcinoma
- HOLD with Week 33 treatment with M7824 today 
- Whenever she receives infusion, must be 120 minutes long
- Restaging on 2/3/19 (CT imaging, can consider doing PET scan per discussion with patient)
- to be evaluated by surgery today for mass resection
#Hemorrhoids: Bleeding intermittently even with holding M7824 which can cause bleeding. Normal platelet count. Oral and nasal bleeding also transient and due to treatment related AE; (resolved)
- Continue supportive treatment at home
- Encourage doc/senna soft stools if having constipation
#X’s Palsy: (resolving): dysgeusia and internal sensation numbness may be due to facial nerve palsy prior, reports slow improvement today
#Papular rash (forearm, LE, ear, temple): treatment related. Continues to improve but not yet resolved. 
:: Stopped prednisone 12/24/19, ACTH stim test WNL
- Continue Triamcinolone ointment 
#Anorexia (resolved): Gaining weight. On CBD/THC and marinol
- Can stop marinol given 20lb weight gain since August2019
#Insomnia (not worsening)
- takes medical MJ. Marinol not helping in this capacity. She will discuss with psychiatry.
#Depression/anxiety/bipolar personality traits
- Continue on Lexapro 5 mg daily and aripiprazole 2 mg daily
- Continue follow-up with pain and palliative care for psychological care and/or supportive oncology.  
- Continue follow-up with Psychiatry, will attempt to coordinate visit with Dr. Reza today/tomorrow
# Meningioma &amp; Pituitary mass: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Currently undergoing monitoring q6 months - MRI on 7/8 shows stable meningioma
- MRI brain on 1/6/19 without changes in meningeoma size
#Health Maintenance:
- Status post flu shot in 12/2019
#Dispo: RTC in 4 weeks
Electronic Signatures for Addendum Section: 
Strauss, Julius Y (MD) (Signed Addendum 01/08/2020 11:52)
	Agree with note as above. In addition Mrs. X was seen by Dr. Hernandez from surgery who discussed surgery with her as an option to resect her only measurable disease which has also been recently growing (left sided peripsoas mass). Another option is restarting M7824 which I am hesitant to do given her hx of bullous rash on M7824. I believe that at this time surgery to this isolated lesion may provide a better long term prognosis for this patient. Pt. considering this option and will let us know.	
Electronic Signatures:
Skorupan, Nebojsa D (MD)  (Signed 01/07/2020 12:09)
	Authored: Introduction, Subjective, Vital Signs, I&amp;O, Pain from Nurse Charting, Physical Examination, Labs, Assessment and Plan
Strauss, Julius Y (MD)  (Signed 01/07/2020 12:47)
	Co-Signer: Subjective, Vital Signs, I&amp;O, Pain from Nurse Charting, Physical Examination, Assessment and Plan
Last Updated: 01/08/2020 11:52 by Strauss, Julius Y (MD)</t>
  </si>
  <si>
    <t xml:space="preserve">Introduction: 
Patient is a 40 year old Female. Current Attending is Dr. Strauss.
Subjective: 
Subjective: 	
INCOMPLETE NOTE.
Ms X is a 40 year old female with metastatic poorly differentiated cervical carcinoma with neuroendocrine features on protocol 18-c-0056 with M7824 (PD-L1/TGF beta trap) for HPV positive malignancies. 
Current treatment: 18-C-0056, being treated with M7824 (PD-L1/TGF beta trap)
C1D1: 5/28/19
Last MD visit: 11/26/2019 (week 27 evaluation/treatment) 
Last restaging: 12/24/19 PR (staging every 6 weeks)
Reason for today’s visit: week 31 evaluation/treatment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"Path: Soft tissue, right psoas mass, resection (GP18-3014, 10/18/18): Poorly differentiated carcinoma with neuroendocrine"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new FDG avid focus lateral to L psoas muscle 0.4.x 0.9cm SUV 7.3. Residual focal radiotracer uptake seen in R lower quadrant with SUV of 4.7 localizing to region of lumen of ascending colon. IR guided biopsy of L neck node. 
05/28/2019 - C1D1 of 18-C-0056 - M7824 (PD-L1/TGF-beta trap)
7/8//2019 CT CAP: PR (left lung nodule 0.3 cm, left psoas nodule 1.1 cm [sum = 1.4 cm, decreased from baseline sum of 2.3 cm])
8/10/19: X’s palsy. Treated with steroids 8/12-9/3/19. Held doses 8/20 and 9/3 of M7824.
8/19/2019 CT CAP: continued PR (left lung nodule 0 cm, left psoas nodule 0.9 cm; i.e., nadir measurements). CA 19-9 also nadir’ed at 13.7
9/30/2019 CT CAP: still PR relative to baseline (left lung nodule 0 cm, left psoas nodule 1.3 cm). CA-125 elevated: 17.5
10/15/2019: Held dose due to new facial twitching given the possibility of recurrence of X's palsy
11/26/19 Restaging scan : PR
12/24/91: Restaging, PR
Subjective: 
- Feeling well overall
- Skin rash involving her extremities and back is much improved. Still persistent in her legs. Arms and lower back near resolved. Continues to be itchy, no pain. Uses Triamcinolone as needed. Continues to take Prednisone 5 mg every other day (last dose yesterday)
- Gaining weight, appetite is good. Intermittent nausea but no vomiting
- Low energy level and fatigue, slightly worse than last visit. Attributes it to weather  change
- No fevers, chills, or night sweats
- Intermittent rectal bleeding, small in amount, 1/2 teaspoon, sometimes with clots. Has known hemorrhoids, have been active recently,  taking preparation H to manage symptomatically
Vital Signs, I&amp;O, Pain from Nurse Charting: 
Flowsheet - Vital Signs:
01 Vital Sign Observations:
  12/24/2019 09:26	
Temperature (degrees C) degrees C: 35.8	
Heart Rate BPM: 61	
Systolic Blood Pressure Systolic mm Hg/: 91	
Diastolic Blood Pressure Diastolic mm Hg: 46	
Respiratory Rate breaths per minute: 16	
Flowsheet - Pain:
Pain Management:
  12/24/2019 09:26	
Current Pain Intensity - Numeric : 0 - None	
Physical Examination: 
General: Alert and oriented x 3, No acute distress, Interactive	
Neuro: CN2-12 intact, Strength 5/5	
HEENT: Normacephalic, Pupils equal, round and react to light, Mucus membranes moist, No lymphadenopathy, No thyroid enlargement, few dry spots on lips with minute bleeding, no lesions noted on posterior tongue	
Pulmonary: Clear to auscultation bilaterally, No rales, No rhonchi, No wheezing	
Cardiovascular: Regular rate and rhythm, Normal S1 and S2, No murmurs	
Abdomen: Soft, Non-tender, Not distended	
Extremities: No edema, No clubbing, No cyanosis	
Skin: Scattered nodules on bilateral LEs, 15-20 per leg, most ~5 mm, maculopapular, erythematous, few with secondary excoriations and scabbing	
Labs: 
Chemistry Results: 
Serum and Blood Chemistry:	
  12/23/2019 12:21, Acute Care Panel	
Sodium.: 139, [136 - 145 mmol/L]	
Potassium.: 3.7, [3.4 - 5.1 mmol/L]	
Chloride.: 103, [98 - 107 mmol/L]	
Total CO2.: 26, [22 - 29 mmol/L]	
Creatinine: 0.54, [0.51 - 0.95 mg/dL]	
eGFR (African-American): &gt;120, [ NA]	
eGFR (non-African-American): 118,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98, [74 - 99 mg/dL]	
Urea Nitrogen.: 12, [6 - 20 mg/dL]	
Anion Gap: 11, [7 - 16 mmol/L]	
  12/23/2019 12:21, Hepatic Panel	
Alkaline Phosphatase.: 66, [35 - 105 U/L]	
Alanine Aminotransferase.: 10, [0 - 33 U/L]	
Aspartate Aminotransferase.: 15, [0 - 32 U/L]	
Bilirubin, Total.: &lt;0.2, [0.0 - 1.2 mg/dL]	
Bilirubin, Direct.: &lt;0.2, [0.0 - 0.3 mg/dL]	
  12/23/2019 12:21, Mineral Panel	
Albumin: 4.3, [3.5 - 5.2 g/dL]	
Calcium.: 2.42, [2.15 - 2.55 mmol/L]	
Magnesium.: 0.87, [0.66 - 1.07 mmol/L]	
Phosphorus.: 3.9, [2.5 - 4.5 mg/dL]	
Endocrine Tests:	
  12/23/2019 12:21, Adrenocorticotropic Hormone	
Adrenocorticotropic Hormone.: 8.8, [5.0 - 46.0 pg/mL]	
Hematology Results: 
Blood Count and Sed Rate:	
  12/23/2019 12:21, CBC + Diff	
WBC: 5.16, [3.98 - 10.04 K/mcL]	
RBC: 3.98, [3.93 - 5.22 M/mcL]	
HGB: 12.0, [11.2 - 15.7 g/dL]	
HCT: 37.2, [34.1 - 44.9 %]	
MCV: 93.5, [79.4 - 94.8 fL]	
MCH: 30.2, [25.6 - 32.2 pg]	
MCHC: 32.3, [32.2 - 35.5 g/dL]	
RDW: 13.5, [11.7 - 14.4 %]	
Platelet Count: 183, [173 - 369 K/mcL]	
MPV: 10.3, [9.4 - 12.3 fL]	
Nucleated RBC: 0.0, [0.0 - 0.2 /100 WBC]	
Nucleated RBC Absolute: 0.00, [0.00 - 0.01 K/mcL]	
Neutrophils: 60.5, [34.0 - 71.1 %]	
Bands: with Neutrophil, [ NA]	
Immature Granulocytes: 0.4, [0.0 - 0.4 %]	
Lymphocytes: 28.9, [19.3 - 51.7 %]	
Monocytes.: 7.6, [4.7 - 12.5 %]	
Eosinophils: 1.6, [0.7 - 5.8 %]	
Basophils: 1.0, [0.1 - 1.2 %]	
Neutrophil Absolute: 3.13, [1.56 - 6.13 K/mcL]	
Immature Granulocytes Absolute: 0.02, [0.00 - 0.03 K/mcL]	
Lymphocyte Absolute: 1.49, [1.18 - 3.74 K/mcL]	
Monocyte Absolute: 0.39, [0.24 - 0.86 K/mcL]	
Eosinophil Absolute: 0.08, [0.04 - 0.36 K/mcL]	
Basophil Absolute: 0.05, [0.01 - 0.08 K/mcL]	
Assessment and Plan: 
Assessment: Ms X is a 40F with metastatic poorly differentiated cervical carcinoma with neuroendocrine features s/p trachelectomy, pelvic RT and multiple systemic chemotherapies in past including cisplatin/etoposide, taxol/beva/topotecan with progression in 5/.2019 and then on protocol 18-C-0056 with M7824 (PD-L1/TGF beta trap) for HPV positive malignancies, C1D1 = 5/28/2019, with PR, complicated by X's Palsy (9/10/19). She presents today for week 23 evaluation prior to treatment. Her nadir scan was 8/19/19 (0 + 0.9 cm). Most recent scan was 11/12/19 (still meets criteria for PR). Week 21 treatment was held due to left sided facial twitching concerning for possible recurrence of X's palsy.  Week 25 treatment held for dermatitis and LGIB (presumed hemorrhoidal)  - Treatment has been on hold since 10/29/19 due to drug related rash which is improving. Will continue to hold treatment due to rash persistence - Restaging CT imaging showing overall stability (PR)  ECOG = 1 Pain = 0	
Plans: 	
#Metastatic HPV-associated poorly differentiated carcinoma
- HOLD with Week 31 treatment with M7824 today due to persistent skin rash
- Whenever she receives infusion, must be 120 minutes long
- Restaging in 6 weeks (CT imaging, can consider doing PET scan per discussion with patient)
#Hemorrhoids: Bleeding intermittently even with holding M7824 which can cause bleeding. Normal platelet count. Oral and nasal bleeding also transient and due to treatment related AE
- Continue supportive treatment at home
- Encourage doc/senna soft stools if having constipation
- Hot sitz bath as needed
#X’s Palsy: (resolving): dysgeusia and internal sensation numbness may be due to facial nerve palsy prior, reports slow improvement today
#Papular rash (forearm, LE, ear, temple): treatment related. Continues to improve but not yet resolved. Continues on Prednisone 5 mg every other day
- Stop Prednisone
- ACTH stim test today
- Continue Triamcinolone ointment
#Anorexia (resolved): Gaining weight. On CBD/THC and marinol
- Continue marinol
#Insomnia (not worsening)
- takes medical MJ. Marinol not helping in this capacity. She will discuss with psychiatry.
#Depression/anxiety/bipolar personality traits
- Continue on Lexapro 5 mg daily and aripiprazole 2 mg daily
- Continue follow-up with pain and palliative care for psychological care and/or supportive oncology.  
- Continue follow-up with Psychiatry, will attempt to coordinate visit with Dr. Reza today/tomorrow
#Meningioma &amp; Pituitary mass: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Currently undergoing monitoring q6 months - MRI on 7/8 shows stable meningioma
- MRI brain at next  visit
- Consider re-imaging sooner if she continues to endorse fogginess/memory/concentration issues that don't improve with med changes
#Health Maintenance:
- Flu vaccine today
#Dispo: RTC in 2 weeks (has MRI brain), if continues to be on hold in terms of treatment can consider spacing out visits
Electronic Signatures:
Samour, Mohamed (MD)   (Signed 12/24/2019 10:05)
	Entered: Introduction, Physical Examination, Subjective, Vital Signs, I&amp;O, Pain from Nurse Charting, Labs, Assessment and Plan
	Authored: Introduction, Physical Examination, Subjective, Labs, Assessment and Plan, Vital Signs, I&amp;O, Pain from Nurse Charting
Strauss, Julius Y (MD)   (Signed 12/24/2019 11:51)
	Co-Signer: Introduction, Physical Examination, Subjective, Assessment and Plan, Vital Signs, I&amp;O, Pain from Nurse Charting
Last Updated: 12/24/2019 11:51 by Strauss, Julius Y (MD)
</t>
  </si>
  <si>
    <t>Introduction: 
Patient is a 40 year old Female. Current Attending is Dr. Floudas.
Subjective: 
Subjective: 	
INCOMPLETE NOTE.
Ms X is a 40 year old female with metastatic poorly differentiated cervical carcinoma with neuroendocrine features on protocol 18-c-0056 with M7824 (PD-L1/TGF beta trap) for HPV positive malignancies. 
Current treatment: 18-C-0056, being treated with M7824 (PD-L1/TGF beta trap)
C1D1: 5/28/19
Last MD visit: 11/26/2019 (week 27 evaluation/treatment) 
Last restaging: 11/12/19 PR, obtain q6 weeks regardless of whether doses are held
Reason for today’s visit: week 29 evaluation/treatment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"Path: Soft tissue, right psoas mass, resection (GP18-3014, 10/18/18): Poorly differentiated carcinoma with neuroendocrine"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new FDG avid focus lateral to L psoas muscle 0.4.x 0.9cm SUV 7.3. Residual focal radiotracer uptake seen in R lower quadrant with SUV of 4.7 localizing to region of lumen of ascending colon. IR guided biopsy of L neck node. 
05/28/2019 - C1D1 of 18-C-0056 - M7824 (PD-L1/TGF-beta trap)
7/8//2019 CT CAP: PR (left lung nodule 0.3 cm, left psoas nodule 1.1 cm [sum = 1.4 cm, decreased from baseline sum of 2.3 cm])
8/10/19: X’s palsy. Treated with steroids 8/12-9/3/19. Held doses 8/20 and 9/3 of M7824.
8/19/2019 CT CAP: continued PR (left lung nodule 0 cm, left psoas nodule 0.9 cm; i.e., nadir measurements). CA 19-9 also nadir’ed at 13.7
9/30/2019 CT CAP: still PR relative to baseline (left lung nodule 0 cm, left psoas nodule 1.3 cm). CA-125 elevated: 17.5
10/15/2019: Held dose due to new facial twitching given the possibility of recurrence of Xs palsy
11/26/19 Restaging scan : PR.
Subjective: 
Here for follow-up. Did not get treated at last visit because of skin rash.  She saw dermatology and underwent a skin biopsy which showed lichenoid inflammation. 
She still has a combination of healing skin lesions as well as new erythematous maculo papular lesions on both leg and arms. Lesions on Lower extremity more than upper.  She still taking prednisone 10mg po daily (12-03/19 - to date). Still has itching on the feet. 
Oral blistering lesions resolved. No pain at swallowing. 
Hemorrhoid bleed :  Resolved. 
Xs Palsy : resolved. 
On review of systems : no fever, chills, cough, sob, no diarrhea, abd pain, constipation. 
Energy level : moderate/low.  Does not work, planning to return to work
ECOG 1
Pain 0/10
Unaccompanied.
Vital Signs, I&amp;O, Pain from Nurse Charting: 
Flowsheet - Vital Signs:
01 Vital Sign Observations:
  12/10/2019 09:20	
Reason : Outpatient Visit	
Temperature (degrees C) degrees C: 36.2	
Temperature Device Used: Infrared ear thermometer (oral mode)	
Heart Rate BPM: 66	
Heart Rate Pulse Source: Brachial artery	
Systolic Blood Pressure Systolic mm Hg/: 111	
Diastolic Blood Pressure Diastolic mm Hg: 67	
Blood Pressure Location: Left; Arm	
BP/HR Measured By BP/HR Measured By: Electronic device	
Position for BP/HR Position for Blood Pressure: Sitting	
Cuff Size: Adult	
Respiratory Rate breaths per minute: 16	
Oxygen Saturation (SPO2) O2 sat %: 97	
Pulse Ox Frequency : PRN	
Room Air : Yes	
Activity Related To Vital Signs : At rest	
Weight (kg) kg: 53.4	
Physical Examination: 
General: Alert and oriented x 3, No acute distress, Interactive	
Neuro: CN2-12 intact, Strength 5/5	
HEENT: Normacephalic, Pupils equal, round and react to light, Mucus membranes moist, No lymphadenopathy, No thyroid enlargement, few dry spots on lips with minute bleeding, no lesions noted on posterior tongue	
Pulmonary: Clear to auscultation bilaterally, No rales, No rhonchi, No wheezing	
Cardiovascular: Regular rate and rhythm, Normal S1 and S2, No murmurs	
Abdomen: Soft, Non-tender, Not distended	
Extremities: No edema, No clubbing, No cyanosis	
Skin: Scattered nodules on bilateral LEs, 15-20 per leg, most ~5 mm, maculopapular, erythematous, few with secondary excoriations and scabbing	
Labs: 
Chemistry Results: 
Tumor Markers:	
  12/09/2019 16:24, CA 125	
CA 125.:    17.9, [1.9 - 16.3 U/mL], The testing method is a chemiluminescence assay manufactured by  Siemens Healthcare Diagnostics and performed on the Immulite  2500 analyzer. Values obtained with different assay methods  may be different and cannot be used interchangeably.	
  12/09/2019 16:24, CA 15-3	
CA 15-3.: 16.6, [0.0 - 29.9 U/mL], The testing method is a chemiluminescence assay manufactured by  Roche Diagnostics and performed on the Cobas 6000 analyzer.  Values obtained with different assay methods  may be different and cannot be used interchangeably.	
  12/09/2019 16:24, CA 19-9	
CA 19-9.: 6.2, [0.0 - 34.9 U/mL], The testing method is a chemiluminescence assay manufactured by  Roche Diagnostics and performed on the Cobas 6000 analyzer.  Values obtained with different assay methods  may be different and cannot be used interchangeably.	
Serum and Blood Chemistry:	
  12/09/2019 16:24, Acute Care Panel	
Sodium.: 136, [136 - 145 mmol/L]	
Potassium.: 4.2, [3.4 - 5.1 mmol/L]	
Chloride.: 100, [98 - 107 mmol/L]	
Total CO2.: 23, [22 - 29 mmol/L]	
Creatinine: 0.58, [0.51 - 0.95 mg/dL]	
eGFR (African-American): &gt;120, [ NA]	
eGFR (non-African-American): 115,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102, [74 - 99 mg/dL]	
Urea Nitrogen.: 11, [6 - 20 mg/dL]	
Anion Gap: 13, [7 - 16 mmol/L]	
  12/09/2019 16:24, CRP, High Sensitivity, Comprehensive	
CRP, High Sensitivity, Comprehensive.: &lt;0.15, [0.00 - 4.99 mg/L], CVD risk assessment in adults:  Low Risk         &lt;1.0  Average Risk     1.0-3.0  High Risk        &gt;3.0  When the results are being used for risk assessment, patients with  persistently unexplained hsCRP levels of above 10 mg/L should be evaluated  for non-cardiovascular origins.	
  12/09/2019 16:24, Hepatic Panel	
Alkaline Phosphatase.: 56, [35 - 105 U/L]	
Alanine Aminotransferase.: 10, [0 - 33 U/L]	
Aspartate Aminotransferase.: 13, [0 - 32 U/L]	
Bilirubin, Total.: &lt;0.2, [0.0 - 1.2 mg/dL]	
Bilirubin, Direct.: &lt;0.2, [0.0 - 0.3 mg/dL]	
  12/09/2019 16:24, Mineral Panel	
Albumin: 4.3, [3.5 - 5.2 g/dL]	
Calcium.: 2.23, [2.15 - 2.55 mmol/L]	
Magnesium.: 0.91, [0.66 - 1.07 mmol/L]	
Phosphorus.: 3.2, [2.5 - 4.5 mg/dL]	
  12/09/2019 16:24, Protein, Total	
Protein, Total: 6.6, [6.4 - 8.3 g/dL]	
Hematology Results: 
Blood Count and Sed Rate:	
  12/09/2019 16:24, CBC + Diff	
WBC: 7.53, [3.98 - 10.04 K/mcL]	
RBC: 4.02, [3.93 - 5.22 M/mcL]	
HGB: 12.0, [11.2 - 15.7 g/dL]	
HCT: 37.9, [34.1 - 44.9 %]	
MCV: 94.3, [79.4 - 94.8 fL]	
MCH: 29.9, [25.6 - 32.2 pg]	
MCHC:    31.7, [32.2 - 35.5 g/dL]	
RDW: 13.8, [11.7 - 14.4 %]	
Platelet Count: 189, [173 - 369 K/mcL]	
MPV: 10.3, [9.4 - 12.3 fL]	
Nucleated RBC: 0.0, [0.0 - 0.2 /100 WBC]	
Nucleated RBC Absolute: 0.00, [0.00 - 0.01 K/mcL]	
Neutrophils:    80.5, [34.0 - 71.1 %]	
Bands: with Neutrophil, [ NA]	
Immature Granulocytes: 0.4, [0.0 - 0.4 %]	
Lymphocytes:    15.4, [19.3 - 51.7 %]	
Monocytes.:    2.9, [4.7 - 12.5 %]	
Eosinophils:    0.3, [0.7 - 5.8 %]	
Basophils: 0.5, [0.1 - 1.2 %]	
Neutrophil Absolute: 6.06, [1.56 - 6.13 K/mcL]	
Immature Granulocytes Absolute: 0.03, [0.00 - 0.03 K/mcL]	
Lymphocyte Absolute:    1.16, [1.18 - 3.74 K/mcL]	
Monocyte Absolute:    0.22, [0.24 - 0.86 K/mcL]	
Eosinophil Absolute:    0.02, [0.04 - 0.36 K/mcL]	
Basophil Absolute: 0.04, [0.01 - 0.08 K/mcL]	
  12/09/2019 16:24, ESR	
Erythrocyte Sedimentation Rate: 5.0, [0.0 - 42.0 mm/hr]	
Assessment and Plan: 
Assessment: Ms X is a 40F with metastatic poorly differentiated cervical carcinoma with neuroendocrine features s/p trachelectomy, pelvic RT and multiple systemic chemotherapies in past including cisplatin/etoposide, taxol/beva/topotecan with progression in 5/.2019 and then on protocol 18-C-0056 with M7824 (PD-L1/TGF beta trap) for HPV positive malignancies, C1D1 = 5/28/2019, with PR, complicated by Xs Palsy (9/10/19). She presents today for week 23 evaluation prior to treatment. Her nadir scan was 8/19/19 (0 + 0.9 cm). Most recent scan was 11/12/19 (still meets criteria for PR). Week 21 treatment was held due to left sided facial twitching concerning for possible recurrence of Xs palsy.  Week 25 treatment held for dermatitis and LGIB (presumed hemorrhoidal).  We will continue to hold treatment today, will taper off prednisone,  5mg po daily for 1 week followed by 5mg po every other day then stop. Continue Triamcinolone ointment.  F/up Derm recommendations, refill psych meds and topical steroids, and f/u with pt in interim to consider tapering steroids prior to next visit.  Plans:  #Metastatic HPV-associated poorly differentiated carcinoma - HOLD with Week 29 treatment with M7824 today due to worseing skin rash - follow CA-125 which seems to track consistently with imaging (left psoas lesion) - whenever she receives infusion, must be 120 minutes long  #Anal hge with hemorrhoids-- H&amp;H  stable. gd 2 bleeding with holding M7824 which can cause bleeding. normal platelet count. Oral and nasal bleeding also transient and due to treatment related AE.  --Resolved w/use of OTC hemorrhoid cream (preparation H) --encourage doc/senna soft stools. --hot sitz bath as needed  #X’s Palsy: (resolving) --nearly resolved after steroids (last dose 9/2); fasciculations have resolved (patient is continuing acupuncture) --dysguesia and internal sensation numbness may be due to facial nerve palsy prior, reports slow improvement today  #Papular rash (forearm, LE, ear, temple): improved on back, worse on LE - may be related to M7824. ?keratoacanthomas (which can be seen with TGF-b receptor Ab); has seen derm in the past - Using triamcinolone but recently ran out (few days prior) - Patient followed by dermatology - taper off prednisone,  5mg po dialy for 1 week followed by 5mg po every other day then stop.  - Continue Triamcinolone ointment.  #Maculopapular itchy rash on back-immune related dermatitis --Triamcinolone 0.1 mg cream BID.  #Anorexia: Weight improving, on CBD/THC and marinol - continue marinol  #Insomnia (not worsening) - takes medical MJ. Marinol not helping in this capacity. She will discuss with psychiatry.  #Mental clouding, memory issues (resolved) - suspect related to anxiety/illness or medication, but patient also has known meningioma and pituitary mass -- no HA or vision changes, TSH wnl 9/30 - consider further eval if not improved   #Depression/anxiety/bipolar personality traits - Continue on Lexapro 5 mg daily and aripiprazole 2 mg daily - Continue follow-up with pain and palliative care for psychological care and/or supportive oncology.   - Continue follow-up with Psychiatry, will attempt to coordinate visit with Dr. Reza today/tomorrow  #Meningioma &amp; Pituitary mass: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 MRI on 7/8 shows stable meningioma - consider re-imaging sooner if she continues to endorse fogginess/memory/concentration issues that dont improve with med changes - TSH remains normal  Patient seen and staffed with Dr. Floudas.	
Electronic Signatures for Addendum Section: 
Floudas, Charalampos (MD) (Signed Addendum 12/10/2019 14:27)
	Saw Mrs X with MO fellow Dr Leger, and agree with the plan. We are holding treatment today due to the recent development of new cutaneous lesions. We are tapering the oral prednisone (one week of daily 5 mg pred and then 1 week of 5 mg pred every other day), while we are continuing the topical treatment with glucocorticoids. We will perform imaging assessment of the disease on next visit and decide on proceeding with treatment or not.	
Brownell, Isaac F (MD) (Signed Addendum 12/10/2019 19:50)
	called to oncology clinic to followup on skin eruption. The patient recently develop pruritic skin eruption and reported skin blisters as well as reported oral blisters on the tongue. During dermatology evaluation two weeks ago the patient had started 20mg prednisone and she presented with dermatitis in papules and small plaques but no blisters and no oral lesions. Biopsy at that time showed lichenoid inflammation and DIF was negative for immunobullous disease. She has tapered the prednisone to 10mg and is using topical triamcinolone. Her eruption continues to be worse on the legs but also on lower back and arms. No new blisters. no oral lesions.   Patient on M7824 with multiple skin changes that are treatment emergent: 1) lichenoid dermatitis - this irAE can be treated symptomatically with topical steroids. Agree with prednisone taper and continue topical triamcinolone. Would check BP180 serology for baseline assessment in case the patient develops bullous pemphigoid in the future as has been seen after lichenoid dermatitis.   2) patient continues to have milia like papules on the forearms. None of these appear to be keratoacanthomas.   3) lichen spinulosus like changes on the ear helix.   4) history of lupus like eruption and dermatitis in ear that resemble DLE.	
Electronic Signatures:
Floudas, Charalampos (MD)  (Signed 12/10/2019 14:27)
	Co-Signer: Introduction, Subjective, Vital Signs, I&amp;O, Pain from Nurse Charting, Physical Examination, Labs, Assessment and Plan
Leger, Paul D (MD)  (Signed 12/10/2019 14:18)
	Authored: Introduction, Subjective, Vital Signs, I&amp;O, Pain from Nurse Charting, Physical Examination, Labs, Assessment and Plan
Last Updated: 12/10/2019 19:50 by Brownell, Isaac F (MD)</t>
  </si>
  <si>
    <t>Introduction: 
Patient is a 40 year old Female. Current Attending is Dr. Floudas.
Subjective: 
Subjective: 	
Ms X is a 40 year old female with metastatic poorly differentiated cervical carcinoma with neuroendocrine features on protocol 18-c-0056 with M7824 (PD-L1/TGF beta trap) for HPV positive malignancies. 
Current treatment: 18-C-0056, being treated with M7824 (PD-L1/TGF beta trap)
C1D1: 5/28/19
Last MD visit: 11/12/2019 (week 23 evaluation/treatment) 
Last restaging: 11/12/19 PR, obtain q6 weeks regardless of whether doses are held
Reason for today’s visit: week 27 evaluation/treatment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"Path: Soft tissue, right psoas mass, resection (GP18-3014, 10/18/18): Poorly differentiated carcinoma with neuroendocrine"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new FDG avid focus lateral to L psoas muscle 0.4.x 0.9cm SUV 7.3. Residual focal radiotracer uptake seen in R lower quadrant with SUV of 4.7 localizing to region of lumen of ascending colon. IR guided biopsy of L neck node. 
05/28/2019 - C1D1 of 18-C-0056 - M7824 (PD-L1/TGF-beta trap)
7/8//2019 CT CAP: PR (left lung nodule 0.3 cm, left psoas nodule 1.1 cm [sum = 1.4 cm, decreased from baseline sum of 2.3 cm])
8/10/19: X’s palsy. Treated with steroids 8/12-9/3/19. Held doses 8/20 and 9/3 of M7824.
8/19/2019 CT CAP: continued PR (left lung nodule 0 cm, left psoas nodule 0.9 cm; i.e., nadir measurements). CA 19-9 also nadir’ed at 13.7
9/30/2019 CT CAP: still PR relative to baseline (left lung nodule 0 cm, left psoas nodule 1.3 cm). CA-125 elevated: 17.5
10/15/2019: Held dose due to new facial twitching given the possibility of recurrence of Xs palsy
Subjective: 
Pt presents for Wk 27 evaluation and has been feeling well since her last visit, when treatment was held for hemorrhoidal bleeding and oral lesions. She contacted team on 11/18/19 and noted poor control of oral lesions with steroid mouthwash and sent pictures showing tongue blisters with bleeding and was started on 20 mg PO prednisone on 11/19/19 and has been tolerating this well. Her oral lesions have resolved and she has been able to eat and drink without pain.
The oral lesions she had previously noted on her back improved markedly since last visit however she has noticed new cutaneous lesions on her bilateral lower extremities. These are associated with significantly itching and she has been scratching frequently and ran out of her triamcinolone cream. She is due to see Dermatology later this afternoon.
Her hemorrhoidal bleeding resolved with use of OTC hemorrhoid cream, no further blood in stool, bright red blood on wiping, or any symptoms with bowel movements. 
She was recently treated for Xs palsy however now feels muscles are better but still has some tingling numbness around her lips which she notes is slowly improving. 
Her energy has been moderate (stable) and her appetite levels have been good and she has not had any fevers, chills, night sweats, easy bruising, fatigability, headaches, weakness, weight change, chest pain, shortness of breath, cough, difficulty swallowing, nausea, vomiting, diarrhea, constipation, abdominal pain, urinary symptoms, leg swelling, other rashes, muscle pains, joint pains, or other concerning symptoms.
ECOG 1
Pain 0/10
Vital Signs, I&amp;O, Pain from Nurse Charting: 
Flowsheet - Vital Signs:
01 Vital Sign Observations:
  11/26/2019 08:09	
Temperature (degrees C) degrees C: 36.5	
Heart Rate BPM: 60	
Systolic Blood Pressure Systolic mm Hg/: 88	
Diastolic Blood Pressure Diastolic mm Hg: 52	
Respiratory Rate breaths per minute: 18	
Physical Examination: 
General: Alert and oriented x 3, No acute distress, Interactive	
Neuro: CN2-12 intact, Strength 5/5	
HEENT: Normacephalic, Pupils equal, round and react to light, Mucus membranes moist, No lymphadenopathy, No thyroid enlargement, few dry spots on lips with minute bleeding, no lesions noted on posterior tongue	
Pulmonary: Clear to auscultation bilaterally, No rales, No rhonchi, No wheezing	
Cardiovascular: Regular rate and rhythm, Normal S1 and S2, No murmurs	
Abdomen: Soft, Non-tender, Not distended	
Extremities: No edema, No clubbing, No cyanosis	
Skin: Scattered nodules on bilateral LEs, 15-20 per leg, most ~5 mm, maculopapular, erythematous, few with secondary excoriations and scabbing	
Labs: 
Chemistry Results: 
Serum and Blood Chemistry:	
  11/26/2019 08:41, Acute Care Panel	
Sodium.: 140, [136 - 145 mmol/L]	
Potassium.: 3.5, [3.4 - 5.1 mmol/L]	
Chloride.: 101, [98 - 107 mmol/L]	
Total CO2.: 26, [22 - 29 mmol/L]	
Creatinine: 0.67, [0.51 - 0.95 mg/dL]	
eGFR (African-American): &gt;120, [ NA]	
eGFR (non-African-American): 110,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118, [74 - 99 mg/dL]	
Urea Nitrogen.: 13, [6 - 20 mg/dL]	
Anion Gap: 13, [7 - 16 mmol/L]	
  11/26/2019 08:41, CRP, High Sensitivity, Comprehensive	
CRP, High Sensitivity, Comprehensive.: &lt;0.15, [0.00 - 4.99 mg/L], CVD risk assessment in adults:  Low Risk         &lt;1.0  Average Risk     1.0-3.0  High Risk        &gt;3.0  When the results are being used for risk assessment, patients with  persistently unexplained hsCRP levels of above 10 mg/L should be evaluated  for non-cardiovascular origins.	
  11/26/2019 08:41, Hepatic Panel	
Alkaline Phosphatase.: 63, [35 - 105 U/L]	
Alanine Aminotransferase.: 10, [0 - 33 U/L]	
Aspartate Aminotransferase.: 13, [0 - 32 U/L]	
Bilirubin, Total.: &lt;0.2, [0.0 - 1.2 mg/dL]	
Bilirubin, Direct.: &lt;0.2, [0.0 - 0.3 mg/dL]	
  11/26/2019 08:41, Mineral Panel	
Albumin: 4.3, [3.5 - 5.2 g/dL]	
Calcium.: 2.33, [2.15 - 2.55 mmol/L]	
Magnesium.: 0.82, [0.66 - 1.07 mmol/L]	
Phosphorus.: 4.0, [2.5 - 4.5 mg/dL]	
  11/26/2019 08:41, Protein, Total	
Protein, Total: 6.4, [6.4 - 8.3 g/dL]	
Hematology Results: 
Routine Coagulation:	
  11/26/2019 08:41, PT	
PT.: 12.8, [11.6 - 15.2 sec]	
PT INR.: 0.91, [ NA], The INR is validated only as a measurement of the effect of  Coumadin or warfarin-like anticoagulants.  The target PT INR  for oral anticoagulant prophylaxis and treatment of venous  thrombosis, pulmonary embolism, tissue heart valve, acute  myocardial infarction, atrial fibrillation,valvular heart  disease and systemic embolization is 2.0-3.0.  The target  PT INR for prophylactic treatment of a mechanical heart  valve is 2.5-3.5.	
  11/26/2019 08:41, PTT	
aPTT.:    49.0, [25.3 - 37.3 sec]	
aPTT. Comment: NOTE:, [ NA], For therapeutic aPTT level during heparinization, the  recommended aPTT range is 1.8 - 3.2 times the mean of the  normal range of the aPTT.  Please page the Hematology fellow  at 102-15845 for questions regarding heparin dose or aPTT  while on heparin.	
Blood Count and Sed Rate:	
  11/26/2019 08:41, CBC + Diff	
WBC: 6.52, [3.98 - 10.04 K/mcL]	
RBC:    3.92, [3.93 - 5.22 M/mcL]	
HGB: 11.6, [11.2 - 15.7 g/dL]	
HCT: 36.9, [34.1 - 44.9 %]	
MCV: 94.1, [79.4 - 94.8 fL]	
MCH: 29.6, [25.6 - 32.2 pg]	
MCHC:    31.4, [32.2 - 35.5 g/dL]	
RDW: 13.9, [11.7 - 14.4 %]	
Platelet Count: 202, [173 - 369 K/mcL]	
MPV: 10.5, [9.4 - 12.3 fL]	
Nucleated RBC: 0.0, [0.0 - 0.2 /100 WBC]	
Nucleated RBC Absolute: 0.00, [0.00 - 0.01 K/mcL]	
Neutrophils: 55.7, [34.0 - 71.1 %]	
Bands: [ NA], with Neutrophil	
Immature Granulocytes:    0.6, [0.0 - 0.4 %]	
Lymphocytes: 33.4, [19.3 - 51.7 %]	
Monocytes.: 7.5, [4.7 - 12.5 %]	
Eosinophils: 1.7, [0.7 - 5.8 %]	
Basophils: 1.1, [0.1 - 1.2 %]	
Neutrophil Absolute: 3.63, [1.56 - 6.13 K/mcL]	
Immature Granulocytes Absolute:    0.04, [0.00 - 0.03 K/mcL]	
Lymphocyte Absolute: 2.18, [1.18 - 3.74 K/mcL]	
Monocyte Absolute: 0.49, [0.24 - 0.86 K/mcL]	
Eosinophil Absolute: 0.11, [0.04 - 0.36 K/mcL]	
Basophil Absolute: 0.07, [0.01 - 0.08 K/mcL]	
Assessment and Plan: 
Assessment: Ms X is a 40F with metastatic poorly differentiated cervical carcinoma with neuroendocrine features s/p trachelectomy, pelvic RT and multiple systemic chemotherapies in past including cisplatin/etoposide, taxol/beva/topotecan with progression in 5/.2019 and then on protocol 18-C-0056 with M7824 (PD-L1/TGF beta trap) for HPV positive malignancies, C1D1 = 5/28/2019, with PR, complicated by Xs Palsy (9/10/19). She presents today for week 23 evaluation prior to treatment. Her nadir scan was 8/19/19 (0 + 0.9 cm). Most recent scan was 11/12/19 (still meets criteria for PR). Week 21 treatment was held due to left sided facial twitching concerning for possible recurrence of Xs palsy.  Week 25 treatment held for dermatitis and LGIB (presumed hemorrhoidal).   Since last visit she was started on 20 mg oral prednisone on 11/19/19 after noting bleeding blisters on tongue. These lesions have since resolved, as have her oral symptoms. She also had hemorrhoidal bleeding, which has since resolved after using OTC hemorrhoid cream. She has also since noticed improvement in cutaneous lesions in her back and worsening of lower extremity lesions in the context of recently running out of topical triamcinolone.    We will hold treatment today, continue oral steroids as is (20 mg PO prednisone), f/u Derm recommendations, refill psych meds and topical steroids, and f/u with pt in interim to consider tapering steroids prior to next visit.   Plans:   #Metastatic HPV-associated poorly differentiated carcinoma  - HOLD with Week 27 treatment with M7824 today due to worsening rash  - follow CA-125 which seems to track consistently with imaging (left psoas lesion)  - whenever she receives infusion, must be 120 minutes long   #Anal hge with hemorrhoids-- H&amp;H  stable. gd 2 bleeding with holding M7824 which can cause bleeding. normal platelet count. Oral and nasal bleeding also transient and due to treatment related AE.   --Resolved w/use of OTC hemorrhoid cream (preparation H)  --encourage doc/senna soft stools.  --hot sitz bath as needed   #X’s Palsy: (resolving)  --nearly resolved after steroids (last dose 9/2); fasciculations have resolved (patient is continuing acupuncture)  --dysguesia and internal sensation numbness may be due to facial nerve palsy prior, reports slow improvement today   #Papular rash (forearm, LE, ear, temple): improved on back, worse on LE  - may be related to M7824. ?keratoacanthomas (which can be seen with TGF-b receptor Ab); has seen derm in the past  - Using triamcinolone but recently ran out (few days prior)  - Patient to see dermatology this afternoon at 1:30   #Maculopapular itchy rash on back-immune related dermatitis  --Triamcinolone 0.1 mg cream BID.   #Anorexia: Weight improving, on CBD/THC and marinol  - continue marinol   #Insomnia (not worsening)  - takes medical MJ. Marinol not helping in this capacity. She will discuss with psychiatry.   #Mental clouding, memory issues (resolved)  - suspect related to anxiety/illness or medication, but patient also has known meningioma and pituitary mass -- no HA or vision changes, TSH wnl 9/30  - consider further eval if not improved    #Depression/anxiety/bipolar personality traits  - Continue on Lexapro 5 mg daily and aripiprazole 2 mg daily  - Continue follow-up with pain and palliative care for psychological care and/or supportive oncology.    - Continue follow-up with Psychiatry, will attempt to coordinate visit with Dr. Reza today/tomorrow   #Meningioma &amp; Pituitary mass: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 MRI on 7/8 shows stable meningioma  - consider re-imaging sooner if she continues to endorse fogginess/memory/concentration issues that dont improve with med changes  - TSH remains normal   Patient seen and staffed with Dr. Floudas.	
Electronic Signatures for Addendum Section: 
Floudas, Charalampos (MD) (Signed Addendum 11/26/2019 10:32)
	Saw Ms X with MO fellow Dr Wooley and agree with his assessment and plan. Ms Yans oral blistering mucositis (mostly lingual) has almost completely resolved and complaints subsided. However we will not reduce the oral GCs (prednisone 20 daily) because of the persistence of the pruritic maculopapular lesions on her limbs and back (interruption of topical treatment due to supply issues likely to be cause for that). We will continue po prednisone 20 mg for another week and communicate in a week to decide on dose reduction. In addition, due to same, we will hold M7824 treatment. A dermatology evaluation will take place today as well.  Regarding the perioral hypesthesia, it has been improving.	
Floudas, Charalampos (MD) (Signed Addendum 11/26/2019 15:50)
	After consultation with dermatology (Dr Brownell), we ordered ANA and BP180 to assist differential diagnosis of recurrent bullous mucocutaneous lesions; had also . Will be re-evaluated with Dermatology on next viisit	
Electronic Signatures:
Floudas, Charalampos (MD)  (Signed 11/26/2019 10:32)
	Co-Signer: Introduction, Subjective, Physical Examination, Labs, Assessment and Plan
Wooley, Joseph R (MD)  (Signed 11/26/2019 10:02)
	Entered: Introduction, Subjective, Vital Signs, I&amp;O, Pain from Nurse Charting, Physical Examination, Labs, Assessment and Plan
	Authored: Introduction, Subjective, Physical Examination, Labs, Assessment and Plan
Last Updated: 11/26/2019 15:50 by Floudas, Charalampos (MD)</t>
  </si>
  <si>
    <t xml:space="preserve">Introduction: 
Patient is a 40 year old Female. Current Attending is Dr Strauss.
History: 
History of Present Illness:
History of Present Illness: 	
Ms X is a 40 year old female with metastatic poorly differentiated cervical carcinoma with neuroendocrine features on protocol 18-c-0056 with M7824 (PD-L1/TGF beta trap) for HPV positive malignancies. 
Current treatment: 18-C-0056, being treated with M7824 (PD-L1/TGF beta trap)
C1D1: 5/28/19
Last MD visit: 10/29/2019 (week 23 evaluation/treatment) 
Last restaging: 11/12/19 PR, obtain q6 weeks regardless of whether doses are held
Reason for today’s visit: week 25 evaluation/treatment
Oncologic history:
2012 - supracervical hysterectomy (2/2 placenta accreta during last birth)
5/2016 - pap smear with HSIL, testing positive for HPV 18
6/2016 - Had PET scan demonstrating FDG avid lower cervical mass and FDG avid focus in R pelvis c/f either ureter activity vs. R external iliac LN measuring 1.1x0.6cm. Also with FDG avid superficial focus in anterior aspect of R vulva at site of junction with the thigh unclear if urine contamination or true lesion. Had a DaVinci assisted radical trachelectomy/bilateral pelvic and para-aortic lymphadenectomy
8/9/2016 - 9/13/2016 - pelvic RT with weekly cisplatin 
9/27/16 - 10/6/16 - Vaginal Cuff brachytherapy 
10/6/2016 - CT NED 
12/2016 - PET scan with new FDG activity adjacent to the R psoas muscle - SUV 5.8. 
2/2017 - completed 6 cycles of adjuvant cisplatin/etoposide
2/2017 - CT/PET scan after treatment showed interval increase in size and metabolic activity of R LN anterior to the R psoas muscle. This was confirmed as recurrence 3/2017 by CT guided biopsy. She completed RT to the LN and subsequently started chemotherapy with taxol/bevacizumab/topotecan x 7 cycles of therapy and PET/CT 9/26/2017 with NED. 
7/2018 - Surveillance CT with NED. 
10/2018 - PET/CT showed a R psoas mass measuring 4 x 2.3cm with SUV of 13.8, c/w disease recurrence. 
10/18/2018 – Robotic assisted R pelvic tumor debulking, appendectomy, with final path showing poorly differentiated carcinoma. "Path: Soft tissue, right psoas mass, resection (GP18-3014, 10/18/18): Poorly differentiated carcinoma with neuroendocrine" PDL1 with CPS 50. No tumor identified on appendix. Received IORT. 
12/14/2018 – CTCAP with NED 
2/4/2019 - had MRI brain demonstrating meningioma. 
3/18/2019 – PET/CT shows new avid L level II LN measuring 1.4cm (SUV 3.6), multiple subcentimeter pulmonary nodules bilaterally some FDG avid, some not. RML nodule measuring 0.7x0.5cm with SUV of 3.3 and 0.7x0.6cm with SUV of 2.8. New L upper lobe nodule measuring 0.5x0.6cm with SUV of 2.3. New L lower lobe pleural based nodule measuring 0.7x0.6cm with SUV of 3.7, new FDG avid focus lateral to L psoas muscle 0.4.x 0.9cm SUV 7.3. Residual focal radiotracer uptake seen in R lower quadrant with SUV of 4.7 localizing to region of lumen of ascending colon. IR guided biopsy of L neck node. 
05/28/2019 - C1D1 of 18-C-0056 - M7824 (PD-L1/TGF-beta trap)
7/8//2019 CT CAP: PR (left lung nodule 0.3 cm, left psoas nodule 1.1 cm [sum = 1.4 cm, decreased from baseline sum of 2.3 cm])
8/10/19: X’s palsy. Treated with steroids 8/12-9/3/19. Held doses 8/20 and 9/3 of M7824.
8/19/2019 CT CAP: continued PR (left lung nodule 0 cm, left psoas nodule 0.9 cm; i.e., nadir measurements). CA 19-9 also nadir’ed at 13.7
9/30/2019 CT CAP: still PR relative to baseline (left lung nodule 0 cm, left psoas nodule 1.3 cm). CA-125 elevated: 17.5
10/15/2019: Held dose due to new facial twitching given the possibility of recurrence of Xs palsy
Subjective: 
Subjective: 	
--Reports new complaints since last visit.
1) New skin rash -pruritic on back since last 2 weeks. applied hydrocortisone without any great effect. skin lesion on left forearm nodular and stable
2) Bleeding from nose intermittent, bleeding from gums present intermittent and on brushing. 
3)Anal hge 2 episodes in last 2 weeks with spot of red blood and streaks with pain on passing stool. has prior history of external hemmorhoids.
4)Has recently been treated for Xs palsy however now feels muscles are better but still has some tingling numbness inside the oral cavity and taste seems to be affected.
- Otherwise 12 point ROS is negative.
ECOG 1
Vital Signs, I&amp;O, Pain from Nurse Charting: 
Flowsheet - Vital Signs:
01 Vital Sign Observations:
  11/12/2019 07:50	
Reason : Outpatient Visit	
Temperature (degrees C) degrees C: 37	
Temperature Device Used: Infrared ear thermometer (oral mode)	
Heart Rate BPM: 61	
Heart Rate Pulse Source: Brachial artery	
Systolic Blood Pressure Systolic mm Hg/: 98	
Diastolic Blood Pressure Diastolic mm Hg: 59	
Blood Pressure Location: Right; Arm	
BP/HR Measured By BP/HR Measured By: Electronic device	
Position for BP/HR Position for Blood Pressure: Sitting	
Cuff Size: Adult	
Respiratory Rate breaths per minute: 18	
Oxygen Saturation (SPO2) O2 sat %: 95	
Pulse Ox Frequency : PRN	
Room Air : Yes	
Activity Related To Vital Signs : At rest	
Weight (kg) kg: 52.6	
Physical Examination: 
General: Alert and oriented x 3, No acute distress, Interactive	
Neuro: CN2-12 intact, Strength 5/5	
HEENT: Normacephalic, No lymphadenopathy, No thyroid enlargement, few dry spots on lips with minute bleeding.	
Pulmonary: Clear to auscultation bilaterally, No rales, No rhonchi, No wheezing	
Cardiovascular: Regular rate and rhythm, Normal S1 and S2, No murmurs	
Abdomen: Soft, Non-tender, Not distended	
Extremities: No edema, No clubbing, No cyanosis	
Skin: 1) nodules on left forearm nonitchy non inflatmmatory about 1cm in diameter (8-10 nodules). 2) erythematous maculopapular lacy rash with secondary excoriations	
Labs: 
Chemistry Results: 
Tumor Markers:	
  11/12/2019 08:34, CA 125	
CA 125.: 14.9, [1.9 - 16.3 U/mL], The testing method is a chemiluminescence assay manufactured by  Siemens Healthcare Diagnostics and performed on the Immulite  2500 analyzer. Values obtained with different assay methods  may be different and cannot be used interchangeably.	
Serum and Blood Chemistry:	
  11/12/2019 08:34, Acute Care Panel	
Sodium.: 140, [136 - 145 mmol/L]	
Potassium.: 4.0, [3.4 - 5.1 mmol/L]	
Chloride.: 102, [98 - 107 mmol/L]	
Total CO2.: 27, [22 - 29 mmol/L]	
Creatinine: 0.66, [0.51 - 0.95 mg/dL]	
eGFR (African-American): &gt;120, [ NA]	
eGFR (non-African-American): 110, [ NA], Unit : mL/min/1.73 sq.m  eGFR calculated using CKD-EPI equation    30-60 mL/min/1.73sq.m : Moderate decrease in GFR  15-29 mL/min/1.73 sq.m: Severe decrease in GFR  &lt;15   mL/min/1.73 sq.m : Kidney failure  Please treat eGFR values &gt; 90mL/min/1.73 sq.m with reserve due to increased  variability of results at higher eGFR values	
Glucose.:    102, [74 - 99 mg/dL]	
Urea Nitrogen.: 12, [6 - 20 mg/dL]	
Anion Gap: 11, [7 - 16 mmol/L]	
  11/12/2019 08:34, Amylase	
Amylase.: 58, [28 - 100 U/L]	
  11/12/2019 08:34, CRP, High Sensitivity, Comprehensive	
CRP, High Sensitivity, Comprehensive.: 0.20, [0.00 - 4.99 mg/L], CVD risk assessment in adults:  Low Risk         &lt;1.0  Average Risk     1.0-3.0  High Risk        &gt;3.0  When the results are being used for risk assessment, patients with  persistently unexplained hsCRP levels of above 10 mg/L should be evaluated  for non-cardiovascular origins.	
  11/12/2019 08:34, Hepatic Panel	
Alkaline Phosphatase.: 72, [35 - 105 U/L]	
Alanine Aminotransferase.: 11, [0 - 33 U/L]	
Aspartate Aminotransferase.: 16, [0 - 32 U/L]	
Bilirubin, Total.: &lt;0.2, [0.0 - 1.2 mg/dL]	
Bilirubin, Direct.: &lt;0.2, [0.0 - 0.3 mg/dL]	
  11/12/2019 08:34, Lipase	
Lipase: 50, [13 - 60 U/L]	
  11/12/2019 08:34, Mineral Panel	
Albumin: 4.1, [3.5 - 5.2 g/dL]	
Calcium.: 2.28, [2.15 - 2.55 mmol/L]	
Magnesium.: 0.84, [0.66 - 1.07 mmol/L]	
Phosphorus.:    4.9, [2.5 - 4.5 mg/dL]	
  11/12/2019 08:34, Protein, Total	
Protein, Total: 6.5, [6.4 - 8.3 g/dL]	
General Chemistry:	
  11/12/2019 08:34, ESR	
Comment: ORDER COMMENT:  Specimen inproperly collected. Nurse Bryan Emery was   informed.	
Endocrine Tests:	
  11/12/2019 08:34, Thyroid Stimulating Hormone	
Thyroid Stimulating Hormone.: 3.50, [0.27 - 4.20 mcIU/mL], Mass Spectrometry T3, T4, Reverse T3, FT3, FT4 will be performed  if TSH &gt; 10.0 mcIU/mL.	
  11/12/2019 08:34, Thyroxine, Free	
Thyroxine, Free.: 1.1, [0.9 - 1.7 ng/dL]	
Hematology Results: 
Blood Count and Sed Rate:	
  11/12/2019 08:34, CBC + Diff	
WBC: 4.23, [3.98 - 10.04 K/mcL]	
RBC:    3.89, [3.93 - 5.22 M/mcL]	
HGB: 11.7, [11.2 - 15.7 g/dL]	
HCT: 36.3, [34.1 - 44.9 %]	
MCV: 93.3, [79.4 - 94.8 fL]	
MCH: 30.1, [25.6 - 32.2 pg]	
MCHC: 32.2, [32.2 - 35.5 g/dL]	
RDW: 13.9, [11.7 - 14.4 %]	
Platelet Count:    165, [173 - 369 K/mcL]	
MPV: 10.6, [9.4 - 12.3 fL]	
Nucleated RBC: 0.0, [0.0 - 0.2 /100 WBC]	
Nucleated RBC Absolute: 0.00, [0.00 - 0.01 K/mcL]	
Neutrophils: 51.5, [34.0 - 71.1 %]	
Bands: [ NA], with Neutrophil	
Immature Granulocytes: 0.2, [0.0 - 0.4 %]	
Lymphocytes: 33.1, [19.3 - 51.7 %]	
Monocytes.: 9.7, [4.7 - 12.5 %]	
Eosinophils: 3.8, [0.7 - 5.8 %]	
Basophils:    1.7, [0.1 - 1.2 %]	
Neutrophil Absolute: 2.18, [1.56 - 6.13 K/mcL]	
Immature Granulocytes Absolute: 0.01, [0.00 - 0.03 K/mcL]	
Lymphocyte Absolute: 1.40, [1.18 - 3.74 K/mcL]	
Monocyte Absolute: 0.41, [0.24 - 0.86 K/mcL]	
Eosinophil Absolute: 0.16, [0.04 - 0.36 K/mcL]	
Basophil Absolute: 0.07, [0.01 - 0.08 K/mcL]	
  11/12/2019 08:34, ESR	
Erythrocyte Sedimentation Rate: see note, [0.0 - 42.0 mm/hr], Improperly collected specimen not run.  Floor notified.	
General Chemistry:	
Comment: ORDER COMMENT:  Specimen inproperly collected. Nurse Bryan Emery was   informed.	
Imaging Sciences Results: 
Radiology Results - Computerized Tomography: 
Computerized Tomography:	
  11/12/2019 10:28, CT Chest/Abdomen/Pelvis	
CT Chest/Abdomen/Pelvis: Exam:  CT Chest, Abdomen + Pelvis      Exam Date:  11/12/2019      Accession #:  CT5000660447      Ordered By:  Strauss, Julius      CLINICAL INDICATION:   Hx of Cervical Cancer with Neuroendocrine   features, metastatic disease to lung and psoas muscle. ;      TECHNIQUE/PROCEDURE:   CT of the Chest, Abdomen and Pelvis with IV   contrast. 72 mL of IV contrast administered without complications.      COMPARISON:   9/30/2019      FINDINGS:      CHEST:      No pericardial or pleural effusions. Regions of pleural thickening   are increased in the bilateral posterior bases such as images 245 and   267 of series 3. No axillary adenopathy. Pulmonary arteries are   underfilled secondary to late phase IV contrast timing technique. No   axillary adenopathy. Right chest Port central venous catheter tip in   right atrium.      Lung window portion of exam again shows irregular margins of the   bilateral posterior pleura in the basilar regions. Nonspecific right   lung nodule (0.4 cm) (series 4, image 126) unchanged.      ABDOMEN:      Portal vein is enhancing normally. Gallbladder is unremarkable and   unchanged. Liver shows no focal lesions. Right adrenal is normal.   Right kidney is normal. Retroperitoneal periaortic regions have no   adenopathy. Pancreas is normal. Left adrenal and left kidney are   normal. Spleen shows no focal lesions. Nondistended small bowel   loops. Colonic loops have physiologic bowel gas pattern. No   mesenteric masses. Previously noted nodule along the lateral margin   of the left psoas muscle (1.3 cm x 1.3 cm) (series 2, image 85) is   unchanged. The other components of this soft tissue density may be   present or obscured due to adjacent bowel loops, with unchanged   appearance in comparison to prior study.     PELVIS:      Urinary bladder is normal. Decreased soft tissue density and   thickening along the bowel loops in the lower pelvis in comparison to   the prior study. Pelvic sidewalls and ileal inguinal chains have   subcentimeter short axis lymph nodes.      BONE:      Bone window portion of exam shows sclerotic density in the mid   sternum image 100 series 3 unchanged.      IMPRESSION:      1. Decreased pelvic soft tissue density in the lower peritoneum in   comparison to prior study.      2. Increased pleural irregularities/thickening.      3. Unchanged nodular focus arising from or located along   anterolateral margin of left psoas muscle.      4. Right lung nodule unchanged.      Attending Radiologist:  Daniel Mollura, MD   signed: 11/12/2019   10:44:43 AM         N	
Assessment and Plan: 
Assessment: Ms X is a 40F with metastatic poorly differentiated cervical carcinoma with neuroendocrine features s/p trachelectomy, pelvic RT and multiple systemic chemotherapies in past including cisplatin/etoposide, taxol/beva/topotecan with progression in 5/.2019 and then on protocol 18-C-0056 with M7824 (PD-L1/TGF beta trap) for HPV positive malignancies, C1D1 = 5/28/2019, with PR, complicated by Xs Palsy (9/10/19). She presents today for week 23 evaluation prior to treatment.Her nadir scan was 8/19/19 (0 + 0.9 cm). Most recent scan was 9/30/19 (still meets criteria for PR; now 0 + 1.3 cm).Week 21 treatment was held due to left sided facial twitching concerning for possible recurrence of Xs palsy.     Today for W 25 evaluation she has new skin rash on back that appears to be dermatitis and issues with minor mucosal bleeding. H&amp;H and plts stable. After discussing with patient we WILL HOLD Week 25 treatment due to anal hge and monitor off treatment. if bleeding still persist we will consult GI.   Plans:   #Metastatic HPV-associated poorly differentiated carcinoma  -HOLD with Week 25 treatment with M7824 today due to bleeding (anal hge with hemorrhoids)  - follow CA-125 which seems to track consistently with imaging (left psoas lesion)  - whenever she receives infusion, must be 120 minutes long   #Anal hge with hemorrhoids-- H&amp;H  stable. gd 2 bleeding with holding M7824 which can cause bleeding. normal platelet count. Oral and nasal bleeding also transient and due to treatment related AE. Monitor off 1 cycle of treatment.  --encourage doc/senna soft stools.  --patient to seek care with PCP.  --hot sitz bath.  --Will consult GI if on next visit complaint is persistent.   #X’s Palsy: (resolving)  - nearly resolved after steroids (last dose 9/2); fasciculations have resolved (patient is continuing acupuncture)  -- dysguesia and internal sensation numbness may be due to facial nerve palsy prior.   #Papular rash (forearm, LE, ear, temple): stable  - may be related to M7824. ?keratoacanthomas (which can be seen with TGF-b receptor Ab); has seen derm in the past  - Patient to see dermatology.   #Maculopapular itchy rash on back-immune related dermatitis  --Triamcinolone 0.1 mg cream BID.   #Anorexia: Weight improving, on CBD/THC and marinol  - continue marinol    #Insomnia (not worsening)  - takes medical MJ. Marinol not helping in this capacity. She will discuss with psychiatry.   #Mental clouding, memory issues (resolved)  - suspect related to anxiety/illness or medication, but patient also has known meningioma and pituitary mass -- no HA or vision changes, TSH wnl 9/30  - consider further eval if not improved    #Depression/anxiety/bipolar personality traits  - Continue on Lexapro 5 mg daily and aripiprazole 2 mg daily  - Continue follow-up with pain and palliative care for psychological care and/or supportive oncology.    - Continue follow-up with Psychiatry    #Meningioma &amp; Pituitary mass: per patient has been stable in size. Most recent MRI per reports demonstrated a extra-axial enhancing lesion abutting the anterior lateral aspect of the cavernous sinus and measures (AP x TV x CC) 7x7x6mm and a T 1 hyperintense lesion in the mid/posterior aspect of the pituitary gland measuring 5x11x5mm stable and unchanged.   - Currently undergoing monitoring q6 months - MRI on 7/8 shows stable meningioma  - consider re-imaging sooner if she continues to endorse fogginess/memory/concentration issues that dont improve with med changes  - TSH remains normal    Patient seen and staffed with Dr. Strauss.	
Electronic Signatures:
Desai, Parth A (MD)   (Signed 11/12/2019 15:24)
	Authored: Introduction, Physical Examination, Assessment and Plan, Labs, Vital Signs, I&amp;O, Pain from Nurse Charting, Imaging Sciences Results, History
Strauss, Julius Y (MD)   (Signed 11/14/2019 15:07)
	Co-Signer: Introduction, Physical Examination, Assessment and Plan, Labs, Vital Signs, I&amp;O, Pain from Nurse Charting, Imaging Sciences Results, History
Last Updated: 11/14/2019 15:07 by Strauss, Julius Y (MD)
</t>
  </si>
  <si>
    <t>mrn</t>
  </si>
  <si>
    <t>registration date</t>
  </si>
  <si>
    <t>end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</si>
</sst>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4" x14ac:knownFonts="1">
    <font>
      <sz val="11"/>
      <name val="Calibri"/>
    </font>
    <font>
      <sz val="11"/>
      <color rgb="FF000000"/>
      <name val="Calibri"/>
      <family val="2"/>
    </font>
    <font>
      <sz val="11"/>
      <name val="Calibri"/>
      <family val="2"/>
    </font>
    <font>
      <sz val="11"/>
      <color rgb="FFFF0000"/>
      <name val="Calibri"/>
      <family val="2"/>
    </font>
  </fonts>
  <fills count="7">
    <fill>
      <patternFill patternType="none"/>
    </fill>
    <fill>
      <patternFill patternType="gray125"/>
    </fill>
    <fill>
      <patternFill patternType="solid">
        <fgColor rgb="FF92D050"/>
      </patternFill>
    </fill>
    <fill>
      <patternFill patternType="solid">
        <fgColor rgb="FFFFFF00"/>
      </patternFill>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9">
    <xf numFmtId="0" fontId="0" fillId="0" borderId="0" xfId="0"/>
    <xf numFmtId="0" fontId="1" fillId="3" borderId="0" xfId="0" applyFont="1" applyFill="1" applyAlignment="1">
      <alignment vertical="top"/>
    </xf>
    <xf numFmtId="0" fontId="1" fillId="2" borderId="0" xfId="0" applyFont="1" applyFill="1" applyAlignment="1">
      <alignment vertical="top"/>
    </xf>
    <xf numFmtId="14" fontId="0" fillId="0" borderId="0" xfId="0" applyNumberFormat="1"/>
    <xf numFmtId="1" fontId="0" fillId="0" borderId="0" xfId="0" applyNumberFormat="1"/>
    <xf numFmtId="164" fontId="0" fillId="0" borderId="0" xfId="0" applyNumberFormat="1"/>
    <xf numFmtId="0" fontId="2" fillId="0" borderId="0" xfId="0" applyFont="1"/>
    <xf numFmtId="0" fontId="0" fillId="4" borderId="0" xfId="0" applyFill="1"/>
    <xf numFmtId="14" fontId="0" fillId="4" borderId="0" xfId="0" applyNumberFormat="1" applyFill="1"/>
    <xf numFmtId="14" fontId="3" fillId="4" borderId="0" xfId="0" applyNumberFormat="1" applyFont="1" applyFill="1"/>
    <xf numFmtId="1" fontId="0" fillId="4" borderId="0" xfId="0" applyNumberFormat="1" applyFill="1"/>
    <xf numFmtId="0" fontId="2" fillId="4" borderId="0" xfId="0" applyFont="1" applyFill="1"/>
    <xf numFmtId="164" fontId="0" fillId="4" borderId="0" xfId="0" applyNumberFormat="1" applyFill="1"/>
    <xf numFmtId="14" fontId="0" fillId="5" borderId="0" xfId="0" applyNumberFormat="1" applyFill="1"/>
    <xf numFmtId="0" fontId="0" fillId="5" borderId="0" xfId="0" applyFill="1"/>
    <xf numFmtId="0" fontId="0" fillId="6" borderId="0" xfId="0" applyFill="1"/>
    <xf numFmtId="14" fontId="0" fillId="6" borderId="0" xfId="0" applyNumberFormat="1" applyFill="1"/>
    <xf numFmtId="1" fontId="0" fillId="6" borderId="0" xfId="0" applyNumberFormat="1" applyFill="1"/>
    <xf numFmtId="164" fontId="0" fillId="6" borderId="0" xfId="0" applyNumberFormat="1" applyFill="1"/>
    <xf numFmtId="0" fontId="2" fillId="6" borderId="0" xfId="0" applyFont="1" applyFill="1"/>
    <xf numFmtId="0" fontId="0" fillId="4" borderId="0" xfId="0" applyFill="1" applyAlignment="1"/>
    <xf numFmtId="14" fontId="0" fillId="4" borderId="0" xfId="0" applyNumberFormat="1" applyFill="1" applyAlignment="1"/>
    <xf numFmtId="1" fontId="0" fillId="4" borderId="0" xfId="0" applyNumberFormat="1" applyFill="1" applyAlignment="1"/>
    <xf numFmtId="0" fontId="2" fillId="4" borderId="0" xfId="0" applyFont="1" applyFill="1" applyAlignment="1"/>
    <xf numFmtId="164" fontId="0" fillId="4" borderId="0" xfId="0" applyNumberFormat="1" applyFill="1" applyAlignment="1"/>
    <xf numFmtId="1" fontId="0" fillId="0" borderId="0" xfId="0" applyNumberFormat="1" applyAlignment="1"/>
    <xf numFmtId="0" fontId="0" fillId="0" borderId="0" xfId="0" applyAlignment="1"/>
    <xf numFmtId="0" fontId="2" fillId="0" borderId="0" xfId="0" applyFont="1" applyAlignment="1"/>
    <xf numFmtId="164" fontId="0" fillId="0" borderId="0" xfId="0" applyNumberFormat="1" applyAlignment="1"/>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3"/>
  <sheetViews>
    <sheetView tabSelected="1" workbookViewId="0">
      <pane xSplit="3" ySplit="1" topLeftCell="D463" activePane="bottomRight" state="frozen"/>
      <selection pane="topRight" activeCell="I1" sqref="I1"/>
      <selection pane="bottomLeft" activeCell="A2" sqref="A2"/>
      <selection pane="bottomRight" activeCell="D485" sqref="D485"/>
    </sheetView>
  </sheetViews>
  <sheetFormatPr baseColWidth="10" defaultColWidth="8.83203125" defaultRowHeight="15" x14ac:dyDescent="0.2"/>
  <cols>
    <col min="1" max="3" width="10.6640625" customWidth="1"/>
    <col min="4" max="4" width="15.5" bestFit="1" customWidth="1"/>
    <col min="5" max="5" width="15.5" customWidth="1"/>
    <col min="6" max="6" width="57.5" customWidth="1"/>
    <col min="7" max="7" width="48.5" customWidth="1"/>
    <col min="8" max="11" width="10.6640625" customWidth="1"/>
    <col min="12" max="12" width="12.6640625" customWidth="1"/>
    <col min="13" max="14" width="10.6640625" customWidth="1"/>
  </cols>
  <sheetData>
    <row r="1" spans="1:14" x14ac:dyDescent="0.2">
      <c r="A1" s="1" t="s">
        <v>576</v>
      </c>
      <c r="B1" s="1" t="s">
        <v>577</v>
      </c>
      <c r="C1" s="1" t="s">
        <v>578</v>
      </c>
      <c r="D1" s="2" t="s">
        <v>0</v>
      </c>
      <c r="E1" s="2"/>
      <c r="F1" s="2" t="s">
        <v>1</v>
      </c>
      <c r="G1" s="2" t="s">
        <v>2</v>
      </c>
      <c r="H1" s="2" t="s">
        <v>3</v>
      </c>
      <c r="I1" s="2" t="s">
        <v>4</v>
      </c>
      <c r="J1" s="2" t="s">
        <v>5</v>
      </c>
      <c r="K1" s="2" t="s">
        <v>6</v>
      </c>
      <c r="L1" s="2" t="s">
        <v>7</v>
      </c>
      <c r="M1" s="2" t="s">
        <v>8</v>
      </c>
      <c r="N1" t="s">
        <v>9</v>
      </c>
    </row>
    <row r="2" spans="1:14" x14ac:dyDescent="0.2">
      <c r="A2" t="s">
        <v>234</v>
      </c>
      <c r="B2" s="3">
        <v>43690</v>
      </c>
      <c r="C2" s="3">
        <v>44083</v>
      </c>
      <c r="D2" s="3">
        <v>44089.479861111111</v>
      </c>
      <c r="E2" s="4" t="str">
        <f t="shared" ref="E2:E19" si="0">IF(AND(D2-B2&gt;-30,D2-C2&lt;7),"keep","drop")</f>
        <v>keep</v>
      </c>
      <c r="F2" t="s">
        <v>18</v>
      </c>
      <c r="G2" t="s">
        <v>264</v>
      </c>
      <c r="H2" t="s">
        <v>16</v>
      </c>
      <c r="I2" t="s">
        <v>17</v>
      </c>
      <c r="J2" t="s">
        <v>13</v>
      </c>
      <c r="K2" t="s">
        <v>14</v>
      </c>
      <c r="L2" s="5">
        <v>43690</v>
      </c>
      <c r="M2" t="s">
        <v>10</v>
      </c>
    </row>
    <row r="3" spans="1:14" x14ac:dyDescent="0.2">
      <c r="A3" t="s">
        <v>234</v>
      </c>
      <c r="B3" s="3">
        <v>43690</v>
      </c>
      <c r="C3" s="3">
        <v>44083</v>
      </c>
      <c r="D3" s="3">
        <v>44040.477777777778</v>
      </c>
      <c r="E3" s="4" t="str">
        <f t="shared" si="0"/>
        <v>keep</v>
      </c>
      <c r="F3" t="s">
        <v>19</v>
      </c>
      <c r="G3" t="s">
        <v>265</v>
      </c>
      <c r="H3" t="s">
        <v>11</v>
      </c>
      <c r="I3" t="s">
        <v>12</v>
      </c>
      <c r="J3" t="s">
        <v>13</v>
      </c>
      <c r="K3" t="s">
        <v>14</v>
      </c>
      <c r="L3" s="5">
        <v>43690</v>
      </c>
      <c r="M3" t="s">
        <v>10</v>
      </c>
    </row>
    <row r="4" spans="1:14" x14ac:dyDescent="0.2">
      <c r="A4" t="s">
        <v>234</v>
      </c>
      <c r="B4" s="3">
        <v>43690</v>
      </c>
      <c r="C4" s="3">
        <v>44083</v>
      </c>
      <c r="D4" s="3">
        <v>43999.481944444444</v>
      </c>
      <c r="E4" s="4" t="str">
        <f t="shared" si="0"/>
        <v>keep</v>
      </c>
      <c r="F4" t="s">
        <v>19</v>
      </c>
      <c r="G4" t="s">
        <v>266</v>
      </c>
      <c r="H4" t="s">
        <v>11</v>
      </c>
      <c r="I4" t="s">
        <v>12</v>
      </c>
      <c r="J4" t="s">
        <v>13</v>
      </c>
      <c r="K4" t="s">
        <v>14</v>
      </c>
      <c r="L4" s="5">
        <v>43690</v>
      </c>
      <c r="M4" t="s">
        <v>10</v>
      </c>
    </row>
    <row r="5" spans="1:14" x14ac:dyDescent="0.2">
      <c r="A5" t="s">
        <v>234</v>
      </c>
      <c r="B5" s="3">
        <v>43690</v>
      </c>
      <c r="C5" s="3">
        <v>44083</v>
      </c>
      <c r="D5" s="3">
        <v>43998.75</v>
      </c>
      <c r="E5" s="4" t="str">
        <f t="shared" si="0"/>
        <v>keep</v>
      </c>
      <c r="F5" t="s">
        <v>19</v>
      </c>
      <c r="G5" t="s">
        <v>267</v>
      </c>
      <c r="H5" t="s">
        <v>11</v>
      </c>
      <c r="I5" t="s">
        <v>12</v>
      </c>
      <c r="J5" t="s">
        <v>13</v>
      </c>
      <c r="K5" t="s">
        <v>14</v>
      </c>
      <c r="L5" s="5">
        <v>43690</v>
      </c>
      <c r="M5" t="s">
        <v>10</v>
      </c>
    </row>
    <row r="6" spans="1:14" x14ac:dyDescent="0.2">
      <c r="A6" t="s">
        <v>234</v>
      </c>
      <c r="B6" s="3">
        <v>43690</v>
      </c>
      <c r="C6" s="3">
        <v>44083</v>
      </c>
      <c r="D6" s="3">
        <v>43956.5</v>
      </c>
      <c r="E6" s="4" t="str">
        <f t="shared" si="0"/>
        <v>keep</v>
      </c>
      <c r="F6" t="s">
        <v>19</v>
      </c>
      <c r="G6" t="s">
        <v>268</v>
      </c>
      <c r="H6" t="s">
        <v>11</v>
      </c>
      <c r="I6" t="s">
        <v>12</v>
      </c>
      <c r="J6" t="s">
        <v>13</v>
      </c>
      <c r="K6" t="s">
        <v>14</v>
      </c>
      <c r="L6" s="5">
        <v>43690</v>
      </c>
      <c r="M6" t="s">
        <v>10</v>
      </c>
    </row>
    <row r="7" spans="1:14" x14ac:dyDescent="0.2">
      <c r="A7" t="s">
        <v>234</v>
      </c>
      <c r="B7" s="3">
        <v>43690</v>
      </c>
      <c r="C7" s="3">
        <v>44083</v>
      </c>
      <c r="D7" s="3">
        <v>43900.556944444441</v>
      </c>
      <c r="E7" s="4" t="str">
        <f t="shared" si="0"/>
        <v>keep</v>
      </c>
      <c r="F7" t="s">
        <v>19</v>
      </c>
      <c r="G7" t="s">
        <v>269</v>
      </c>
      <c r="H7" t="s">
        <v>11</v>
      </c>
      <c r="I7" t="s">
        <v>12</v>
      </c>
      <c r="J7" t="s">
        <v>13</v>
      </c>
      <c r="K7" t="s">
        <v>14</v>
      </c>
      <c r="L7" s="5">
        <v>43690</v>
      </c>
      <c r="M7" t="s">
        <v>10</v>
      </c>
    </row>
    <row r="8" spans="1:14" x14ac:dyDescent="0.2">
      <c r="A8" t="s">
        <v>234</v>
      </c>
      <c r="B8" s="3">
        <v>43690</v>
      </c>
      <c r="C8" s="3">
        <v>44083</v>
      </c>
      <c r="D8" s="3">
        <v>43872.552777777775</v>
      </c>
      <c r="E8" s="4" t="str">
        <f t="shared" si="0"/>
        <v>keep</v>
      </c>
      <c r="F8" t="s">
        <v>19</v>
      </c>
      <c r="G8" t="s">
        <v>270</v>
      </c>
      <c r="H8" t="s">
        <v>11</v>
      </c>
      <c r="I8" t="s">
        <v>12</v>
      </c>
      <c r="J8" t="s">
        <v>13</v>
      </c>
      <c r="K8" t="s">
        <v>14</v>
      </c>
      <c r="L8" s="5">
        <v>43690</v>
      </c>
      <c r="M8" t="s">
        <v>10</v>
      </c>
    </row>
    <row r="9" spans="1:14" x14ac:dyDescent="0.2">
      <c r="A9" t="s">
        <v>234</v>
      </c>
      <c r="B9" s="3">
        <v>43690</v>
      </c>
      <c r="C9" s="3">
        <v>44083</v>
      </c>
      <c r="D9" s="3">
        <v>43858.656944444447</v>
      </c>
      <c r="E9" s="4" t="str">
        <f t="shared" si="0"/>
        <v>keep</v>
      </c>
      <c r="F9" t="s">
        <v>19</v>
      </c>
      <c r="G9" t="s">
        <v>271</v>
      </c>
      <c r="H9" t="s">
        <v>11</v>
      </c>
      <c r="I9" t="s">
        <v>12</v>
      </c>
      <c r="J9" t="s">
        <v>13</v>
      </c>
      <c r="K9" t="s">
        <v>14</v>
      </c>
      <c r="L9" s="5">
        <v>43690</v>
      </c>
      <c r="M9" t="s">
        <v>10</v>
      </c>
    </row>
    <row r="10" spans="1:14" x14ac:dyDescent="0.2">
      <c r="A10" t="s">
        <v>234</v>
      </c>
      <c r="B10" s="3">
        <v>43690</v>
      </c>
      <c r="C10" s="3">
        <v>44083</v>
      </c>
      <c r="D10" s="3">
        <v>43829.405555555553</v>
      </c>
      <c r="E10" s="4" t="str">
        <f t="shared" si="0"/>
        <v>keep</v>
      </c>
      <c r="F10" t="s">
        <v>19</v>
      </c>
      <c r="G10" t="s">
        <v>272</v>
      </c>
      <c r="H10" t="s">
        <v>11</v>
      </c>
      <c r="I10" t="s">
        <v>12</v>
      </c>
      <c r="J10" t="s">
        <v>13</v>
      </c>
      <c r="K10" t="s">
        <v>14</v>
      </c>
      <c r="L10" s="5">
        <v>43690</v>
      </c>
      <c r="M10" t="s">
        <v>10</v>
      </c>
    </row>
    <row r="11" spans="1:14" x14ac:dyDescent="0.2">
      <c r="A11" t="s">
        <v>234</v>
      </c>
      <c r="B11" s="3">
        <v>43690</v>
      </c>
      <c r="C11" s="3">
        <v>44083</v>
      </c>
      <c r="D11" s="3">
        <v>43816.595833333333</v>
      </c>
      <c r="E11" s="4" t="str">
        <f t="shared" si="0"/>
        <v>keep</v>
      </c>
      <c r="F11" t="s">
        <v>19</v>
      </c>
      <c r="G11" t="s">
        <v>273</v>
      </c>
      <c r="H11" t="s">
        <v>11</v>
      </c>
      <c r="I11" t="s">
        <v>12</v>
      </c>
      <c r="J11" t="s">
        <v>13</v>
      </c>
      <c r="K11" t="s">
        <v>14</v>
      </c>
      <c r="L11" s="5">
        <v>43690</v>
      </c>
      <c r="M11" t="s">
        <v>10</v>
      </c>
    </row>
    <row r="12" spans="1:14" x14ac:dyDescent="0.2">
      <c r="A12" t="s">
        <v>234</v>
      </c>
      <c r="B12" s="3">
        <v>43690</v>
      </c>
      <c r="C12" s="3">
        <v>44083</v>
      </c>
      <c r="D12" s="3">
        <v>43788.568055555559</v>
      </c>
      <c r="E12" s="4" t="str">
        <f t="shared" si="0"/>
        <v>keep</v>
      </c>
      <c r="F12" t="s">
        <v>19</v>
      </c>
      <c r="G12" t="s">
        <v>274</v>
      </c>
      <c r="H12" t="s">
        <v>11</v>
      </c>
      <c r="I12" t="s">
        <v>12</v>
      </c>
      <c r="J12" t="s">
        <v>13</v>
      </c>
      <c r="K12" t="s">
        <v>14</v>
      </c>
      <c r="L12" s="5">
        <v>43690</v>
      </c>
      <c r="M12" t="s">
        <v>10</v>
      </c>
    </row>
    <row r="13" spans="1:14" x14ac:dyDescent="0.2">
      <c r="A13" t="s">
        <v>234</v>
      </c>
      <c r="B13" s="3">
        <v>43690</v>
      </c>
      <c r="C13" s="3">
        <v>44083</v>
      </c>
      <c r="D13" s="3">
        <v>43774.615972222222</v>
      </c>
      <c r="E13" s="4" t="str">
        <f t="shared" si="0"/>
        <v>keep</v>
      </c>
      <c r="F13" t="s">
        <v>19</v>
      </c>
      <c r="G13" t="s">
        <v>275</v>
      </c>
      <c r="H13" t="s">
        <v>11</v>
      </c>
      <c r="I13" t="s">
        <v>12</v>
      </c>
      <c r="J13" t="s">
        <v>13</v>
      </c>
      <c r="K13" t="s">
        <v>14</v>
      </c>
      <c r="L13" s="5">
        <v>43690</v>
      </c>
      <c r="M13" t="s">
        <v>10</v>
      </c>
    </row>
    <row r="14" spans="1:14" x14ac:dyDescent="0.2">
      <c r="A14" t="s">
        <v>234</v>
      </c>
      <c r="B14" s="3">
        <v>43690</v>
      </c>
      <c r="C14" s="3">
        <v>44083</v>
      </c>
      <c r="D14" s="3">
        <v>43760.533333333333</v>
      </c>
      <c r="E14" s="4" t="str">
        <f t="shared" si="0"/>
        <v>keep</v>
      </c>
      <c r="F14" t="s">
        <v>19</v>
      </c>
      <c r="G14" t="s">
        <v>276</v>
      </c>
      <c r="H14" t="s">
        <v>11</v>
      </c>
      <c r="I14" t="s">
        <v>12</v>
      </c>
      <c r="J14" t="s">
        <v>13</v>
      </c>
      <c r="K14" t="s">
        <v>14</v>
      </c>
      <c r="L14" s="5">
        <v>43690</v>
      </c>
      <c r="M14" t="s">
        <v>10</v>
      </c>
    </row>
    <row r="15" spans="1:14" x14ac:dyDescent="0.2">
      <c r="A15" t="s">
        <v>234</v>
      </c>
      <c r="B15" s="3">
        <v>43690</v>
      </c>
      <c r="C15" s="3">
        <v>44083</v>
      </c>
      <c r="D15" s="3">
        <v>43746.500694444447</v>
      </c>
      <c r="E15" s="4" t="str">
        <f t="shared" si="0"/>
        <v>keep</v>
      </c>
      <c r="F15" t="s">
        <v>19</v>
      </c>
      <c r="G15" t="s">
        <v>277</v>
      </c>
      <c r="H15" t="s">
        <v>11</v>
      </c>
      <c r="I15" t="s">
        <v>12</v>
      </c>
      <c r="J15" t="s">
        <v>13</v>
      </c>
      <c r="K15" t="s">
        <v>14</v>
      </c>
      <c r="L15" s="5">
        <v>43690</v>
      </c>
      <c r="M15" t="s">
        <v>10</v>
      </c>
    </row>
    <row r="16" spans="1:14" x14ac:dyDescent="0.2">
      <c r="A16" t="s">
        <v>234</v>
      </c>
      <c r="B16" s="3">
        <v>43690</v>
      </c>
      <c r="C16" s="3">
        <v>44083</v>
      </c>
      <c r="D16" s="3">
        <v>43732.593055555553</v>
      </c>
      <c r="E16" s="4" t="str">
        <f t="shared" si="0"/>
        <v>keep</v>
      </c>
      <c r="F16" t="s">
        <v>19</v>
      </c>
      <c r="G16" t="s">
        <v>278</v>
      </c>
      <c r="H16" t="s">
        <v>11</v>
      </c>
      <c r="I16" t="s">
        <v>12</v>
      </c>
      <c r="J16" t="s">
        <v>13</v>
      </c>
      <c r="K16" t="s">
        <v>14</v>
      </c>
      <c r="L16" s="5">
        <v>43690</v>
      </c>
      <c r="M16" t="s">
        <v>10</v>
      </c>
    </row>
    <row r="17" spans="1:13" x14ac:dyDescent="0.2">
      <c r="A17" t="s">
        <v>234</v>
      </c>
      <c r="B17" s="3">
        <v>43690</v>
      </c>
      <c r="C17" s="3">
        <v>44083</v>
      </c>
      <c r="D17" s="3">
        <v>43718.408333333333</v>
      </c>
      <c r="E17" s="4" t="str">
        <f t="shared" si="0"/>
        <v>keep</v>
      </c>
      <c r="F17" t="s">
        <v>19</v>
      </c>
      <c r="G17" t="s">
        <v>279</v>
      </c>
      <c r="H17" t="s">
        <v>11</v>
      </c>
      <c r="I17" t="s">
        <v>12</v>
      </c>
      <c r="J17" t="s">
        <v>13</v>
      </c>
      <c r="K17" t="s">
        <v>14</v>
      </c>
      <c r="L17" s="5">
        <v>43690</v>
      </c>
      <c r="M17" t="s">
        <v>10</v>
      </c>
    </row>
    <row r="18" spans="1:13" x14ac:dyDescent="0.2">
      <c r="A18" t="s">
        <v>234</v>
      </c>
      <c r="B18" s="3">
        <v>43690</v>
      </c>
      <c r="C18" s="3">
        <v>44083</v>
      </c>
      <c r="D18" s="3">
        <v>43704.454861111109</v>
      </c>
      <c r="E18" s="4" t="str">
        <f t="shared" si="0"/>
        <v>keep</v>
      </c>
      <c r="F18" t="s">
        <v>19</v>
      </c>
      <c r="G18" t="s">
        <v>280</v>
      </c>
      <c r="H18" t="s">
        <v>11</v>
      </c>
      <c r="I18" t="s">
        <v>12</v>
      </c>
      <c r="J18" t="s">
        <v>13</v>
      </c>
      <c r="K18" t="s">
        <v>14</v>
      </c>
      <c r="L18" s="5">
        <v>43690</v>
      </c>
      <c r="M18" t="s">
        <v>10</v>
      </c>
    </row>
    <row r="19" spans="1:13" x14ac:dyDescent="0.2">
      <c r="A19" t="s">
        <v>234</v>
      </c>
      <c r="B19" s="3">
        <v>43690</v>
      </c>
      <c r="C19" s="3">
        <v>44083</v>
      </c>
      <c r="D19" s="3">
        <v>43690.419444444444</v>
      </c>
      <c r="E19" s="4" t="str">
        <f t="shared" si="0"/>
        <v>keep</v>
      </c>
      <c r="F19" t="s">
        <v>19</v>
      </c>
      <c r="G19" t="s">
        <v>281</v>
      </c>
      <c r="H19" t="s">
        <v>11</v>
      </c>
      <c r="I19" t="s">
        <v>12</v>
      </c>
      <c r="J19" t="s">
        <v>13</v>
      </c>
      <c r="K19" t="s">
        <v>14</v>
      </c>
      <c r="L19" s="5">
        <v>43690</v>
      </c>
      <c r="M19" t="s">
        <v>10</v>
      </c>
    </row>
    <row r="20" spans="1:13" x14ac:dyDescent="0.2">
      <c r="A20" t="s">
        <v>244</v>
      </c>
      <c r="B20" s="3">
        <v>43774</v>
      </c>
      <c r="C20" s="3">
        <v>44068</v>
      </c>
      <c r="D20" s="3">
        <v>44068.681944444441</v>
      </c>
      <c r="E20" s="4" t="str">
        <f t="shared" ref="E20:E37" si="1">IF(AND(D20-B20&gt;-30,D20-C20&lt;7),"keep","drop")</f>
        <v>keep</v>
      </c>
      <c r="F20" t="s">
        <v>18</v>
      </c>
      <c r="G20" t="s">
        <v>292</v>
      </c>
      <c r="H20" t="s">
        <v>16</v>
      </c>
      <c r="I20" t="s">
        <v>17</v>
      </c>
      <c r="J20" t="s">
        <v>13</v>
      </c>
      <c r="K20" t="s">
        <v>14</v>
      </c>
      <c r="L20" s="5">
        <v>43774</v>
      </c>
      <c r="M20" t="s">
        <v>10</v>
      </c>
    </row>
    <row r="21" spans="1:13" x14ac:dyDescent="0.2">
      <c r="A21" t="s">
        <v>244</v>
      </c>
      <c r="B21" s="3">
        <v>43774</v>
      </c>
      <c r="C21" s="3">
        <v>44068</v>
      </c>
      <c r="D21" s="3">
        <v>44026.720833333333</v>
      </c>
      <c r="E21" s="4" t="str">
        <f t="shared" si="1"/>
        <v>keep</v>
      </c>
      <c r="F21" t="s">
        <v>18</v>
      </c>
      <c r="G21" t="s">
        <v>293</v>
      </c>
      <c r="H21" t="s">
        <v>16</v>
      </c>
      <c r="I21" t="s">
        <v>17</v>
      </c>
      <c r="J21" t="s">
        <v>13</v>
      </c>
      <c r="K21" t="s">
        <v>14</v>
      </c>
      <c r="L21" s="5">
        <v>43774</v>
      </c>
      <c r="M21" t="s">
        <v>10</v>
      </c>
    </row>
    <row r="22" spans="1:13" x14ac:dyDescent="0.2">
      <c r="A22" t="s">
        <v>244</v>
      </c>
      <c r="B22" s="3">
        <v>43774</v>
      </c>
      <c r="C22" s="3">
        <v>44068</v>
      </c>
      <c r="D22" s="3">
        <v>43998.468055555553</v>
      </c>
      <c r="E22" s="4" t="str">
        <f t="shared" si="1"/>
        <v>keep</v>
      </c>
      <c r="F22" t="s">
        <v>19</v>
      </c>
      <c r="G22" t="s">
        <v>294</v>
      </c>
      <c r="H22" t="s">
        <v>11</v>
      </c>
      <c r="I22" t="s">
        <v>12</v>
      </c>
      <c r="J22" t="s">
        <v>13</v>
      </c>
      <c r="K22" t="s">
        <v>14</v>
      </c>
      <c r="L22" s="5">
        <v>43774</v>
      </c>
      <c r="M22" t="s">
        <v>10</v>
      </c>
    </row>
    <row r="23" spans="1:13" x14ac:dyDescent="0.2">
      <c r="A23" t="s">
        <v>244</v>
      </c>
      <c r="B23" s="3">
        <v>43774</v>
      </c>
      <c r="C23" s="3">
        <v>44068</v>
      </c>
      <c r="D23" s="3">
        <v>43984.449305555558</v>
      </c>
      <c r="E23" s="4" t="str">
        <f t="shared" si="1"/>
        <v>keep</v>
      </c>
      <c r="F23" t="s">
        <v>19</v>
      </c>
      <c r="G23" t="s">
        <v>20</v>
      </c>
      <c r="H23" t="s">
        <v>11</v>
      </c>
      <c r="I23" t="s">
        <v>12</v>
      </c>
      <c r="J23" t="s">
        <v>13</v>
      </c>
      <c r="K23" t="s">
        <v>14</v>
      </c>
      <c r="L23" s="5">
        <v>43774</v>
      </c>
      <c r="M23" t="s">
        <v>10</v>
      </c>
    </row>
    <row r="24" spans="1:13" x14ac:dyDescent="0.2">
      <c r="A24" t="s">
        <v>244</v>
      </c>
      <c r="B24" s="3">
        <v>43774</v>
      </c>
      <c r="C24" s="3">
        <v>44068</v>
      </c>
      <c r="D24" s="3">
        <v>43970.731249999997</v>
      </c>
      <c r="E24" s="4" t="str">
        <f t="shared" si="1"/>
        <v>keep</v>
      </c>
      <c r="F24" t="s">
        <v>19</v>
      </c>
      <c r="G24" t="s">
        <v>21</v>
      </c>
      <c r="H24" t="s">
        <v>11</v>
      </c>
      <c r="I24" t="s">
        <v>12</v>
      </c>
      <c r="J24" t="s">
        <v>13</v>
      </c>
      <c r="K24" t="s">
        <v>14</v>
      </c>
      <c r="L24" s="5">
        <v>43774</v>
      </c>
      <c r="M24" t="s">
        <v>10</v>
      </c>
    </row>
    <row r="25" spans="1:13" x14ac:dyDescent="0.2">
      <c r="A25" t="s">
        <v>244</v>
      </c>
      <c r="B25" s="3">
        <v>43774</v>
      </c>
      <c r="C25" s="3">
        <v>44068</v>
      </c>
      <c r="D25" s="3">
        <v>43956.777083333334</v>
      </c>
      <c r="E25" s="4" t="str">
        <f t="shared" si="1"/>
        <v>keep</v>
      </c>
      <c r="F25" t="s">
        <v>19</v>
      </c>
      <c r="G25" t="s">
        <v>22</v>
      </c>
      <c r="H25" t="s">
        <v>11</v>
      </c>
      <c r="I25" t="s">
        <v>12</v>
      </c>
      <c r="J25" t="s">
        <v>13</v>
      </c>
      <c r="K25" t="s">
        <v>14</v>
      </c>
      <c r="L25" s="5">
        <v>43774</v>
      </c>
      <c r="M25" t="s">
        <v>10</v>
      </c>
    </row>
    <row r="26" spans="1:13" x14ac:dyDescent="0.2">
      <c r="A26" t="s">
        <v>244</v>
      </c>
      <c r="B26" s="3">
        <v>43774</v>
      </c>
      <c r="C26" s="3">
        <v>44068</v>
      </c>
      <c r="D26" s="3">
        <v>43942.462500000001</v>
      </c>
      <c r="E26" s="4" t="str">
        <f t="shared" si="1"/>
        <v>keep</v>
      </c>
      <c r="F26" t="s">
        <v>19</v>
      </c>
      <c r="G26" t="s">
        <v>23</v>
      </c>
      <c r="H26" t="s">
        <v>11</v>
      </c>
      <c r="I26" t="s">
        <v>12</v>
      </c>
      <c r="J26" t="s">
        <v>13</v>
      </c>
      <c r="K26" t="s">
        <v>14</v>
      </c>
      <c r="L26" s="5">
        <v>43774</v>
      </c>
      <c r="M26" t="s">
        <v>10</v>
      </c>
    </row>
    <row r="27" spans="1:13" x14ac:dyDescent="0.2">
      <c r="A27" t="s">
        <v>244</v>
      </c>
      <c r="B27" s="3">
        <v>43774</v>
      </c>
      <c r="C27" s="3">
        <v>44068</v>
      </c>
      <c r="D27" s="3">
        <v>43928.71875</v>
      </c>
      <c r="E27" s="4" t="str">
        <f t="shared" si="1"/>
        <v>keep</v>
      </c>
      <c r="F27" t="s">
        <v>19</v>
      </c>
      <c r="G27" t="s">
        <v>24</v>
      </c>
      <c r="H27" t="s">
        <v>11</v>
      </c>
      <c r="I27" t="s">
        <v>12</v>
      </c>
      <c r="J27" t="s">
        <v>13</v>
      </c>
      <c r="K27" t="s">
        <v>14</v>
      </c>
      <c r="L27" s="5">
        <v>43774</v>
      </c>
      <c r="M27" t="s">
        <v>10</v>
      </c>
    </row>
    <row r="28" spans="1:13" x14ac:dyDescent="0.2">
      <c r="A28" t="s">
        <v>244</v>
      </c>
      <c r="B28" s="3">
        <v>43774</v>
      </c>
      <c r="C28" s="3">
        <v>44068</v>
      </c>
      <c r="D28" s="3">
        <v>43914.523611111108</v>
      </c>
      <c r="E28" s="4" t="str">
        <f t="shared" si="1"/>
        <v>keep</v>
      </c>
      <c r="F28" t="s">
        <v>19</v>
      </c>
      <c r="G28" t="s">
        <v>289</v>
      </c>
      <c r="H28" t="s">
        <v>11</v>
      </c>
      <c r="I28" t="s">
        <v>12</v>
      </c>
      <c r="J28" t="s">
        <v>13</v>
      </c>
      <c r="K28" t="s">
        <v>14</v>
      </c>
      <c r="L28" s="5">
        <v>43774</v>
      </c>
      <c r="M28" t="s">
        <v>10</v>
      </c>
    </row>
    <row r="29" spans="1:13" x14ac:dyDescent="0.2">
      <c r="A29" t="s">
        <v>244</v>
      </c>
      <c r="B29" s="3">
        <v>43774</v>
      </c>
      <c r="C29" s="3">
        <v>44068</v>
      </c>
      <c r="D29" s="3">
        <v>43900.431250000001</v>
      </c>
      <c r="E29" s="4" t="str">
        <f t="shared" si="1"/>
        <v>keep</v>
      </c>
      <c r="F29" t="s">
        <v>19</v>
      </c>
      <c r="G29" t="s">
        <v>485</v>
      </c>
      <c r="H29" t="s">
        <v>11</v>
      </c>
      <c r="I29" t="s">
        <v>12</v>
      </c>
      <c r="J29" t="s">
        <v>13</v>
      </c>
      <c r="K29" t="s">
        <v>14</v>
      </c>
      <c r="L29" s="5">
        <v>43774</v>
      </c>
      <c r="M29" t="s">
        <v>10</v>
      </c>
    </row>
    <row r="30" spans="1:13" x14ac:dyDescent="0.2">
      <c r="A30" t="s">
        <v>244</v>
      </c>
      <c r="B30" s="3">
        <v>43774</v>
      </c>
      <c r="C30" s="3">
        <v>44068</v>
      </c>
      <c r="D30" s="3">
        <v>43886.462500000001</v>
      </c>
      <c r="E30" s="4" t="str">
        <f t="shared" si="1"/>
        <v>keep</v>
      </c>
      <c r="F30" t="s">
        <v>19</v>
      </c>
      <c r="G30" t="s">
        <v>486</v>
      </c>
      <c r="H30" t="s">
        <v>11</v>
      </c>
      <c r="I30" t="s">
        <v>12</v>
      </c>
      <c r="J30" t="s">
        <v>13</v>
      </c>
      <c r="K30" t="s">
        <v>14</v>
      </c>
      <c r="L30" s="5">
        <v>43774</v>
      </c>
      <c r="M30" t="s">
        <v>10</v>
      </c>
    </row>
    <row r="31" spans="1:13" x14ac:dyDescent="0.2">
      <c r="A31" t="s">
        <v>244</v>
      </c>
      <c r="B31" s="3">
        <v>43774</v>
      </c>
      <c r="C31" s="3">
        <v>44068</v>
      </c>
      <c r="D31" s="3">
        <v>43872.384027777778</v>
      </c>
      <c r="E31" s="4" t="str">
        <f t="shared" si="1"/>
        <v>keep</v>
      </c>
      <c r="F31" t="s">
        <v>19</v>
      </c>
      <c r="G31" t="s">
        <v>487</v>
      </c>
      <c r="H31" t="s">
        <v>11</v>
      </c>
      <c r="I31" t="s">
        <v>12</v>
      </c>
      <c r="J31" t="s">
        <v>13</v>
      </c>
      <c r="K31" t="s">
        <v>14</v>
      </c>
      <c r="L31" s="5">
        <v>43774</v>
      </c>
      <c r="M31" t="s">
        <v>10</v>
      </c>
    </row>
    <row r="32" spans="1:13" x14ac:dyDescent="0.2">
      <c r="A32" t="s">
        <v>244</v>
      </c>
      <c r="B32" s="3">
        <v>43774</v>
      </c>
      <c r="C32" s="3">
        <v>44068</v>
      </c>
      <c r="D32" s="3">
        <v>43858.522916666669</v>
      </c>
      <c r="E32" s="4" t="str">
        <f t="shared" si="1"/>
        <v>keep</v>
      </c>
      <c r="F32" t="s">
        <v>19</v>
      </c>
      <c r="G32" t="s">
        <v>290</v>
      </c>
      <c r="H32" t="s">
        <v>11</v>
      </c>
      <c r="I32" t="s">
        <v>12</v>
      </c>
      <c r="J32" t="s">
        <v>13</v>
      </c>
      <c r="K32" t="s">
        <v>14</v>
      </c>
      <c r="L32" s="5">
        <v>43774</v>
      </c>
      <c r="M32" t="s">
        <v>10</v>
      </c>
    </row>
    <row r="33" spans="1:13" x14ac:dyDescent="0.2">
      <c r="A33" t="s">
        <v>244</v>
      </c>
      <c r="B33" s="3">
        <v>43774</v>
      </c>
      <c r="C33" s="3">
        <v>44068</v>
      </c>
      <c r="D33" s="3">
        <v>43844.540277777778</v>
      </c>
      <c r="E33" s="4" t="str">
        <f t="shared" si="1"/>
        <v>keep</v>
      </c>
      <c r="F33" t="s">
        <v>19</v>
      </c>
      <c r="G33" t="s">
        <v>291</v>
      </c>
      <c r="H33" t="s">
        <v>11</v>
      </c>
      <c r="I33" t="s">
        <v>12</v>
      </c>
      <c r="J33" t="s">
        <v>13</v>
      </c>
      <c r="K33" t="s">
        <v>14</v>
      </c>
      <c r="L33" s="5">
        <v>43774</v>
      </c>
      <c r="M33" t="s">
        <v>10</v>
      </c>
    </row>
    <row r="34" spans="1:13" x14ac:dyDescent="0.2">
      <c r="A34" t="s">
        <v>244</v>
      </c>
      <c r="B34" s="3">
        <v>43774</v>
      </c>
      <c r="C34" s="3">
        <v>44068</v>
      </c>
      <c r="D34" s="3">
        <v>43830.595833333333</v>
      </c>
      <c r="E34" s="4" t="str">
        <f t="shared" si="1"/>
        <v>keep</v>
      </c>
      <c r="F34" t="s">
        <v>19</v>
      </c>
      <c r="G34" t="s">
        <v>25</v>
      </c>
      <c r="H34" t="s">
        <v>11</v>
      </c>
      <c r="I34" t="s">
        <v>12</v>
      </c>
      <c r="J34" t="s">
        <v>13</v>
      </c>
      <c r="K34" t="s">
        <v>14</v>
      </c>
      <c r="L34" s="5">
        <v>43774</v>
      </c>
      <c r="M34" t="s">
        <v>10</v>
      </c>
    </row>
    <row r="35" spans="1:13" x14ac:dyDescent="0.2">
      <c r="A35" t="s">
        <v>244</v>
      </c>
      <c r="B35" s="3">
        <v>43774</v>
      </c>
      <c r="C35" s="3">
        <v>44068</v>
      </c>
      <c r="D35" s="3">
        <v>43817.413888888892</v>
      </c>
      <c r="E35" s="4" t="str">
        <f t="shared" si="1"/>
        <v>keep</v>
      </c>
      <c r="F35" t="s">
        <v>19</v>
      </c>
      <c r="G35" t="s">
        <v>26</v>
      </c>
      <c r="H35" t="s">
        <v>11</v>
      </c>
      <c r="I35" t="s">
        <v>12</v>
      </c>
      <c r="J35" t="s">
        <v>13</v>
      </c>
      <c r="K35" t="s">
        <v>14</v>
      </c>
      <c r="L35" s="5">
        <v>43774</v>
      </c>
      <c r="M35" t="s">
        <v>10</v>
      </c>
    </row>
    <row r="36" spans="1:13" x14ac:dyDescent="0.2">
      <c r="A36" t="s">
        <v>244</v>
      </c>
      <c r="B36" s="3">
        <v>43774</v>
      </c>
      <c r="C36" s="3">
        <v>44068</v>
      </c>
      <c r="D36" s="3">
        <v>43802.484027777777</v>
      </c>
      <c r="E36" s="4" t="str">
        <f t="shared" si="1"/>
        <v>keep</v>
      </c>
      <c r="F36" t="s">
        <v>19</v>
      </c>
      <c r="G36" t="s">
        <v>27</v>
      </c>
      <c r="H36" t="s">
        <v>11</v>
      </c>
      <c r="I36" t="s">
        <v>12</v>
      </c>
      <c r="J36" t="s">
        <v>13</v>
      </c>
      <c r="K36" t="s">
        <v>14</v>
      </c>
      <c r="L36" s="5">
        <v>43774</v>
      </c>
      <c r="M36" t="s">
        <v>10</v>
      </c>
    </row>
    <row r="37" spans="1:13" x14ac:dyDescent="0.2">
      <c r="A37" t="s">
        <v>244</v>
      </c>
      <c r="B37" s="3">
        <v>43774</v>
      </c>
      <c r="C37" s="3">
        <v>44068</v>
      </c>
      <c r="D37" s="3">
        <v>43788.481944444444</v>
      </c>
      <c r="E37" s="4" t="str">
        <f t="shared" si="1"/>
        <v>keep</v>
      </c>
      <c r="F37" t="s">
        <v>19</v>
      </c>
      <c r="G37" t="s">
        <v>28</v>
      </c>
      <c r="H37" t="s">
        <v>11</v>
      </c>
      <c r="I37" t="s">
        <v>12</v>
      </c>
      <c r="J37" t="s">
        <v>13</v>
      </c>
      <c r="K37" t="s">
        <v>14</v>
      </c>
      <c r="L37" s="5">
        <v>43774</v>
      </c>
      <c r="M37" t="s">
        <v>10</v>
      </c>
    </row>
    <row r="38" spans="1:13" x14ac:dyDescent="0.2">
      <c r="A38" t="s">
        <v>244</v>
      </c>
      <c r="B38" s="3">
        <v>43774</v>
      </c>
      <c r="C38" s="3">
        <v>44068</v>
      </c>
      <c r="D38" s="3">
        <v>43774.443749999999</v>
      </c>
      <c r="E38" s="4" t="str">
        <f t="shared" ref="E38:E50" si="2">IF(AND(D38-B38&gt;-30,D38-C38&lt;7),"keep","drop")</f>
        <v>keep</v>
      </c>
      <c r="F38" t="s">
        <v>29</v>
      </c>
      <c r="G38" t="s">
        <v>488</v>
      </c>
      <c r="H38" t="s">
        <v>11</v>
      </c>
      <c r="I38" t="s">
        <v>12</v>
      </c>
      <c r="J38" t="s">
        <v>13</v>
      </c>
      <c r="K38" t="s">
        <v>14</v>
      </c>
      <c r="L38" s="5">
        <v>43774</v>
      </c>
      <c r="M38" t="s">
        <v>10</v>
      </c>
    </row>
    <row r="39" spans="1:13" x14ac:dyDescent="0.2">
      <c r="A39" t="s">
        <v>244</v>
      </c>
      <c r="B39" s="3">
        <v>43774</v>
      </c>
      <c r="C39" s="3">
        <v>44068</v>
      </c>
      <c r="D39" s="3">
        <v>43767.570833333331</v>
      </c>
      <c r="E39" s="4" t="str">
        <f t="shared" si="2"/>
        <v>keep</v>
      </c>
      <c r="F39" t="s">
        <v>19</v>
      </c>
      <c r="G39" t="s">
        <v>30</v>
      </c>
      <c r="H39" t="s">
        <v>11</v>
      </c>
      <c r="I39" t="s">
        <v>12</v>
      </c>
      <c r="J39" t="s">
        <v>13</v>
      </c>
      <c r="K39" t="s">
        <v>14</v>
      </c>
      <c r="L39" s="5">
        <v>43774</v>
      </c>
      <c r="M39" t="s">
        <v>10</v>
      </c>
    </row>
    <row r="40" spans="1:13" x14ac:dyDescent="0.2">
      <c r="A40" t="s">
        <v>244</v>
      </c>
      <c r="B40" s="3">
        <v>43774</v>
      </c>
      <c r="C40" s="3">
        <v>44068</v>
      </c>
      <c r="D40" s="3">
        <v>43753.741666666669</v>
      </c>
      <c r="E40" s="4" t="str">
        <f t="shared" si="2"/>
        <v>keep</v>
      </c>
      <c r="F40" t="s">
        <v>19</v>
      </c>
      <c r="G40" t="s">
        <v>489</v>
      </c>
      <c r="H40" t="s">
        <v>11</v>
      </c>
      <c r="I40" t="s">
        <v>12</v>
      </c>
      <c r="J40" t="s">
        <v>13</v>
      </c>
      <c r="K40" t="s">
        <v>14</v>
      </c>
      <c r="L40" s="5">
        <v>43774</v>
      </c>
      <c r="M40" t="s">
        <v>10</v>
      </c>
    </row>
    <row r="41" spans="1:13" x14ac:dyDescent="0.2">
      <c r="A41" t="s">
        <v>221</v>
      </c>
      <c r="B41" s="3">
        <v>43907</v>
      </c>
      <c r="C41" s="3">
        <v>44201</v>
      </c>
      <c r="D41" s="3">
        <v>44201.525694444441</v>
      </c>
      <c r="E41" s="4" t="str">
        <f t="shared" si="2"/>
        <v>keep</v>
      </c>
      <c r="F41" t="s">
        <v>18</v>
      </c>
      <c r="G41" t="s">
        <v>295</v>
      </c>
      <c r="H41" t="s">
        <v>16</v>
      </c>
      <c r="I41" t="s">
        <v>17</v>
      </c>
      <c r="J41" t="s">
        <v>13</v>
      </c>
      <c r="K41" t="s">
        <v>14</v>
      </c>
      <c r="L41" s="5">
        <v>43907</v>
      </c>
      <c r="M41" t="s">
        <v>10</v>
      </c>
    </row>
    <row r="42" spans="1:13" x14ac:dyDescent="0.2">
      <c r="A42" t="s">
        <v>221</v>
      </c>
      <c r="B42" s="3">
        <v>43907</v>
      </c>
      <c r="C42" s="3">
        <v>44201</v>
      </c>
      <c r="D42" s="3">
        <v>44166.640972222223</v>
      </c>
      <c r="E42" s="4" t="str">
        <f t="shared" si="2"/>
        <v>keep</v>
      </c>
      <c r="F42" t="s">
        <v>18</v>
      </c>
      <c r="G42" t="s">
        <v>296</v>
      </c>
      <c r="H42" t="s">
        <v>16</v>
      </c>
      <c r="I42" t="s">
        <v>17</v>
      </c>
      <c r="J42" t="s">
        <v>13</v>
      </c>
      <c r="K42" t="s">
        <v>14</v>
      </c>
      <c r="L42" s="5">
        <v>43907</v>
      </c>
      <c r="M42" t="s">
        <v>10</v>
      </c>
    </row>
    <row r="43" spans="1:13" x14ac:dyDescent="0.2">
      <c r="A43" t="s">
        <v>221</v>
      </c>
      <c r="B43" s="3">
        <v>43907</v>
      </c>
      <c r="C43" s="3">
        <v>44201</v>
      </c>
      <c r="D43" s="3">
        <v>44075.469444444447</v>
      </c>
      <c r="E43" s="4" t="str">
        <f t="shared" si="2"/>
        <v>keep</v>
      </c>
      <c r="F43" t="s">
        <v>18</v>
      </c>
      <c r="G43" t="s">
        <v>297</v>
      </c>
      <c r="H43" t="s">
        <v>16</v>
      </c>
      <c r="I43" t="s">
        <v>17</v>
      </c>
      <c r="J43" t="s">
        <v>13</v>
      </c>
      <c r="K43" t="s">
        <v>14</v>
      </c>
      <c r="L43" s="5">
        <v>43907</v>
      </c>
      <c r="M43" t="s">
        <v>10</v>
      </c>
    </row>
    <row r="44" spans="1:13" x14ac:dyDescent="0.2">
      <c r="A44" t="s">
        <v>221</v>
      </c>
      <c r="B44" s="3">
        <v>43907</v>
      </c>
      <c r="C44" s="3">
        <v>44201</v>
      </c>
      <c r="D44" s="3">
        <v>44060.566666666666</v>
      </c>
      <c r="E44" s="4" t="str">
        <f t="shared" si="2"/>
        <v>keep</v>
      </c>
      <c r="F44" t="s">
        <v>18</v>
      </c>
      <c r="G44" t="s">
        <v>298</v>
      </c>
      <c r="H44" t="s">
        <v>16</v>
      </c>
      <c r="I44" t="s">
        <v>17</v>
      </c>
      <c r="J44" t="s">
        <v>13</v>
      </c>
      <c r="K44" t="s">
        <v>14</v>
      </c>
      <c r="L44" s="5">
        <v>43907</v>
      </c>
      <c r="M44" t="s">
        <v>10</v>
      </c>
    </row>
    <row r="45" spans="1:13" x14ac:dyDescent="0.2">
      <c r="A45" t="s">
        <v>221</v>
      </c>
      <c r="B45" s="3">
        <v>43907</v>
      </c>
      <c r="C45" s="3">
        <v>44201</v>
      </c>
      <c r="D45" s="3">
        <v>44033.770833333336</v>
      </c>
      <c r="E45" s="4" t="str">
        <f t="shared" si="2"/>
        <v>keep</v>
      </c>
      <c r="F45" t="s">
        <v>18</v>
      </c>
      <c r="G45" t="s">
        <v>299</v>
      </c>
      <c r="H45" t="s">
        <v>16</v>
      </c>
      <c r="I45" t="s">
        <v>17</v>
      </c>
      <c r="J45" t="s">
        <v>13</v>
      </c>
      <c r="K45" t="s">
        <v>14</v>
      </c>
      <c r="L45" s="5">
        <v>43907</v>
      </c>
      <c r="M45" t="s">
        <v>10</v>
      </c>
    </row>
    <row r="46" spans="1:13" x14ac:dyDescent="0.2">
      <c r="A46" t="s">
        <v>221</v>
      </c>
      <c r="B46" s="3">
        <v>43907</v>
      </c>
      <c r="C46" s="3">
        <v>44201</v>
      </c>
      <c r="D46" s="3">
        <v>44019.469444444447</v>
      </c>
      <c r="E46" s="4" t="str">
        <f t="shared" si="2"/>
        <v>keep</v>
      </c>
      <c r="F46" t="s">
        <v>19</v>
      </c>
      <c r="G46" t="s">
        <v>300</v>
      </c>
      <c r="H46" t="s">
        <v>11</v>
      </c>
      <c r="I46" t="s">
        <v>12</v>
      </c>
      <c r="J46" t="s">
        <v>13</v>
      </c>
      <c r="K46" t="s">
        <v>14</v>
      </c>
      <c r="L46" s="5">
        <v>43907</v>
      </c>
      <c r="M46" t="s">
        <v>10</v>
      </c>
    </row>
    <row r="47" spans="1:13" x14ac:dyDescent="0.2">
      <c r="A47" t="s">
        <v>221</v>
      </c>
      <c r="B47" s="3">
        <v>43907</v>
      </c>
      <c r="C47" s="3">
        <v>44201</v>
      </c>
      <c r="D47" s="3">
        <v>43991.527083333334</v>
      </c>
      <c r="E47" s="4" t="str">
        <f t="shared" si="2"/>
        <v>keep</v>
      </c>
      <c r="F47" t="s">
        <v>19</v>
      </c>
      <c r="G47" t="s">
        <v>301</v>
      </c>
      <c r="H47" t="s">
        <v>11</v>
      </c>
      <c r="I47" t="s">
        <v>12</v>
      </c>
      <c r="J47" t="s">
        <v>13</v>
      </c>
      <c r="K47" t="s">
        <v>14</v>
      </c>
      <c r="L47" s="5">
        <v>43907</v>
      </c>
      <c r="M47" t="s">
        <v>10</v>
      </c>
    </row>
    <row r="48" spans="1:13" x14ac:dyDescent="0.2">
      <c r="A48" t="s">
        <v>221</v>
      </c>
      <c r="B48" s="3">
        <v>43907</v>
      </c>
      <c r="C48" s="3">
        <v>44201</v>
      </c>
      <c r="D48" s="3">
        <v>43977.960416666669</v>
      </c>
      <c r="E48" s="4" t="str">
        <f t="shared" si="2"/>
        <v>keep</v>
      </c>
      <c r="F48" t="s">
        <v>19</v>
      </c>
      <c r="G48" t="s">
        <v>302</v>
      </c>
      <c r="H48" t="s">
        <v>11</v>
      </c>
      <c r="I48" t="s">
        <v>12</v>
      </c>
      <c r="J48" t="s">
        <v>13</v>
      </c>
      <c r="K48" t="s">
        <v>14</v>
      </c>
      <c r="L48" s="5">
        <v>43907</v>
      </c>
      <c r="M48" t="s">
        <v>10</v>
      </c>
    </row>
    <row r="49" spans="1:13" x14ac:dyDescent="0.2">
      <c r="A49" t="s">
        <v>221</v>
      </c>
      <c r="B49" s="3">
        <v>43907</v>
      </c>
      <c r="C49" s="3">
        <v>44201</v>
      </c>
      <c r="D49" s="3">
        <v>43963.375</v>
      </c>
      <c r="E49" s="4" t="str">
        <f t="shared" si="2"/>
        <v>keep</v>
      </c>
      <c r="F49" t="s">
        <v>38</v>
      </c>
      <c r="G49" t="s">
        <v>303</v>
      </c>
      <c r="H49" t="s">
        <v>11</v>
      </c>
      <c r="I49" t="s">
        <v>12</v>
      </c>
      <c r="J49" t="s">
        <v>13</v>
      </c>
      <c r="K49" t="s">
        <v>14</v>
      </c>
      <c r="L49" s="5">
        <v>43907</v>
      </c>
      <c r="M49" t="s">
        <v>10</v>
      </c>
    </row>
    <row r="50" spans="1:13" x14ac:dyDescent="0.2">
      <c r="A50" t="s">
        <v>221</v>
      </c>
      <c r="B50" s="3">
        <v>43907</v>
      </c>
      <c r="C50" s="3">
        <v>44201</v>
      </c>
      <c r="D50" s="3">
        <v>43949.51458333333</v>
      </c>
      <c r="E50" s="4" t="str">
        <f t="shared" si="2"/>
        <v>keep</v>
      </c>
      <c r="F50" t="s">
        <v>39</v>
      </c>
      <c r="G50" t="s">
        <v>304</v>
      </c>
      <c r="H50" t="s">
        <v>11</v>
      </c>
      <c r="I50" t="s">
        <v>12</v>
      </c>
      <c r="J50" t="s">
        <v>13</v>
      </c>
      <c r="K50" t="s">
        <v>14</v>
      </c>
      <c r="L50" s="5">
        <v>43907</v>
      </c>
      <c r="M50" t="s">
        <v>10</v>
      </c>
    </row>
    <row r="51" spans="1:13" x14ac:dyDescent="0.2">
      <c r="A51" t="s">
        <v>221</v>
      </c>
      <c r="B51" s="3">
        <v>43907</v>
      </c>
      <c r="C51" s="3">
        <v>44201</v>
      </c>
      <c r="D51" s="3">
        <v>43935.436805555553</v>
      </c>
      <c r="E51" s="4" t="str">
        <f t="shared" ref="E51:E74" si="3">IF(AND(D51-B51&gt;-30,D51-C51&lt;7),"keep","drop")</f>
        <v>keep</v>
      </c>
      <c r="F51" t="s">
        <v>19</v>
      </c>
      <c r="G51" t="s">
        <v>305</v>
      </c>
      <c r="H51" t="s">
        <v>11</v>
      </c>
      <c r="I51" t="s">
        <v>12</v>
      </c>
      <c r="J51" t="s">
        <v>13</v>
      </c>
      <c r="K51" t="s">
        <v>14</v>
      </c>
      <c r="L51" s="5">
        <v>43907</v>
      </c>
      <c r="M51" t="s">
        <v>10</v>
      </c>
    </row>
    <row r="52" spans="1:13" x14ac:dyDescent="0.2">
      <c r="A52" t="s">
        <v>221</v>
      </c>
      <c r="B52" s="3">
        <v>43907</v>
      </c>
      <c r="C52" s="3">
        <v>44201</v>
      </c>
      <c r="D52" s="3">
        <v>43921.599999999999</v>
      </c>
      <c r="E52" s="4" t="str">
        <f t="shared" si="3"/>
        <v>keep</v>
      </c>
      <c r="F52" t="s">
        <v>19</v>
      </c>
      <c r="G52" t="s">
        <v>306</v>
      </c>
      <c r="H52" t="s">
        <v>11</v>
      </c>
      <c r="I52" t="s">
        <v>12</v>
      </c>
      <c r="J52" t="s">
        <v>13</v>
      </c>
      <c r="K52" t="s">
        <v>14</v>
      </c>
      <c r="L52" s="5">
        <v>43907</v>
      </c>
      <c r="M52" t="s">
        <v>10</v>
      </c>
    </row>
    <row r="53" spans="1:13" x14ac:dyDescent="0.2">
      <c r="A53" t="s">
        <v>221</v>
      </c>
      <c r="B53" s="3">
        <v>43907</v>
      </c>
      <c r="C53" s="3">
        <v>44201</v>
      </c>
      <c r="D53" s="3">
        <v>43907.770138888889</v>
      </c>
      <c r="E53" s="4" t="str">
        <f t="shared" si="3"/>
        <v>keep</v>
      </c>
      <c r="F53" t="s">
        <v>19</v>
      </c>
      <c r="G53" t="s">
        <v>307</v>
      </c>
      <c r="H53" t="s">
        <v>11</v>
      </c>
      <c r="I53" t="s">
        <v>12</v>
      </c>
      <c r="J53" t="s">
        <v>13</v>
      </c>
      <c r="K53" t="s">
        <v>14</v>
      </c>
      <c r="L53" s="5">
        <v>43907</v>
      </c>
      <c r="M53" t="s">
        <v>10</v>
      </c>
    </row>
    <row r="54" spans="1:13" x14ac:dyDescent="0.2">
      <c r="A54" t="s">
        <v>221</v>
      </c>
      <c r="B54" s="3">
        <v>43907</v>
      </c>
      <c r="C54" s="3">
        <v>44201</v>
      </c>
      <c r="D54" s="3">
        <v>43900.541666666664</v>
      </c>
      <c r="E54" s="4" t="str">
        <f t="shared" si="3"/>
        <v>keep</v>
      </c>
      <c r="F54" t="s">
        <v>19</v>
      </c>
      <c r="G54" t="s">
        <v>308</v>
      </c>
      <c r="H54" t="s">
        <v>11</v>
      </c>
      <c r="I54" t="s">
        <v>12</v>
      </c>
      <c r="J54" t="s">
        <v>13</v>
      </c>
      <c r="K54" t="s">
        <v>14</v>
      </c>
      <c r="L54" s="5">
        <v>43907</v>
      </c>
      <c r="M54" t="s">
        <v>10</v>
      </c>
    </row>
    <row r="55" spans="1:13" x14ac:dyDescent="0.2">
      <c r="A55" t="s">
        <v>247</v>
      </c>
      <c r="B55" s="3">
        <v>43452</v>
      </c>
      <c r="C55" s="3">
        <v>43474</v>
      </c>
      <c r="D55" s="3">
        <v>43465.523611111108</v>
      </c>
      <c r="E55" s="4" t="str">
        <f t="shared" si="3"/>
        <v>keep</v>
      </c>
      <c r="F55" t="s">
        <v>19</v>
      </c>
      <c r="G55" t="s">
        <v>41</v>
      </c>
      <c r="H55" t="s">
        <v>11</v>
      </c>
      <c r="I55" t="s">
        <v>12</v>
      </c>
      <c r="J55" t="s">
        <v>13</v>
      </c>
      <c r="K55" t="s">
        <v>14</v>
      </c>
      <c r="L55" s="5">
        <v>43452</v>
      </c>
      <c r="M55" t="s">
        <v>10</v>
      </c>
    </row>
    <row r="56" spans="1:13" x14ac:dyDescent="0.2">
      <c r="A56" t="s">
        <v>247</v>
      </c>
      <c r="B56" s="3">
        <v>43452</v>
      </c>
      <c r="C56" s="3">
        <v>43474</v>
      </c>
      <c r="D56" s="3">
        <v>43452.44027777778</v>
      </c>
      <c r="E56" s="4" t="str">
        <f t="shared" si="3"/>
        <v>keep</v>
      </c>
      <c r="F56" t="s">
        <v>19</v>
      </c>
      <c r="G56" t="s">
        <v>42</v>
      </c>
      <c r="H56" t="s">
        <v>11</v>
      </c>
      <c r="I56" t="s">
        <v>12</v>
      </c>
      <c r="J56" t="s">
        <v>13</v>
      </c>
      <c r="K56" t="s">
        <v>14</v>
      </c>
      <c r="L56" s="5">
        <v>43452</v>
      </c>
      <c r="M56" t="s">
        <v>10</v>
      </c>
    </row>
    <row r="57" spans="1:13" x14ac:dyDescent="0.2">
      <c r="A57" t="s">
        <v>247</v>
      </c>
      <c r="B57" s="3">
        <v>43452</v>
      </c>
      <c r="C57" s="3">
        <v>43474</v>
      </c>
      <c r="D57" s="3">
        <v>43445.546527777777</v>
      </c>
      <c r="E57" s="4" t="str">
        <f t="shared" si="3"/>
        <v>keep</v>
      </c>
      <c r="F57" t="s">
        <v>31</v>
      </c>
      <c r="G57" t="s">
        <v>309</v>
      </c>
      <c r="H57" t="s">
        <v>32</v>
      </c>
      <c r="I57" t="s">
        <v>33</v>
      </c>
      <c r="J57" t="s">
        <v>34</v>
      </c>
      <c r="K57" t="s">
        <v>35</v>
      </c>
      <c r="L57" s="5">
        <v>43452</v>
      </c>
      <c r="M57" t="s">
        <v>10</v>
      </c>
    </row>
    <row r="58" spans="1:13" x14ac:dyDescent="0.2">
      <c r="A58" s="7" t="s">
        <v>254</v>
      </c>
      <c r="B58" s="8">
        <v>43389</v>
      </c>
      <c r="C58" s="8">
        <v>43492</v>
      </c>
      <c r="D58" s="9">
        <v>43431.510416666664</v>
      </c>
      <c r="E58" s="4" t="str">
        <f t="shared" si="3"/>
        <v>keep</v>
      </c>
      <c r="F58" t="s">
        <v>19</v>
      </c>
      <c r="G58" t="s">
        <v>310</v>
      </c>
      <c r="H58" t="s">
        <v>11</v>
      </c>
      <c r="I58" t="s">
        <v>12</v>
      </c>
      <c r="J58" t="s">
        <v>13</v>
      </c>
      <c r="K58" t="s">
        <v>14</v>
      </c>
      <c r="L58" s="5">
        <v>43389</v>
      </c>
      <c r="M58" t="s">
        <v>10</v>
      </c>
    </row>
    <row r="59" spans="1:13" x14ac:dyDescent="0.2">
      <c r="A59" t="s">
        <v>229</v>
      </c>
      <c r="B59" s="3">
        <v>43753</v>
      </c>
      <c r="C59" s="3">
        <v>43801</v>
      </c>
      <c r="D59" s="3">
        <v>43781.445138888892</v>
      </c>
      <c r="E59" s="4" t="str">
        <f t="shared" si="3"/>
        <v>keep</v>
      </c>
      <c r="F59" t="s">
        <v>19</v>
      </c>
      <c r="G59" t="s">
        <v>311</v>
      </c>
      <c r="H59" t="s">
        <v>11</v>
      </c>
      <c r="I59" t="s">
        <v>12</v>
      </c>
      <c r="J59" t="s">
        <v>13</v>
      </c>
      <c r="K59" t="s">
        <v>14</v>
      </c>
      <c r="L59" s="5">
        <v>43753</v>
      </c>
      <c r="M59" t="s">
        <v>10</v>
      </c>
    </row>
    <row r="60" spans="1:13" x14ac:dyDescent="0.2">
      <c r="A60" t="s">
        <v>229</v>
      </c>
      <c r="B60" s="3">
        <v>43753</v>
      </c>
      <c r="C60" s="3">
        <v>43801</v>
      </c>
      <c r="D60" s="3">
        <v>43767.580555555556</v>
      </c>
      <c r="E60" s="4" t="str">
        <f t="shared" si="3"/>
        <v>keep</v>
      </c>
      <c r="F60" t="s">
        <v>19</v>
      </c>
      <c r="G60" t="s">
        <v>312</v>
      </c>
      <c r="H60" t="s">
        <v>11</v>
      </c>
      <c r="I60" t="s">
        <v>12</v>
      </c>
      <c r="J60" t="s">
        <v>13</v>
      </c>
      <c r="K60" t="s">
        <v>14</v>
      </c>
      <c r="L60" s="5">
        <v>43753</v>
      </c>
      <c r="M60" t="s">
        <v>10</v>
      </c>
    </row>
    <row r="61" spans="1:13" x14ac:dyDescent="0.2">
      <c r="A61" t="s">
        <v>229</v>
      </c>
      <c r="B61" s="3">
        <v>43753</v>
      </c>
      <c r="C61" s="3">
        <v>43801</v>
      </c>
      <c r="D61" s="3">
        <v>43766.536111111112</v>
      </c>
      <c r="E61" s="4" t="str">
        <f t="shared" si="3"/>
        <v>keep</v>
      </c>
      <c r="F61" t="s">
        <v>15</v>
      </c>
      <c r="G61" t="s">
        <v>43</v>
      </c>
      <c r="H61" t="s">
        <v>16</v>
      </c>
      <c r="I61" t="s">
        <v>17</v>
      </c>
      <c r="J61" t="s">
        <v>13</v>
      </c>
      <c r="K61" t="s">
        <v>14</v>
      </c>
      <c r="L61" s="5">
        <v>43753</v>
      </c>
      <c r="M61" t="s">
        <v>10</v>
      </c>
    </row>
    <row r="62" spans="1:13" x14ac:dyDescent="0.2">
      <c r="A62" t="s">
        <v>229</v>
      </c>
      <c r="B62" s="3">
        <v>43753</v>
      </c>
      <c r="C62" s="3">
        <v>43801</v>
      </c>
      <c r="D62" s="3">
        <v>43753.234722222223</v>
      </c>
      <c r="E62" s="4" t="str">
        <f t="shared" si="3"/>
        <v>keep</v>
      </c>
      <c r="F62" t="s">
        <v>19</v>
      </c>
      <c r="G62" t="s">
        <v>313</v>
      </c>
      <c r="H62" t="s">
        <v>11</v>
      </c>
      <c r="I62" t="s">
        <v>12</v>
      </c>
      <c r="J62" t="s">
        <v>13</v>
      </c>
      <c r="K62" t="s">
        <v>14</v>
      </c>
      <c r="L62" s="5">
        <v>43753</v>
      </c>
      <c r="M62" t="s">
        <v>10</v>
      </c>
    </row>
    <row r="63" spans="1:13" x14ac:dyDescent="0.2">
      <c r="A63" t="s">
        <v>229</v>
      </c>
      <c r="B63" s="3">
        <v>43753</v>
      </c>
      <c r="C63" s="3">
        <v>43801</v>
      </c>
      <c r="D63" s="3">
        <v>43746.794444444444</v>
      </c>
      <c r="E63" s="4" t="str">
        <f t="shared" si="3"/>
        <v>keep</v>
      </c>
      <c r="F63" t="s">
        <v>31</v>
      </c>
      <c r="G63" t="s">
        <v>314</v>
      </c>
      <c r="H63" t="s">
        <v>32</v>
      </c>
      <c r="I63" t="s">
        <v>33</v>
      </c>
      <c r="J63" t="s">
        <v>34</v>
      </c>
      <c r="K63" t="s">
        <v>35</v>
      </c>
      <c r="L63" s="5">
        <v>43753</v>
      </c>
      <c r="M63" t="s">
        <v>10</v>
      </c>
    </row>
    <row r="64" spans="1:13" x14ac:dyDescent="0.2">
      <c r="A64" t="s">
        <v>236</v>
      </c>
      <c r="B64" s="3">
        <v>43697</v>
      </c>
      <c r="C64" s="3">
        <v>43770</v>
      </c>
      <c r="D64" s="3">
        <v>43770.522222222222</v>
      </c>
      <c r="E64" s="4" t="str">
        <f t="shared" si="3"/>
        <v>keep</v>
      </c>
      <c r="F64" t="s">
        <v>19</v>
      </c>
      <c r="G64" t="s">
        <v>44</v>
      </c>
      <c r="H64" t="s">
        <v>11</v>
      </c>
      <c r="I64" t="s">
        <v>12</v>
      </c>
      <c r="J64" t="s">
        <v>13</v>
      </c>
      <c r="K64" t="s">
        <v>14</v>
      </c>
      <c r="L64" s="5">
        <v>43697</v>
      </c>
      <c r="M64" t="s">
        <v>10</v>
      </c>
    </row>
    <row r="65" spans="1:13" x14ac:dyDescent="0.2">
      <c r="A65" t="s">
        <v>236</v>
      </c>
      <c r="B65" s="3">
        <v>43697</v>
      </c>
      <c r="C65" s="3">
        <v>43770</v>
      </c>
      <c r="D65" s="3">
        <v>43753.469444444447</v>
      </c>
      <c r="E65" s="4" t="str">
        <f t="shared" si="3"/>
        <v>keep</v>
      </c>
      <c r="F65" t="s">
        <v>19</v>
      </c>
      <c r="G65" t="s">
        <v>315</v>
      </c>
      <c r="H65" t="s">
        <v>11</v>
      </c>
      <c r="I65" t="s">
        <v>12</v>
      </c>
      <c r="J65" t="s">
        <v>13</v>
      </c>
      <c r="K65" t="s">
        <v>14</v>
      </c>
      <c r="L65" s="5">
        <v>43697</v>
      </c>
      <c r="M65" t="s">
        <v>10</v>
      </c>
    </row>
    <row r="66" spans="1:13" x14ac:dyDescent="0.2">
      <c r="A66" t="s">
        <v>236</v>
      </c>
      <c r="B66" s="3">
        <v>43697</v>
      </c>
      <c r="C66" s="3">
        <v>43770</v>
      </c>
      <c r="D66" s="3">
        <v>43742.428472222222</v>
      </c>
      <c r="E66" s="4" t="str">
        <f t="shared" si="3"/>
        <v>keep</v>
      </c>
      <c r="F66" t="s">
        <v>19</v>
      </c>
      <c r="G66" t="s">
        <v>316</v>
      </c>
      <c r="H66" t="s">
        <v>11</v>
      </c>
      <c r="I66" t="s">
        <v>12</v>
      </c>
      <c r="J66" t="s">
        <v>13</v>
      </c>
      <c r="K66" t="s">
        <v>14</v>
      </c>
      <c r="L66" s="5">
        <v>43697</v>
      </c>
      <c r="M66" t="s">
        <v>10</v>
      </c>
    </row>
    <row r="67" spans="1:13" x14ac:dyDescent="0.2">
      <c r="A67" t="s">
        <v>236</v>
      </c>
      <c r="B67" s="3">
        <v>43697</v>
      </c>
      <c r="C67" s="3">
        <v>43770</v>
      </c>
      <c r="D67" s="3">
        <v>43725.531944444447</v>
      </c>
      <c r="E67" s="4" t="str">
        <f t="shared" si="3"/>
        <v>keep</v>
      </c>
      <c r="F67" t="s">
        <v>19</v>
      </c>
      <c r="G67" t="s">
        <v>317</v>
      </c>
      <c r="H67" t="s">
        <v>11</v>
      </c>
      <c r="I67" t="s">
        <v>12</v>
      </c>
      <c r="J67" t="s">
        <v>13</v>
      </c>
      <c r="K67" t="s">
        <v>14</v>
      </c>
      <c r="L67" s="5">
        <v>43697</v>
      </c>
      <c r="M67" t="s">
        <v>10</v>
      </c>
    </row>
    <row r="68" spans="1:13" x14ac:dyDescent="0.2">
      <c r="A68" t="s">
        <v>236</v>
      </c>
      <c r="B68" s="3">
        <v>43697</v>
      </c>
      <c r="C68" s="3">
        <v>43770</v>
      </c>
      <c r="D68" s="3">
        <v>43711.65625</v>
      </c>
      <c r="E68" s="4" t="str">
        <f t="shared" si="3"/>
        <v>keep</v>
      </c>
      <c r="F68" t="s">
        <v>19</v>
      </c>
      <c r="G68" t="s">
        <v>318</v>
      </c>
      <c r="H68" t="s">
        <v>11</v>
      </c>
      <c r="I68" t="s">
        <v>12</v>
      </c>
      <c r="J68" t="s">
        <v>13</v>
      </c>
      <c r="K68" t="s">
        <v>14</v>
      </c>
      <c r="L68" s="5">
        <v>43697</v>
      </c>
      <c r="M68" t="s">
        <v>10</v>
      </c>
    </row>
    <row r="69" spans="1:13" x14ac:dyDescent="0.2">
      <c r="A69" t="s">
        <v>236</v>
      </c>
      <c r="B69" s="3">
        <v>43697</v>
      </c>
      <c r="C69" s="3">
        <v>43770</v>
      </c>
      <c r="D69" s="3">
        <v>43697.481944444444</v>
      </c>
      <c r="E69" s="4" t="str">
        <f t="shared" si="3"/>
        <v>keep</v>
      </c>
      <c r="F69" t="s">
        <v>19</v>
      </c>
      <c r="G69" t="s">
        <v>319</v>
      </c>
      <c r="H69" t="s">
        <v>11</v>
      </c>
      <c r="I69" t="s">
        <v>12</v>
      </c>
      <c r="J69" t="s">
        <v>13</v>
      </c>
      <c r="K69" t="s">
        <v>14</v>
      </c>
      <c r="L69" s="5">
        <v>43697</v>
      </c>
      <c r="M69" t="s">
        <v>10</v>
      </c>
    </row>
    <row r="70" spans="1:13" x14ac:dyDescent="0.2">
      <c r="A70" t="s">
        <v>236</v>
      </c>
      <c r="B70" s="3">
        <v>43697</v>
      </c>
      <c r="C70" s="3">
        <v>43770</v>
      </c>
      <c r="D70" s="3">
        <v>43683.666666666664</v>
      </c>
      <c r="E70" s="4" t="str">
        <f t="shared" si="3"/>
        <v>keep</v>
      </c>
      <c r="F70" t="s">
        <v>31</v>
      </c>
      <c r="G70" t="s">
        <v>320</v>
      </c>
      <c r="H70" t="s">
        <v>32</v>
      </c>
      <c r="I70" t="s">
        <v>33</v>
      </c>
      <c r="J70" t="s">
        <v>34</v>
      </c>
      <c r="K70" t="s">
        <v>35</v>
      </c>
      <c r="L70" s="5">
        <v>43697</v>
      </c>
      <c r="M70" t="s">
        <v>10</v>
      </c>
    </row>
    <row r="71" spans="1:13" s="7" customFormat="1" x14ac:dyDescent="0.2">
      <c r="A71" s="7" t="s">
        <v>259</v>
      </c>
      <c r="B71" s="8">
        <v>43228</v>
      </c>
      <c r="C71" s="8">
        <v>43479</v>
      </c>
      <c r="D71" s="8">
        <v>43479.43472222222</v>
      </c>
      <c r="E71" s="10" t="str">
        <f t="shared" si="3"/>
        <v>keep</v>
      </c>
      <c r="F71" s="7" t="s">
        <v>19</v>
      </c>
      <c r="G71" s="7" t="s">
        <v>45</v>
      </c>
      <c r="H71" s="7" t="s">
        <v>11</v>
      </c>
      <c r="I71" s="7" t="s">
        <v>12</v>
      </c>
      <c r="J71" s="7" t="s">
        <v>13</v>
      </c>
      <c r="K71" s="7" t="s">
        <v>14</v>
      </c>
      <c r="L71" s="12">
        <v>43228</v>
      </c>
      <c r="M71" s="7" t="s">
        <v>10</v>
      </c>
    </row>
    <row r="72" spans="1:13" s="7" customFormat="1" x14ac:dyDescent="0.2">
      <c r="A72" s="7" t="s">
        <v>259</v>
      </c>
      <c r="B72" s="8">
        <v>43228</v>
      </c>
      <c r="C72" s="8">
        <v>43479</v>
      </c>
      <c r="D72" s="8">
        <v>43465.48541666667</v>
      </c>
      <c r="E72" s="10" t="str">
        <f t="shared" si="3"/>
        <v>keep</v>
      </c>
      <c r="F72" s="7" t="s">
        <v>19</v>
      </c>
      <c r="G72" s="11" t="s">
        <v>46</v>
      </c>
      <c r="H72" s="7" t="s">
        <v>11</v>
      </c>
      <c r="I72" s="7" t="s">
        <v>12</v>
      </c>
      <c r="J72" s="7" t="s">
        <v>13</v>
      </c>
      <c r="K72" s="7" t="s">
        <v>14</v>
      </c>
      <c r="L72" s="12">
        <v>43228</v>
      </c>
      <c r="M72" s="7" t="s">
        <v>10</v>
      </c>
    </row>
    <row r="73" spans="1:13" s="7" customFormat="1" x14ac:dyDescent="0.2">
      <c r="A73" s="7" t="s">
        <v>259</v>
      </c>
      <c r="B73" s="8">
        <v>43228</v>
      </c>
      <c r="C73" s="8">
        <v>43479</v>
      </c>
      <c r="D73" s="8">
        <v>43452.579861111109</v>
      </c>
      <c r="E73" s="10" t="str">
        <f t="shared" si="3"/>
        <v>keep</v>
      </c>
      <c r="F73" s="7" t="s">
        <v>19</v>
      </c>
      <c r="G73" s="11" t="s">
        <v>47</v>
      </c>
      <c r="H73" s="7" t="s">
        <v>11</v>
      </c>
      <c r="I73" s="7" t="s">
        <v>12</v>
      </c>
      <c r="J73" s="7" t="s">
        <v>13</v>
      </c>
      <c r="K73" s="7" t="s">
        <v>14</v>
      </c>
      <c r="L73" s="12">
        <v>43228</v>
      </c>
      <c r="M73" s="7" t="s">
        <v>10</v>
      </c>
    </row>
    <row r="74" spans="1:13" s="7" customFormat="1" x14ac:dyDescent="0.2">
      <c r="A74" s="7" t="s">
        <v>259</v>
      </c>
      <c r="B74" s="8">
        <v>43228</v>
      </c>
      <c r="C74" s="8">
        <v>43479</v>
      </c>
      <c r="D74" s="8">
        <v>43437.615277777775</v>
      </c>
      <c r="E74" s="10" t="str">
        <f t="shared" si="3"/>
        <v>keep</v>
      </c>
      <c r="F74" s="7" t="s">
        <v>19</v>
      </c>
      <c r="G74" s="11" t="s">
        <v>48</v>
      </c>
      <c r="H74" s="7" t="s">
        <v>11</v>
      </c>
      <c r="I74" s="7" t="s">
        <v>12</v>
      </c>
      <c r="J74" s="7" t="s">
        <v>13</v>
      </c>
      <c r="K74" s="7" t="s">
        <v>14</v>
      </c>
      <c r="L74" s="12">
        <v>43228</v>
      </c>
      <c r="M74" s="7" t="s">
        <v>10</v>
      </c>
    </row>
    <row r="75" spans="1:13" x14ac:dyDescent="0.2">
      <c r="A75" t="s">
        <v>220</v>
      </c>
      <c r="B75" s="3">
        <v>43929</v>
      </c>
      <c r="C75" s="3">
        <v>43956</v>
      </c>
      <c r="D75" s="3">
        <v>43956.623611111114</v>
      </c>
      <c r="E75" s="4" t="str">
        <f t="shared" ref="E75:E90" si="4">IF(AND(D75-B75&gt;-30,D75-C75&lt;7),"keep","drop")</f>
        <v>keep</v>
      </c>
      <c r="F75" t="s">
        <v>19</v>
      </c>
      <c r="G75" t="s">
        <v>49</v>
      </c>
      <c r="H75" t="s">
        <v>11</v>
      </c>
      <c r="I75" t="s">
        <v>12</v>
      </c>
      <c r="J75" t="s">
        <v>13</v>
      </c>
      <c r="K75" t="s">
        <v>14</v>
      </c>
      <c r="L75" s="5">
        <v>43929</v>
      </c>
      <c r="M75" t="s">
        <v>10</v>
      </c>
    </row>
    <row r="76" spans="1:13" x14ac:dyDescent="0.2">
      <c r="A76" t="s">
        <v>220</v>
      </c>
      <c r="B76" s="3">
        <v>43929</v>
      </c>
      <c r="C76" s="3">
        <v>43956</v>
      </c>
      <c r="D76" s="3">
        <v>43943.868750000001</v>
      </c>
      <c r="E76" s="4" t="str">
        <f t="shared" si="4"/>
        <v>keep</v>
      </c>
      <c r="F76" t="s">
        <v>19</v>
      </c>
      <c r="G76" t="s">
        <v>50</v>
      </c>
      <c r="H76" t="s">
        <v>11</v>
      </c>
      <c r="I76" t="s">
        <v>12</v>
      </c>
      <c r="J76" t="s">
        <v>13</v>
      </c>
      <c r="K76" t="s">
        <v>14</v>
      </c>
      <c r="L76" s="5">
        <v>43929</v>
      </c>
      <c r="M76" t="s">
        <v>10</v>
      </c>
    </row>
    <row r="77" spans="1:13" x14ac:dyDescent="0.2">
      <c r="A77" t="s">
        <v>220</v>
      </c>
      <c r="B77" s="3">
        <v>43929</v>
      </c>
      <c r="C77" s="3">
        <v>43956</v>
      </c>
      <c r="D77" s="3">
        <v>43928.722916666666</v>
      </c>
      <c r="E77" s="4" t="str">
        <f t="shared" si="4"/>
        <v>keep</v>
      </c>
      <c r="F77" t="s">
        <v>19</v>
      </c>
      <c r="G77" t="s">
        <v>51</v>
      </c>
      <c r="H77" t="s">
        <v>11</v>
      </c>
      <c r="I77" t="s">
        <v>12</v>
      </c>
      <c r="J77" t="s">
        <v>13</v>
      </c>
      <c r="K77" t="s">
        <v>14</v>
      </c>
      <c r="L77" s="5">
        <v>43929</v>
      </c>
      <c r="M77" t="s">
        <v>10</v>
      </c>
    </row>
    <row r="78" spans="1:13" x14ac:dyDescent="0.2">
      <c r="A78" t="s">
        <v>220</v>
      </c>
      <c r="B78" s="3">
        <v>43929</v>
      </c>
      <c r="C78" s="3">
        <v>43956</v>
      </c>
      <c r="D78" s="3">
        <v>43914.893055555556</v>
      </c>
      <c r="E78" s="4" t="str">
        <f t="shared" si="4"/>
        <v>keep</v>
      </c>
      <c r="F78" t="s">
        <v>19</v>
      </c>
      <c r="G78" t="s">
        <v>52</v>
      </c>
      <c r="H78" t="s">
        <v>11</v>
      </c>
      <c r="I78" t="s">
        <v>12</v>
      </c>
      <c r="J78" t="s">
        <v>13</v>
      </c>
      <c r="K78" t="s">
        <v>14</v>
      </c>
      <c r="L78" s="5">
        <v>43929</v>
      </c>
      <c r="M78" t="s">
        <v>10</v>
      </c>
    </row>
    <row r="79" spans="1:13" x14ac:dyDescent="0.2">
      <c r="A79" t="s">
        <v>220</v>
      </c>
      <c r="B79" s="3">
        <v>43929</v>
      </c>
      <c r="C79" s="3">
        <v>43956</v>
      </c>
      <c r="D79" s="3">
        <v>43900.413888888892</v>
      </c>
      <c r="E79" s="4" t="str">
        <f t="shared" si="4"/>
        <v>keep</v>
      </c>
      <c r="F79" t="s">
        <v>19</v>
      </c>
      <c r="G79" t="s">
        <v>53</v>
      </c>
      <c r="H79" t="s">
        <v>11</v>
      </c>
      <c r="I79" t="s">
        <v>12</v>
      </c>
      <c r="J79" t="s">
        <v>13</v>
      </c>
      <c r="K79" t="s">
        <v>14</v>
      </c>
      <c r="L79" s="5">
        <v>43929</v>
      </c>
      <c r="M79" t="s">
        <v>10</v>
      </c>
    </row>
    <row r="80" spans="1:13" x14ac:dyDescent="0.2">
      <c r="A80" t="s">
        <v>239</v>
      </c>
      <c r="B80" s="3">
        <v>43641</v>
      </c>
      <c r="C80" s="3">
        <v>44390</v>
      </c>
      <c r="D80" s="3">
        <v>44390.76666666667</v>
      </c>
      <c r="E80" s="4" t="str">
        <f t="shared" si="4"/>
        <v>keep</v>
      </c>
      <c r="F80" t="s">
        <v>18</v>
      </c>
      <c r="G80" t="s">
        <v>54</v>
      </c>
      <c r="H80" t="s">
        <v>16</v>
      </c>
      <c r="I80" t="s">
        <v>17</v>
      </c>
      <c r="J80" t="s">
        <v>13</v>
      </c>
      <c r="K80" t="s">
        <v>14</v>
      </c>
      <c r="L80" s="5">
        <v>43641</v>
      </c>
      <c r="M80" t="s">
        <v>10</v>
      </c>
    </row>
    <row r="81" spans="1:13" x14ac:dyDescent="0.2">
      <c r="A81" t="s">
        <v>239</v>
      </c>
      <c r="B81" s="3">
        <v>43641</v>
      </c>
      <c r="C81" s="3">
        <v>44390</v>
      </c>
      <c r="D81" s="3">
        <v>44348.654861111114</v>
      </c>
      <c r="E81" s="4" t="str">
        <f t="shared" si="4"/>
        <v>keep</v>
      </c>
      <c r="F81" t="s">
        <v>18</v>
      </c>
      <c r="G81" t="s">
        <v>55</v>
      </c>
      <c r="H81" t="s">
        <v>16</v>
      </c>
      <c r="I81" t="s">
        <v>17</v>
      </c>
      <c r="J81" t="s">
        <v>13</v>
      </c>
      <c r="K81" t="s">
        <v>14</v>
      </c>
      <c r="L81" s="5">
        <v>43641</v>
      </c>
      <c r="M81" t="s">
        <v>10</v>
      </c>
    </row>
    <row r="82" spans="1:13" x14ac:dyDescent="0.2">
      <c r="A82" t="s">
        <v>239</v>
      </c>
      <c r="B82" s="3">
        <v>43641</v>
      </c>
      <c r="C82" s="3">
        <v>44390</v>
      </c>
      <c r="D82" s="3">
        <v>44236.438194444447</v>
      </c>
      <c r="E82" s="4" t="str">
        <f t="shared" si="4"/>
        <v>keep</v>
      </c>
      <c r="F82" t="s">
        <v>18</v>
      </c>
      <c r="G82" t="s">
        <v>56</v>
      </c>
      <c r="H82" t="s">
        <v>16</v>
      </c>
      <c r="I82" t="s">
        <v>17</v>
      </c>
      <c r="J82" t="s">
        <v>13</v>
      </c>
      <c r="K82" t="s">
        <v>14</v>
      </c>
      <c r="L82" s="5">
        <v>43641</v>
      </c>
      <c r="M82" t="s">
        <v>10</v>
      </c>
    </row>
    <row r="83" spans="1:13" x14ac:dyDescent="0.2">
      <c r="A83" t="s">
        <v>239</v>
      </c>
      <c r="B83" s="3">
        <v>43641</v>
      </c>
      <c r="C83" s="3">
        <v>44390</v>
      </c>
      <c r="D83" s="3">
        <v>44173.648611111108</v>
      </c>
      <c r="E83" s="4" t="str">
        <f t="shared" si="4"/>
        <v>keep</v>
      </c>
      <c r="F83" t="s">
        <v>18</v>
      </c>
      <c r="G83" t="s">
        <v>57</v>
      </c>
      <c r="H83" t="s">
        <v>16</v>
      </c>
      <c r="I83" t="s">
        <v>17</v>
      </c>
      <c r="J83" t="s">
        <v>13</v>
      </c>
      <c r="K83" t="s">
        <v>14</v>
      </c>
      <c r="L83" s="5">
        <v>43641</v>
      </c>
      <c r="M83" t="s">
        <v>10</v>
      </c>
    </row>
    <row r="84" spans="1:13" x14ac:dyDescent="0.2">
      <c r="A84" t="s">
        <v>239</v>
      </c>
      <c r="B84" s="3">
        <v>43641</v>
      </c>
      <c r="C84" s="3">
        <v>44390</v>
      </c>
      <c r="D84" s="3">
        <v>44089.569444444445</v>
      </c>
      <c r="E84" s="4" t="str">
        <f t="shared" si="4"/>
        <v>keep</v>
      </c>
      <c r="F84" t="s">
        <v>18</v>
      </c>
      <c r="G84" t="s">
        <v>58</v>
      </c>
      <c r="H84" t="s">
        <v>16</v>
      </c>
      <c r="I84" t="s">
        <v>17</v>
      </c>
      <c r="J84" t="s">
        <v>13</v>
      </c>
      <c r="K84" t="s">
        <v>14</v>
      </c>
      <c r="L84" s="5">
        <v>43641</v>
      </c>
      <c r="M84" t="s">
        <v>10</v>
      </c>
    </row>
    <row r="85" spans="1:13" x14ac:dyDescent="0.2">
      <c r="A85" t="s">
        <v>239</v>
      </c>
      <c r="B85" s="3">
        <v>43641</v>
      </c>
      <c r="C85" s="3">
        <v>44390</v>
      </c>
      <c r="D85" s="3">
        <v>43991.535416666666</v>
      </c>
      <c r="E85" s="4" t="str">
        <f t="shared" si="4"/>
        <v>keep</v>
      </c>
      <c r="F85" t="s">
        <v>19</v>
      </c>
      <c r="G85" t="s">
        <v>59</v>
      </c>
      <c r="H85" t="s">
        <v>11</v>
      </c>
      <c r="I85" t="s">
        <v>12</v>
      </c>
      <c r="J85" t="s">
        <v>13</v>
      </c>
      <c r="K85" t="s">
        <v>14</v>
      </c>
      <c r="L85" s="5">
        <v>43641</v>
      </c>
      <c r="M85" t="s">
        <v>10</v>
      </c>
    </row>
    <row r="86" spans="1:13" x14ac:dyDescent="0.2">
      <c r="A86" t="s">
        <v>239</v>
      </c>
      <c r="B86" s="3">
        <v>43641</v>
      </c>
      <c r="C86" s="3">
        <v>44390</v>
      </c>
      <c r="D86" s="3">
        <v>43893.482638888891</v>
      </c>
      <c r="E86" s="4" t="str">
        <f t="shared" si="4"/>
        <v>keep</v>
      </c>
      <c r="F86" t="s">
        <v>19</v>
      </c>
      <c r="G86" t="s">
        <v>60</v>
      </c>
      <c r="H86" t="s">
        <v>11</v>
      </c>
      <c r="I86" t="s">
        <v>12</v>
      </c>
      <c r="J86" t="s">
        <v>13</v>
      </c>
      <c r="K86" t="s">
        <v>14</v>
      </c>
      <c r="L86" s="5">
        <v>43641</v>
      </c>
      <c r="M86" t="s">
        <v>10</v>
      </c>
    </row>
    <row r="87" spans="1:13" x14ac:dyDescent="0.2">
      <c r="A87" t="s">
        <v>239</v>
      </c>
      <c r="B87" s="3">
        <v>43641</v>
      </c>
      <c r="C87" s="3">
        <v>44390</v>
      </c>
      <c r="D87" s="3">
        <v>43879.34652777778</v>
      </c>
      <c r="E87" s="4" t="str">
        <f t="shared" si="4"/>
        <v>keep</v>
      </c>
      <c r="F87" t="s">
        <v>19</v>
      </c>
      <c r="G87" t="s">
        <v>61</v>
      </c>
      <c r="H87" t="s">
        <v>11</v>
      </c>
      <c r="I87" t="s">
        <v>12</v>
      </c>
      <c r="J87" t="s">
        <v>13</v>
      </c>
      <c r="K87" t="s">
        <v>14</v>
      </c>
      <c r="L87" s="5">
        <v>43641</v>
      </c>
      <c r="M87" t="s">
        <v>10</v>
      </c>
    </row>
    <row r="88" spans="1:13" x14ac:dyDescent="0.2">
      <c r="A88" t="s">
        <v>239</v>
      </c>
      <c r="B88" s="3">
        <v>43641</v>
      </c>
      <c r="C88" s="3">
        <v>44390</v>
      </c>
      <c r="D88" s="3">
        <v>43865.615972222222</v>
      </c>
      <c r="E88" s="4" t="str">
        <f t="shared" si="4"/>
        <v>keep</v>
      </c>
      <c r="F88" t="s">
        <v>19</v>
      </c>
      <c r="G88" t="s">
        <v>62</v>
      </c>
      <c r="H88" t="s">
        <v>11</v>
      </c>
      <c r="I88" t="s">
        <v>12</v>
      </c>
      <c r="J88" t="s">
        <v>13</v>
      </c>
      <c r="K88" t="s">
        <v>14</v>
      </c>
      <c r="L88" s="5">
        <v>43641</v>
      </c>
      <c r="M88" t="s">
        <v>10</v>
      </c>
    </row>
    <row r="89" spans="1:13" x14ac:dyDescent="0.2">
      <c r="A89" t="s">
        <v>239</v>
      </c>
      <c r="B89" s="3">
        <v>43641</v>
      </c>
      <c r="C89" s="3">
        <v>44390</v>
      </c>
      <c r="D89" s="3">
        <v>43837.76666666667</v>
      </c>
      <c r="E89" s="4" t="str">
        <f t="shared" si="4"/>
        <v>keep</v>
      </c>
      <c r="F89" t="s">
        <v>19</v>
      </c>
      <c r="G89" t="s">
        <v>63</v>
      </c>
      <c r="H89" t="s">
        <v>11</v>
      </c>
      <c r="I89" t="s">
        <v>12</v>
      </c>
      <c r="J89" t="s">
        <v>13</v>
      </c>
      <c r="K89" t="s">
        <v>14</v>
      </c>
      <c r="L89" s="5">
        <v>43641</v>
      </c>
      <c r="M89" t="s">
        <v>10</v>
      </c>
    </row>
    <row r="90" spans="1:13" x14ac:dyDescent="0.2">
      <c r="A90" t="s">
        <v>239</v>
      </c>
      <c r="B90" s="3">
        <v>43641</v>
      </c>
      <c r="C90" s="3">
        <v>44390</v>
      </c>
      <c r="D90" s="3">
        <v>43809.753472222219</v>
      </c>
      <c r="E90" s="4" t="str">
        <f t="shared" si="4"/>
        <v>keep</v>
      </c>
      <c r="F90" t="s">
        <v>19</v>
      </c>
      <c r="G90" t="s">
        <v>64</v>
      </c>
      <c r="H90" t="s">
        <v>11</v>
      </c>
      <c r="I90" t="s">
        <v>12</v>
      </c>
      <c r="J90" t="s">
        <v>13</v>
      </c>
      <c r="K90" t="s">
        <v>14</v>
      </c>
      <c r="L90" s="5">
        <v>43641</v>
      </c>
      <c r="M90" t="s">
        <v>10</v>
      </c>
    </row>
    <row r="91" spans="1:13" x14ac:dyDescent="0.2">
      <c r="A91" t="s">
        <v>239</v>
      </c>
      <c r="B91" s="3">
        <v>43641</v>
      </c>
      <c r="C91" s="3">
        <v>44390</v>
      </c>
      <c r="D91" s="3">
        <v>43781.583333333336</v>
      </c>
      <c r="E91" s="4" t="str">
        <f t="shared" ref="E91:E110" si="5">IF(AND(D91-B91&gt;-30,D91-C91&lt;7),"keep","drop")</f>
        <v>keep</v>
      </c>
      <c r="F91" t="s">
        <v>19</v>
      </c>
      <c r="G91" t="s">
        <v>65</v>
      </c>
      <c r="H91" t="s">
        <v>11</v>
      </c>
      <c r="I91" t="s">
        <v>12</v>
      </c>
      <c r="J91" t="s">
        <v>13</v>
      </c>
      <c r="K91" t="s">
        <v>14</v>
      </c>
      <c r="L91" s="5">
        <v>43641</v>
      </c>
      <c r="M91" t="s">
        <v>10</v>
      </c>
    </row>
    <row r="92" spans="1:13" x14ac:dyDescent="0.2">
      <c r="A92" t="s">
        <v>239</v>
      </c>
      <c r="B92" s="3">
        <v>43641</v>
      </c>
      <c r="C92" s="3">
        <v>44390</v>
      </c>
      <c r="D92" s="3">
        <v>43767.729166666664</v>
      </c>
      <c r="E92" s="4" t="str">
        <f t="shared" si="5"/>
        <v>keep</v>
      </c>
      <c r="F92" t="s">
        <v>19</v>
      </c>
      <c r="G92" t="s">
        <v>66</v>
      </c>
      <c r="H92" t="s">
        <v>11</v>
      </c>
      <c r="I92" t="s">
        <v>12</v>
      </c>
      <c r="J92" t="s">
        <v>13</v>
      </c>
      <c r="K92" t="s">
        <v>14</v>
      </c>
      <c r="L92" s="5">
        <v>43641</v>
      </c>
      <c r="M92" t="s">
        <v>10</v>
      </c>
    </row>
    <row r="93" spans="1:13" x14ac:dyDescent="0.2">
      <c r="A93" t="s">
        <v>239</v>
      </c>
      <c r="B93" s="3">
        <v>43641</v>
      </c>
      <c r="C93" s="3">
        <v>44390</v>
      </c>
      <c r="D93" s="3">
        <v>43753.506944444445</v>
      </c>
      <c r="E93" s="4" t="str">
        <f t="shared" si="5"/>
        <v>keep</v>
      </c>
      <c r="F93" t="s">
        <v>19</v>
      </c>
      <c r="G93" t="s">
        <v>67</v>
      </c>
      <c r="H93" t="s">
        <v>11</v>
      </c>
      <c r="I93" t="s">
        <v>12</v>
      </c>
      <c r="J93" t="s">
        <v>13</v>
      </c>
      <c r="K93" t="s">
        <v>14</v>
      </c>
      <c r="L93" s="5">
        <v>43641</v>
      </c>
      <c r="M93" t="s">
        <v>10</v>
      </c>
    </row>
    <row r="94" spans="1:13" x14ac:dyDescent="0.2">
      <c r="A94" t="s">
        <v>239</v>
      </c>
      <c r="B94" s="3">
        <v>43641</v>
      </c>
      <c r="C94" s="3">
        <v>44390</v>
      </c>
      <c r="D94" s="3">
        <v>43739.497916666667</v>
      </c>
      <c r="E94" s="4" t="str">
        <f t="shared" si="5"/>
        <v>keep</v>
      </c>
      <c r="F94" t="s">
        <v>19</v>
      </c>
      <c r="G94" t="s">
        <v>68</v>
      </c>
      <c r="H94" t="s">
        <v>11</v>
      </c>
      <c r="I94" t="s">
        <v>12</v>
      </c>
      <c r="J94" t="s">
        <v>13</v>
      </c>
      <c r="K94" t="s">
        <v>14</v>
      </c>
      <c r="L94" s="5">
        <v>43641</v>
      </c>
      <c r="M94" t="s">
        <v>10</v>
      </c>
    </row>
    <row r="95" spans="1:13" x14ac:dyDescent="0.2">
      <c r="A95" t="s">
        <v>239</v>
      </c>
      <c r="B95" s="3">
        <v>43641</v>
      </c>
      <c r="C95" s="3">
        <v>44390</v>
      </c>
      <c r="D95" s="3">
        <v>43725.654861111114</v>
      </c>
      <c r="E95" s="4" t="str">
        <f t="shared" si="5"/>
        <v>keep</v>
      </c>
      <c r="F95" t="s">
        <v>19</v>
      </c>
      <c r="G95" t="s">
        <v>69</v>
      </c>
      <c r="H95" t="s">
        <v>11</v>
      </c>
      <c r="I95" t="s">
        <v>12</v>
      </c>
      <c r="J95" t="s">
        <v>13</v>
      </c>
      <c r="K95" t="s">
        <v>14</v>
      </c>
      <c r="L95" s="5">
        <v>43641</v>
      </c>
      <c r="M95" t="s">
        <v>10</v>
      </c>
    </row>
    <row r="96" spans="1:13" x14ac:dyDescent="0.2">
      <c r="A96" t="s">
        <v>239</v>
      </c>
      <c r="B96" s="3">
        <v>43641</v>
      </c>
      <c r="C96" s="3">
        <v>44390</v>
      </c>
      <c r="D96" s="3">
        <v>43711.476388888892</v>
      </c>
      <c r="E96" s="4" t="str">
        <f t="shared" si="5"/>
        <v>keep</v>
      </c>
      <c r="F96" t="s">
        <v>19</v>
      </c>
      <c r="G96" t="s">
        <v>70</v>
      </c>
      <c r="H96" t="s">
        <v>11</v>
      </c>
      <c r="I96" t="s">
        <v>12</v>
      </c>
      <c r="J96" t="s">
        <v>13</v>
      </c>
      <c r="K96" t="s">
        <v>14</v>
      </c>
      <c r="L96" s="5">
        <v>43641</v>
      </c>
      <c r="M96" t="s">
        <v>10</v>
      </c>
    </row>
    <row r="97" spans="1:13" x14ac:dyDescent="0.2">
      <c r="A97" t="s">
        <v>239</v>
      </c>
      <c r="B97" s="3">
        <v>43641</v>
      </c>
      <c r="C97" s="3">
        <v>44390</v>
      </c>
      <c r="D97" s="3">
        <v>43697.700694444444</v>
      </c>
      <c r="E97" s="4" t="str">
        <f t="shared" si="5"/>
        <v>keep</v>
      </c>
      <c r="F97" t="s">
        <v>19</v>
      </c>
      <c r="G97" t="s">
        <v>71</v>
      </c>
      <c r="H97" t="s">
        <v>11</v>
      </c>
      <c r="I97" t="s">
        <v>12</v>
      </c>
      <c r="J97" t="s">
        <v>13</v>
      </c>
      <c r="K97" t="s">
        <v>14</v>
      </c>
      <c r="L97" s="5">
        <v>43641</v>
      </c>
      <c r="M97" t="s">
        <v>10</v>
      </c>
    </row>
    <row r="98" spans="1:13" x14ac:dyDescent="0.2">
      <c r="A98" t="s">
        <v>239</v>
      </c>
      <c r="B98" s="3">
        <v>43641</v>
      </c>
      <c r="C98" s="3">
        <v>44390</v>
      </c>
      <c r="D98" s="3">
        <v>43683.529861111114</v>
      </c>
      <c r="E98" s="4" t="str">
        <f t="shared" si="5"/>
        <v>keep</v>
      </c>
      <c r="F98" t="s">
        <v>19</v>
      </c>
      <c r="G98" t="s">
        <v>72</v>
      </c>
      <c r="H98" t="s">
        <v>11</v>
      </c>
      <c r="I98" t="s">
        <v>12</v>
      </c>
      <c r="J98" t="s">
        <v>13</v>
      </c>
      <c r="K98" t="s">
        <v>14</v>
      </c>
      <c r="L98" s="5">
        <v>43641</v>
      </c>
      <c r="M98" t="s">
        <v>10</v>
      </c>
    </row>
    <row r="99" spans="1:13" x14ac:dyDescent="0.2">
      <c r="A99" t="s">
        <v>239</v>
      </c>
      <c r="B99" s="3">
        <v>43641</v>
      </c>
      <c r="C99" s="3">
        <v>44390</v>
      </c>
      <c r="D99" s="3">
        <v>43669.463194444441</v>
      </c>
      <c r="E99" s="4" t="str">
        <f t="shared" si="5"/>
        <v>keep</v>
      </c>
      <c r="F99" t="s">
        <v>19</v>
      </c>
      <c r="G99" t="s">
        <v>73</v>
      </c>
      <c r="H99" t="s">
        <v>11</v>
      </c>
      <c r="I99" t="s">
        <v>12</v>
      </c>
      <c r="J99" t="s">
        <v>13</v>
      </c>
      <c r="K99" t="s">
        <v>14</v>
      </c>
      <c r="L99" s="5">
        <v>43641</v>
      </c>
      <c r="M99" t="s">
        <v>10</v>
      </c>
    </row>
    <row r="100" spans="1:13" x14ac:dyDescent="0.2">
      <c r="A100" t="s">
        <v>239</v>
      </c>
      <c r="B100" s="3">
        <v>43641</v>
      </c>
      <c r="C100" s="3">
        <v>44390</v>
      </c>
      <c r="D100" s="3">
        <v>43655.631249999999</v>
      </c>
      <c r="E100" s="4" t="str">
        <f t="shared" si="5"/>
        <v>keep</v>
      </c>
      <c r="F100" t="s">
        <v>19</v>
      </c>
      <c r="G100" t="s">
        <v>74</v>
      </c>
      <c r="H100" t="s">
        <v>11</v>
      </c>
      <c r="I100" t="s">
        <v>12</v>
      </c>
      <c r="J100" t="s">
        <v>13</v>
      </c>
      <c r="K100" t="s">
        <v>14</v>
      </c>
      <c r="L100" s="5">
        <v>43641</v>
      </c>
      <c r="M100" t="s">
        <v>10</v>
      </c>
    </row>
    <row r="101" spans="1:13" x14ac:dyDescent="0.2">
      <c r="A101" t="s">
        <v>239</v>
      </c>
      <c r="B101" s="3">
        <v>43641</v>
      </c>
      <c r="C101" s="3">
        <v>44390</v>
      </c>
      <c r="D101" s="3">
        <v>43641.545138888891</v>
      </c>
      <c r="E101" s="4" t="str">
        <f t="shared" si="5"/>
        <v>keep</v>
      </c>
      <c r="F101" t="s">
        <v>19</v>
      </c>
      <c r="G101" t="s">
        <v>75</v>
      </c>
      <c r="H101" t="s">
        <v>11</v>
      </c>
      <c r="I101" t="s">
        <v>12</v>
      </c>
      <c r="J101" t="s">
        <v>13</v>
      </c>
      <c r="K101" t="s">
        <v>14</v>
      </c>
      <c r="L101" s="5">
        <v>43641</v>
      </c>
      <c r="M101" t="s">
        <v>10</v>
      </c>
    </row>
    <row r="102" spans="1:13" x14ac:dyDescent="0.2">
      <c r="A102" t="s">
        <v>239</v>
      </c>
      <c r="B102" s="3">
        <v>43641</v>
      </c>
      <c r="C102" s="3">
        <v>44390</v>
      </c>
      <c r="D102" s="3">
        <v>43634.459722222222</v>
      </c>
      <c r="E102" s="4" t="str">
        <f t="shared" si="5"/>
        <v>keep</v>
      </c>
      <c r="F102" t="s">
        <v>31</v>
      </c>
      <c r="G102" t="s">
        <v>76</v>
      </c>
      <c r="H102" t="s">
        <v>32</v>
      </c>
      <c r="I102" t="s">
        <v>33</v>
      </c>
      <c r="J102" t="s">
        <v>34</v>
      </c>
      <c r="K102" t="s">
        <v>35</v>
      </c>
      <c r="L102" s="5">
        <v>43641</v>
      </c>
      <c r="M102" t="s">
        <v>10</v>
      </c>
    </row>
    <row r="103" spans="1:13" x14ac:dyDescent="0.2">
      <c r="A103" t="s">
        <v>243</v>
      </c>
      <c r="B103" s="3">
        <v>43698</v>
      </c>
      <c r="C103" s="3">
        <v>43726</v>
      </c>
      <c r="D103" s="3">
        <v>43690.40347222222</v>
      </c>
      <c r="E103" s="4" t="str">
        <f t="shared" si="5"/>
        <v>keep</v>
      </c>
      <c r="F103" t="s">
        <v>19</v>
      </c>
      <c r="G103" t="s">
        <v>77</v>
      </c>
      <c r="H103" t="s">
        <v>11</v>
      </c>
      <c r="I103" t="s">
        <v>12</v>
      </c>
      <c r="J103" t="s">
        <v>13</v>
      </c>
      <c r="K103" t="s">
        <v>14</v>
      </c>
      <c r="L103" s="5">
        <v>43698</v>
      </c>
      <c r="M103" t="s">
        <v>10</v>
      </c>
    </row>
    <row r="104" spans="1:13" x14ac:dyDescent="0.2">
      <c r="A104" t="s">
        <v>243</v>
      </c>
      <c r="B104" s="3">
        <v>43698</v>
      </c>
      <c r="C104" s="3">
        <v>43726</v>
      </c>
      <c r="D104" s="3">
        <v>43689.696527777778</v>
      </c>
      <c r="E104" s="4" t="str">
        <f t="shared" si="5"/>
        <v>keep</v>
      </c>
      <c r="F104" t="s">
        <v>19</v>
      </c>
      <c r="G104" t="s">
        <v>78</v>
      </c>
      <c r="H104" t="s">
        <v>11</v>
      </c>
      <c r="I104" t="s">
        <v>12</v>
      </c>
      <c r="J104" t="s">
        <v>13</v>
      </c>
      <c r="K104" t="s">
        <v>14</v>
      </c>
      <c r="L104" s="5">
        <v>43698</v>
      </c>
      <c r="M104" t="s">
        <v>10</v>
      </c>
    </row>
    <row r="105" spans="1:13" x14ac:dyDescent="0.2">
      <c r="A105" t="s">
        <v>243</v>
      </c>
      <c r="B105" s="3">
        <v>43698</v>
      </c>
      <c r="C105" s="3">
        <v>43726</v>
      </c>
      <c r="D105" s="3">
        <v>43684.393750000003</v>
      </c>
      <c r="E105" s="4" t="str">
        <f t="shared" si="5"/>
        <v>keep</v>
      </c>
      <c r="F105" t="s">
        <v>19</v>
      </c>
      <c r="G105" t="s">
        <v>79</v>
      </c>
      <c r="H105" t="s">
        <v>11</v>
      </c>
      <c r="I105" t="s">
        <v>12</v>
      </c>
      <c r="J105" t="s">
        <v>13</v>
      </c>
      <c r="K105" t="s">
        <v>14</v>
      </c>
      <c r="L105" s="5">
        <v>43698</v>
      </c>
      <c r="M105" t="s">
        <v>10</v>
      </c>
    </row>
    <row r="106" spans="1:13" x14ac:dyDescent="0.2">
      <c r="A106" t="s">
        <v>243</v>
      </c>
      <c r="B106" s="3">
        <v>43698</v>
      </c>
      <c r="C106" s="3">
        <v>43726</v>
      </c>
      <c r="D106" s="3">
        <v>43683.395138888889</v>
      </c>
      <c r="E106" s="4" t="str">
        <f t="shared" si="5"/>
        <v>keep</v>
      </c>
      <c r="F106" t="s">
        <v>19</v>
      </c>
      <c r="G106" t="s">
        <v>80</v>
      </c>
      <c r="H106" t="s">
        <v>11</v>
      </c>
      <c r="I106" t="s">
        <v>12</v>
      </c>
      <c r="J106" t="s">
        <v>13</v>
      </c>
      <c r="K106" t="s">
        <v>14</v>
      </c>
      <c r="L106" s="5">
        <v>43698</v>
      </c>
      <c r="M106" t="s">
        <v>10</v>
      </c>
    </row>
    <row r="107" spans="1:13" s="7" customFormat="1" x14ac:dyDescent="0.2">
      <c r="A107" s="7" t="s">
        <v>261</v>
      </c>
      <c r="B107" s="8">
        <v>43263</v>
      </c>
      <c r="C107" s="9">
        <v>43893</v>
      </c>
      <c r="D107" s="9">
        <v>43893.540972222225</v>
      </c>
      <c r="E107" s="10" t="str">
        <f t="shared" si="5"/>
        <v>keep</v>
      </c>
      <c r="F107" s="7" t="s">
        <v>19</v>
      </c>
      <c r="G107" s="11" t="s">
        <v>324</v>
      </c>
      <c r="H107" s="7" t="s">
        <v>11</v>
      </c>
      <c r="I107" s="7" t="s">
        <v>12</v>
      </c>
      <c r="J107" s="7" t="s">
        <v>13</v>
      </c>
      <c r="K107" s="7" t="s">
        <v>14</v>
      </c>
      <c r="L107" s="12">
        <v>43263</v>
      </c>
      <c r="M107" s="7" t="s">
        <v>10</v>
      </c>
    </row>
    <row r="108" spans="1:13" s="7" customFormat="1" x14ac:dyDescent="0.2">
      <c r="A108" s="7" t="s">
        <v>261</v>
      </c>
      <c r="B108" s="8">
        <v>43263</v>
      </c>
      <c r="C108" s="8">
        <v>43893</v>
      </c>
      <c r="D108" s="8">
        <v>43809.428472222222</v>
      </c>
      <c r="E108" s="10" t="str">
        <f t="shared" si="5"/>
        <v>keep</v>
      </c>
      <c r="F108" s="7" t="s">
        <v>81</v>
      </c>
      <c r="G108" s="7" t="s">
        <v>325</v>
      </c>
      <c r="H108" s="7" t="s">
        <v>11</v>
      </c>
      <c r="I108" s="7" t="s">
        <v>12</v>
      </c>
      <c r="J108" s="7" t="s">
        <v>13</v>
      </c>
      <c r="K108" s="7" t="s">
        <v>14</v>
      </c>
      <c r="L108" s="12">
        <v>43263</v>
      </c>
      <c r="M108" s="7" t="s">
        <v>10</v>
      </c>
    </row>
    <row r="109" spans="1:13" s="7" customFormat="1" x14ac:dyDescent="0.2">
      <c r="A109" s="7" t="s">
        <v>261</v>
      </c>
      <c r="B109" s="8">
        <v>43263</v>
      </c>
      <c r="C109" s="8">
        <v>43893</v>
      </c>
      <c r="D109" s="8">
        <v>43767.527083333334</v>
      </c>
      <c r="E109" s="10" t="str">
        <f t="shared" si="5"/>
        <v>keep</v>
      </c>
      <c r="F109" s="7" t="s">
        <v>19</v>
      </c>
      <c r="G109" s="7" t="s">
        <v>326</v>
      </c>
      <c r="H109" s="7" t="s">
        <v>11</v>
      </c>
      <c r="I109" s="7" t="s">
        <v>12</v>
      </c>
      <c r="J109" s="7" t="s">
        <v>13</v>
      </c>
      <c r="K109" s="7" t="s">
        <v>14</v>
      </c>
      <c r="L109" s="12">
        <v>43263</v>
      </c>
      <c r="M109" s="7" t="s">
        <v>10</v>
      </c>
    </row>
    <row r="110" spans="1:13" s="7" customFormat="1" x14ac:dyDescent="0.2">
      <c r="A110" s="7" t="s">
        <v>261</v>
      </c>
      <c r="B110" s="8">
        <v>43263</v>
      </c>
      <c r="C110" s="8">
        <v>43893</v>
      </c>
      <c r="D110" s="8">
        <v>43725.626388888886</v>
      </c>
      <c r="E110" s="10" t="str">
        <f t="shared" si="5"/>
        <v>keep</v>
      </c>
      <c r="F110" s="7" t="s">
        <v>19</v>
      </c>
      <c r="G110" s="7" t="s">
        <v>82</v>
      </c>
      <c r="H110" s="7" t="s">
        <v>11</v>
      </c>
      <c r="I110" s="7" t="s">
        <v>12</v>
      </c>
      <c r="J110" s="7" t="s">
        <v>13</v>
      </c>
      <c r="K110" s="7" t="s">
        <v>14</v>
      </c>
      <c r="L110" s="12">
        <v>43263</v>
      </c>
      <c r="M110" s="7" t="s">
        <v>10</v>
      </c>
    </row>
    <row r="111" spans="1:13" s="7" customFormat="1" x14ac:dyDescent="0.2">
      <c r="A111" s="7" t="s">
        <v>261</v>
      </c>
      <c r="B111" s="8">
        <v>43263</v>
      </c>
      <c r="C111" s="8">
        <v>43893</v>
      </c>
      <c r="D111" s="8">
        <v>43697.599305555559</v>
      </c>
      <c r="E111" s="10" t="str">
        <f t="shared" ref="E111:E129" si="6">IF(AND(D111-B111&gt;-30,D111-C111&lt;7),"keep","drop")</f>
        <v>keep</v>
      </c>
      <c r="F111" s="7" t="s">
        <v>19</v>
      </c>
      <c r="G111" s="7" t="s">
        <v>83</v>
      </c>
      <c r="H111" s="7" t="s">
        <v>11</v>
      </c>
      <c r="I111" s="7" t="s">
        <v>12</v>
      </c>
      <c r="J111" s="7" t="s">
        <v>13</v>
      </c>
      <c r="K111" s="7" t="s">
        <v>14</v>
      </c>
      <c r="L111" s="12">
        <v>43263</v>
      </c>
      <c r="M111" s="7" t="s">
        <v>10</v>
      </c>
    </row>
    <row r="112" spans="1:13" s="7" customFormat="1" x14ac:dyDescent="0.2">
      <c r="A112" s="7" t="s">
        <v>261</v>
      </c>
      <c r="B112" s="8">
        <v>43263</v>
      </c>
      <c r="C112" s="8">
        <v>43893</v>
      </c>
      <c r="D112" s="8">
        <v>43697.439583333333</v>
      </c>
      <c r="E112" s="10" t="str">
        <f t="shared" si="6"/>
        <v>keep</v>
      </c>
      <c r="F112" s="7" t="s">
        <v>19</v>
      </c>
      <c r="G112" s="7" t="s">
        <v>84</v>
      </c>
      <c r="H112" s="7" t="s">
        <v>11</v>
      </c>
      <c r="I112" s="7" t="s">
        <v>12</v>
      </c>
      <c r="J112" s="7" t="s">
        <v>13</v>
      </c>
      <c r="K112" s="7" t="s">
        <v>14</v>
      </c>
      <c r="L112" s="12">
        <v>43263</v>
      </c>
      <c r="M112" s="7" t="s">
        <v>10</v>
      </c>
    </row>
    <row r="113" spans="1:13" s="7" customFormat="1" x14ac:dyDescent="0.2">
      <c r="A113" s="7" t="s">
        <v>261</v>
      </c>
      <c r="B113" s="8">
        <v>43263</v>
      </c>
      <c r="C113" s="8">
        <v>43893</v>
      </c>
      <c r="D113" s="8">
        <v>43655.479861111111</v>
      </c>
      <c r="E113" s="10" t="str">
        <f t="shared" si="6"/>
        <v>keep</v>
      </c>
      <c r="F113" s="7" t="s">
        <v>19</v>
      </c>
      <c r="G113" s="7" t="s">
        <v>85</v>
      </c>
      <c r="H113" s="7" t="s">
        <v>11</v>
      </c>
      <c r="I113" s="7" t="s">
        <v>12</v>
      </c>
      <c r="J113" s="7" t="s">
        <v>13</v>
      </c>
      <c r="K113" s="7" t="s">
        <v>14</v>
      </c>
      <c r="L113" s="12">
        <v>43263</v>
      </c>
      <c r="M113" s="7" t="s">
        <v>10</v>
      </c>
    </row>
    <row r="114" spans="1:13" s="7" customFormat="1" x14ac:dyDescent="0.2">
      <c r="A114" s="7" t="s">
        <v>261</v>
      </c>
      <c r="B114" s="8">
        <v>43263</v>
      </c>
      <c r="C114" s="8">
        <v>43893</v>
      </c>
      <c r="D114" s="8">
        <v>43613.368055555555</v>
      </c>
      <c r="E114" s="10" t="str">
        <f t="shared" si="6"/>
        <v>keep</v>
      </c>
      <c r="F114" s="7" t="s">
        <v>19</v>
      </c>
      <c r="G114" s="7" t="s">
        <v>86</v>
      </c>
      <c r="H114" s="7" t="s">
        <v>11</v>
      </c>
      <c r="I114" s="7" t="s">
        <v>12</v>
      </c>
      <c r="J114" s="7" t="s">
        <v>13</v>
      </c>
      <c r="K114" s="7" t="s">
        <v>14</v>
      </c>
      <c r="L114" s="12">
        <v>43263</v>
      </c>
      <c r="M114" s="7" t="s">
        <v>10</v>
      </c>
    </row>
    <row r="115" spans="1:13" s="7" customFormat="1" x14ac:dyDescent="0.2">
      <c r="A115" s="7" t="s">
        <v>261</v>
      </c>
      <c r="B115" s="8">
        <v>43263</v>
      </c>
      <c r="C115" s="8">
        <v>43893</v>
      </c>
      <c r="D115" s="8">
        <v>43571.476388888892</v>
      </c>
      <c r="E115" s="10" t="str">
        <f t="shared" si="6"/>
        <v>keep</v>
      </c>
      <c r="F115" s="7" t="s">
        <v>19</v>
      </c>
      <c r="G115" s="7" t="s">
        <v>87</v>
      </c>
      <c r="H115" s="7" t="s">
        <v>11</v>
      </c>
      <c r="I115" s="7" t="s">
        <v>12</v>
      </c>
      <c r="J115" s="7" t="s">
        <v>13</v>
      </c>
      <c r="K115" s="7" t="s">
        <v>14</v>
      </c>
      <c r="L115" s="12">
        <v>43263</v>
      </c>
      <c r="M115" s="7" t="s">
        <v>10</v>
      </c>
    </row>
    <row r="116" spans="1:13" s="7" customFormat="1" x14ac:dyDescent="0.2">
      <c r="A116" s="7" t="s">
        <v>261</v>
      </c>
      <c r="B116" s="8">
        <v>43263</v>
      </c>
      <c r="C116" s="8">
        <v>43893</v>
      </c>
      <c r="D116" s="8">
        <v>43529.20208333333</v>
      </c>
      <c r="E116" s="10" t="str">
        <f t="shared" si="6"/>
        <v>keep</v>
      </c>
      <c r="F116" s="7" t="s">
        <v>19</v>
      </c>
      <c r="G116" s="7" t="s">
        <v>88</v>
      </c>
      <c r="H116" s="7" t="s">
        <v>11</v>
      </c>
      <c r="I116" s="7" t="s">
        <v>12</v>
      </c>
      <c r="J116" s="7" t="s">
        <v>13</v>
      </c>
      <c r="K116" s="7" t="s">
        <v>14</v>
      </c>
      <c r="L116" s="12">
        <v>43263</v>
      </c>
      <c r="M116" s="7" t="s">
        <v>10</v>
      </c>
    </row>
    <row r="117" spans="1:13" s="7" customFormat="1" x14ac:dyDescent="0.2">
      <c r="A117" s="7" t="s">
        <v>261</v>
      </c>
      <c r="B117" s="8">
        <v>43263</v>
      </c>
      <c r="C117" s="8">
        <v>43893</v>
      </c>
      <c r="D117" s="8">
        <v>43529.20208333333</v>
      </c>
      <c r="E117" s="10" t="str">
        <f t="shared" si="6"/>
        <v>keep</v>
      </c>
      <c r="F117" s="7" t="s">
        <v>19</v>
      </c>
      <c r="G117" s="7" t="s">
        <v>89</v>
      </c>
      <c r="H117" s="7" t="s">
        <v>11</v>
      </c>
      <c r="I117" s="7" t="s">
        <v>12</v>
      </c>
      <c r="J117" s="7" t="s">
        <v>13</v>
      </c>
      <c r="K117" s="7" t="s">
        <v>14</v>
      </c>
      <c r="L117" s="12">
        <v>43263</v>
      </c>
      <c r="M117" s="7" t="s">
        <v>10</v>
      </c>
    </row>
    <row r="118" spans="1:13" s="7" customFormat="1" x14ac:dyDescent="0.2">
      <c r="A118" s="7" t="s">
        <v>261</v>
      </c>
      <c r="B118" s="8">
        <v>43263</v>
      </c>
      <c r="C118" s="8">
        <v>43893</v>
      </c>
      <c r="D118" s="8">
        <v>43515.496527777781</v>
      </c>
      <c r="E118" s="10" t="str">
        <f t="shared" si="6"/>
        <v>keep</v>
      </c>
      <c r="F118" s="7" t="s">
        <v>19</v>
      </c>
      <c r="G118" s="7" t="s">
        <v>90</v>
      </c>
      <c r="H118" s="7" t="s">
        <v>11</v>
      </c>
      <c r="I118" s="7" t="s">
        <v>12</v>
      </c>
      <c r="J118" s="7" t="s">
        <v>13</v>
      </c>
      <c r="K118" s="7" t="s">
        <v>14</v>
      </c>
      <c r="L118" s="12">
        <v>43263</v>
      </c>
      <c r="M118" s="7" t="s">
        <v>10</v>
      </c>
    </row>
    <row r="119" spans="1:13" s="7" customFormat="1" x14ac:dyDescent="0.2">
      <c r="A119" s="7" t="s">
        <v>261</v>
      </c>
      <c r="B119" s="8">
        <v>43263</v>
      </c>
      <c r="C119" s="8">
        <v>43893</v>
      </c>
      <c r="D119" s="8">
        <v>43501.468055555553</v>
      </c>
      <c r="E119" s="10" t="str">
        <f t="shared" si="6"/>
        <v>keep</v>
      </c>
      <c r="F119" s="7" t="s">
        <v>19</v>
      </c>
      <c r="G119" s="7" t="s">
        <v>91</v>
      </c>
      <c r="H119" s="7" t="s">
        <v>11</v>
      </c>
      <c r="I119" s="7" t="s">
        <v>12</v>
      </c>
      <c r="J119" s="7" t="s">
        <v>13</v>
      </c>
      <c r="K119" s="7" t="s">
        <v>14</v>
      </c>
      <c r="L119" s="12">
        <v>43263</v>
      </c>
      <c r="M119" s="7" t="s">
        <v>10</v>
      </c>
    </row>
    <row r="120" spans="1:13" s="7" customFormat="1" x14ac:dyDescent="0.2">
      <c r="A120" s="7" t="s">
        <v>261</v>
      </c>
      <c r="B120" s="9">
        <v>43263</v>
      </c>
      <c r="C120" s="8">
        <v>43893</v>
      </c>
      <c r="D120" s="9">
        <v>43473.495833333334</v>
      </c>
      <c r="E120" s="10" t="str">
        <f t="shared" si="6"/>
        <v>keep</v>
      </c>
      <c r="F120" s="7" t="s">
        <v>19</v>
      </c>
      <c r="G120" s="7" t="s">
        <v>92</v>
      </c>
      <c r="H120" s="7" t="s">
        <v>11</v>
      </c>
      <c r="I120" s="7" t="s">
        <v>12</v>
      </c>
      <c r="J120" s="7" t="s">
        <v>13</v>
      </c>
      <c r="K120" s="7" t="s">
        <v>14</v>
      </c>
      <c r="L120" s="12">
        <v>43263</v>
      </c>
      <c r="M120" s="7" t="s">
        <v>10</v>
      </c>
    </row>
    <row r="121" spans="1:13" s="15" customFormat="1" x14ac:dyDescent="0.2">
      <c r="A121" s="15" t="s">
        <v>251</v>
      </c>
      <c r="B121" s="16">
        <v>43403</v>
      </c>
      <c r="C121" s="16">
        <v>43509</v>
      </c>
      <c r="D121" s="16">
        <v>43458.491666666669</v>
      </c>
      <c r="E121" s="17" t="str">
        <f t="shared" si="6"/>
        <v>keep</v>
      </c>
      <c r="F121" s="15" t="s">
        <v>19</v>
      </c>
      <c r="G121" s="15" t="s">
        <v>321</v>
      </c>
      <c r="H121" s="15" t="s">
        <v>11</v>
      </c>
      <c r="I121" s="15" t="s">
        <v>12</v>
      </c>
      <c r="J121" s="15" t="s">
        <v>13</v>
      </c>
      <c r="K121" s="15" t="s">
        <v>14</v>
      </c>
      <c r="L121" s="18">
        <v>43403</v>
      </c>
      <c r="M121" s="15" t="s">
        <v>10</v>
      </c>
    </row>
    <row r="122" spans="1:13" s="15" customFormat="1" x14ac:dyDescent="0.2">
      <c r="A122" s="15" t="s">
        <v>251</v>
      </c>
      <c r="B122" s="16">
        <v>43403</v>
      </c>
      <c r="C122" s="16">
        <v>43509</v>
      </c>
      <c r="D122" s="16">
        <v>43445.416666666664</v>
      </c>
      <c r="E122" s="17" t="str">
        <f t="shared" si="6"/>
        <v>keep</v>
      </c>
      <c r="F122" s="15" t="s">
        <v>19</v>
      </c>
      <c r="G122" s="15" t="s">
        <v>322</v>
      </c>
      <c r="H122" s="15" t="s">
        <v>11</v>
      </c>
      <c r="I122" s="15" t="s">
        <v>12</v>
      </c>
      <c r="J122" s="15" t="s">
        <v>13</v>
      </c>
      <c r="K122" s="15" t="s">
        <v>14</v>
      </c>
      <c r="L122" s="18">
        <v>43403</v>
      </c>
      <c r="M122" s="15" t="s">
        <v>10</v>
      </c>
    </row>
    <row r="123" spans="1:13" x14ac:dyDescent="0.2">
      <c r="A123" t="s">
        <v>227</v>
      </c>
      <c r="B123" s="3">
        <v>43774</v>
      </c>
      <c r="C123" s="3">
        <v>43816</v>
      </c>
      <c r="D123" s="3">
        <v>43816.45208333333</v>
      </c>
      <c r="E123" s="4" t="str">
        <f t="shared" si="6"/>
        <v>keep</v>
      </c>
      <c r="F123" t="s">
        <v>19</v>
      </c>
      <c r="G123" t="s">
        <v>327</v>
      </c>
      <c r="H123" t="s">
        <v>11</v>
      </c>
      <c r="I123" t="s">
        <v>12</v>
      </c>
      <c r="J123" t="s">
        <v>13</v>
      </c>
      <c r="K123" t="s">
        <v>14</v>
      </c>
      <c r="L123" s="5">
        <v>43774</v>
      </c>
      <c r="M123" t="s">
        <v>10</v>
      </c>
    </row>
    <row r="124" spans="1:13" x14ac:dyDescent="0.2">
      <c r="A124" t="s">
        <v>227</v>
      </c>
      <c r="B124" s="3">
        <v>43774</v>
      </c>
      <c r="C124" s="3">
        <v>43816</v>
      </c>
      <c r="D124" s="3">
        <v>43802.62222222222</v>
      </c>
      <c r="E124" s="4" t="str">
        <f t="shared" si="6"/>
        <v>keep</v>
      </c>
      <c r="F124" t="s">
        <v>19</v>
      </c>
      <c r="G124" t="s">
        <v>328</v>
      </c>
      <c r="H124" t="s">
        <v>11</v>
      </c>
      <c r="I124" t="s">
        <v>12</v>
      </c>
      <c r="J124" t="s">
        <v>13</v>
      </c>
      <c r="K124" t="s">
        <v>14</v>
      </c>
      <c r="L124" s="5">
        <v>43774</v>
      </c>
      <c r="M124" t="s">
        <v>10</v>
      </c>
    </row>
    <row r="125" spans="1:13" x14ac:dyDescent="0.2">
      <c r="A125" t="s">
        <v>227</v>
      </c>
      <c r="B125" s="3">
        <v>43774</v>
      </c>
      <c r="C125" s="3">
        <v>43816</v>
      </c>
      <c r="D125" s="3">
        <v>43788.44027777778</v>
      </c>
      <c r="E125" s="4" t="str">
        <f t="shared" si="6"/>
        <v>keep</v>
      </c>
      <c r="F125" t="s">
        <v>19</v>
      </c>
      <c r="G125" t="s">
        <v>329</v>
      </c>
      <c r="H125" t="s">
        <v>11</v>
      </c>
      <c r="I125" t="s">
        <v>12</v>
      </c>
      <c r="J125" t="s">
        <v>13</v>
      </c>
      <c r="K125" t="s">
        <v>14</v>
      </c>
      <c r="L125" s="5">
        <v>43774</v>
      </c>
      <c r="M125" t="s">
        <v>10</v>
      </c>
    </row>
    <row r="126" spans="1:13" x14ac:dyDescent="0.2">
      <c r="A126" t="s">
        <v>227</v>
      </c>
      <c r="B126" s="3">
        <v>43774</v>
      </c>
      <c r="C126" s="3">
        <v>43816</v>
      </c>
      <c r="D126" s="3">
        <v>43774.393055555556</v>
      </c>
      <c r="E126" s="4" t="str">
        <f t="shared" si="6"/>
        <v>keep</v>
      </c>
      <c r="F126" t="s">
        <v>93</v>
      </c>
      <c r="G126" t="s">
        <v>330</v>
      </c>
      <c r="H126" t="s">
        <v>11</v>
      </c>
      <c r="I126" t="s">
        <v>12</v>
      </c>
      <c r="J126" t="s">
        <v>13</v>
      </c>
      <c r="K126" t="s">
        <v>14</v>
      </c>
      <c r="L126" s="5">
        <v>43774</v>
      </c>
      <c r="M126" t="s">
        <v>10</v>
      </c>
    </row>
    <row r="127" spans="1:13" x14ac:dyDescent="0.2">
      <c r="A127" t="s">
        <v>227</v>
      </c>
      <c r="B127" s="3">
        <v>43774</v>
      </c>
      <c r="C127" s="3">
        <v>43816</v>
      </c>
      <c r="D127" s="3">
        <v>43760.62222222222</v>
      </c>
      <c r="E127" s="4" t="str">
        <f t="shared" si="6"/>
        <v>keep</v>
      </c>
      <c r="F127" t="s">
        <v>31</v>
      </c>
      <c r="G127" t="s">
        <v>323</v>
      </c>
      <c r="H127" t="s">
        <v>32</v>
      </c>
      <c r="I127" t="s">
        <v>33</v>
      </c>
      <c r="J127" t="s">
        <v>34</v>
      </c>
      <c r="K127" t="s">
        <v>35</v>
      </c>
      <c r="L127" s="5">
        <v>43774</v>
      </c>
      <c r="M127" t="s">
        <v>10</v>
      </c>
    </row>
    <row r="128" spans="1:13" x14ac:dyDescent="0.2">
      <c r="A128" t="s">
        <v>238</v>
      </c>
      <c r="B128" s="3">
        <v>43655</v>
      </c>
      <c r="C128" s="3">
        <v>43683</v>
      </c>
      <c r="D128" s="3">
        <v>43655.400694444441</v>
      </c>
      <c r="E128" s="4" t="str">
        <f t="shared" si="6"/>
        <v>keep</v>
      </c>
      <c r="F128" t="s">
        <v>19</v>
      </c>
      <c r="G128" t="s">
        <v>331</v>
      </c>
      <c r="H128" t="s">
        <v>11</v>
      </c>
      <c r="I128" t="s">
        <v>12</v>
      </c>
      <c r="J128" t="s">
        <v>13</v>
      </c>
      <c r="K128" t="s">
        <v>14</v>
      </c>
      <c r="L128" s="5">
        <v>43655</v>
      </c>
      <c r="M128" t="s">
        <v>10</v>
      </c>
    </row>
    <row r="129" spans="1:13" x14ac:dyDescent="0.2">
      <c r="A129" t="s">
        <v>238</v>
      </c>
      <c r="B129" s="3">
        <v>43655</v>
      </c>
      <c r="C129" s="3">
        <v>43683</v>
      </c>
      <c r="D129" s="3">
        <v>43641.50277777778</v>
      </c>
      <c r="E129" s="4" t="str">
        <f t="shared" si="6"/>
        <v>keep</v>
      </c>
      <c r="F129" t="s">
        <v>31</v>
      </c>
      <c r="G129" t="s">
        <v>332</v>
      </c>
      <c r="H129" t="s">
        <v>32</v>
      </c>
      <c r="I129" t="s">
        <v>33</v>
      </c>
      <c r="J129" t="s">
        <v>34</v>
      </c>
      <c r="K129" t="s">
        <v>35</v>
      </c>
      <c r="L129" s="5">
        <v>43655</v>
      </c>
      <c r="M129" t="s">
        <v>10</v>
      </c>
    </row>
    <row r="130" spans="1:13" x14ac:dyDescent="0.2">
      <c r="A130" t="s">
        <v>260</v>
      </c>
      <c r="B130" s="3">
        <v>43242</v>
      </c>
      <c r="C130" s="3">
        <v>44579</v>
      </c>
      <c r="D130" s="3">
        <v>44579.522222222222</v>
      </c>
      <c r="E130" s="4" t="str">
        <f t="shared" ref="E130:E145" si="7">IF(AND(D130-B130&gt;-30,D130-C130&lt;7),"keep","drop")</f>
        <v>keep</v>
      </c>
      <c r="F130" t="s">
        <v>18</v>
      </c>
      <c r="G130" t="s">
        <v>333</v>
      </c>
      <c r="H130" t="s">
        <v>16</v>
      </c>
      <c r="I130" t="s">
        <v>17</v>
      </c>
      <c r="J130" t="s">
        <v>13</v>
      </c>
      <c r="K130" t="s">
        <v>14</v>
      </c>
      <c r="L130" s="5">
        <v>43242</v>
      </c>
      <c r="M130" t="s">
        <v>10</v>
      </c>
    </row>
    <row r="131" spans="1:13" x14ac:dyDescent="0.2">
      <c r="A131" t="s">
        <v>260</v>
      </c>
      <c r="B131" s="3">
        <v>43242</v>
      </c>
      <c r="C131" s="3">
        <v>44579</v>
      </c>
      <c r="D131" s="3">
        <v>44565.553472222222</v>
      </c>
      <c r="E131" s="4" t="str">
        <f t="shared" si="7"/>
        <v>keep</v>
      </c>
      <c r="F131" t="s">
        <v>18</v>
      </c>
      <c r="G131" t="s">
        <v>334</v>
      </c>
      <c r="H131" t="s">
        <v>16</v>
      </c>
      <c r="I131" t="s">
        <v>17</v>
      </c>
      <c r="J131" t="s">
        <v>13</v>
      </c>
      <c r="K131" t="s">
        <v>14</v>
      </c>
      <c r="L131" s="5">
        <v>43242</v>
      </c>
      <c r="M131" t="s">
        <v>10</v>
      </c>
    </row>
    <row r="132" spans="1:13" x14ac:dyDescent="0.2">
      <c r="A132" t="s">
        <v>260</v>
      </c>
      <c r="B132" s="3">
        <v>43242</v>
      </c>
      <c r="C132" s="3">
        <v>44579</v>
      </c>
      <c r="D132" s="3">
        <v>44551.46875</v>
      </c>
      <c r="E132" s="4" t="str">
        <f t="shared" si="7"/>
        <v>keep</v>
      </c>
      <c r="F132" t="s">
        <v>18</v>
      </c>
      <c r="G132" t="s">
        <v>94</v>
      </c>
      <c r="H132" t="s">
        <v>16</v>
      </c>
      <c r="I132" t="s">
        <v>17</v>
      </c>
      <c r="J132" t="s">
        <v>13</v>
      </c>
      <c r="K132" t="s">
        <v>14</v>
      </c>
      <c r="L132" s="5">
        <v>43242</v>
      </c>
      <c r="M132" t="s">
        <v>10</v>
      </c>
    </row>
    <row r="133" spans="1:13" x14ac:dyDescent="0.2">
      <c r="A133" t="s">
        <v>260</v>
      </c>
      <c r="B133" s="3">
        <v>43242</v>
      </c>
      <c r="C133" s="3">
        <v>44579</v>
      </c>
      <c r="D133" s="3">
        <v>44537.595138888886</v>
      </c>
      <c r="E133" s="4" t="str">
        <f t="shared" si="7"/>
        <v>keep</v>
      </c>
      <c r="F133" t="s">
        <v>18</v>
      </c>
      <c r="G133" t="s">
        <v>95</v>
      </c>
      <c r="H133" t="s">
        <v>16</v>
      </c>
      <c r="I133" t="s">
        <v>17</v>
      </c>
      <c r="J133" t="s">
        <v>13</v>
      </c>
      <c r="K133" t="s">
        <v>14</v>
      </c>
      <c r="L133" s="5">
        <v>43242</v>
      </c>
      <c r="M133" t="s">
        <v>10</v>
      </c>
    </row>
    <row r="134" spans="1:13" x14ac:dyDescent="0.2">
      <c r="A134" t="s">
        <v>260</v>
      </c>
      <c r="B134" s="3">
        <v>43242</v>
      </c>
      <c r="C134" s="3">
        <v>44579</v>
      </c>
      <c r="D134" s="3">
        <v>44488.588194444441</v>
      </c>
      <c r="E134" s="4" t="str">
        <f t="shared" si="7"/>
        <v>keep</v>
      </c>
      <c r="F134" t="s">
        <v>18</v>
      </c>
      <c r="G134" t="s">
        <v>96</v>
      </c>
      <c r="H134" t="s">
        <v>16</v>
      </c>
      <c r="I134" t="s">
        <v>17</v>
      </c>
      <c r="J134" t="s">
        <v>13</v>
      </c>
      <c r="K134" t="s">
        <v>14</v>
      </c>
      <c r="L134" s="5">
        <v>43242</v>
      </c>
      <c r="M134" t="s">
        <v>10</v>
      </c>
    </row>
    <row r="135" spans="1:13" x14ac:dyDescent="0.2">
      <c r="A135" t="s">
        <v>260</v>
      </c>
      <c r="B135" s="3">
        <v>43242</v>
      </c>
      <c r="C135" s="3">
        <v>44579</v>
      </c>
      <c r="D135" s="3">
        <v>44397.643750000003</v>
      </c>
      <c r="E135" s="4" t="str">
        <f t="shared" si="7"/>
        <v>keep</v>
      </c>
      <c r="F135" t="s">
        <v>18</v>
      </c>
      <c r="G135" t="s">
        <v>97</v>
      </c>
      <c r="H135" t="s">
        <v>16</v>
      </c>
      <c r="I135" t="s">
        <v>17</v>
      </c>
      <c r="J135" t="s">
        <v>13</v>
      </c>
      <c r="K135" t="s">
        <v>14</v>
      </c>
      <c r="L135" s="5">
        <v>43242</v>
      </c>
      <c r="M135" t="s">
        <v>10</v>
      </c>
    </row>
    <row r="136" spans="1:13" x14ac:dyDescent="0.2">
      <c r="A136" t="s">
        <v>260</v>
      </c>
      <c r="B136" s="3">
        <v>43242</v>
      </c>
      <c r="C136" s="3">
        <v>44579</v>
      </c>
      <c r="D136" s="3">
        <v>44313.646527777775</v>
      </c>
      <c r="E136" s="4" t="str">
        <f t="shared" si="7"/>
        <v>keep</v>
      </c>
      <c r="F136" t="s">
        <v>18</v>
      </c>
      <c r="G136" t="s">
        <v>98</v>
      </c>
      <c r="H136" t="s">
        <v>16</v>
      </c>
      <c r="I136" t="s">
        <v>17</v>
      </c>
      <c r="J136" t="s">
        <v>13</v>
      </c>
      <c r="K136" t="s">
        <v>14</v>
      </c>
      <c r="L136" s="5">
        <v>43242</v>
      </c>
      <c r="M136" t="s">
        <v>10</v>
      </c>
    </row>
    <row r="137" spans="1:13" x14ac:dyDescent="0.2">
      <c r="A137" t="s">
        <v>260</v>
      </c>
      <c r="B137" s="3">
        <v>43242</v>
      </c>
      <c r="C137" s="3">
        <v>44579</v>
      </c>
      <c r="D137" s="3">
        <v>44271.650694444441</v>
      </c>
      <c r="E137" s="4" t="str">
        <f t="shared" si="7"/>
        <v>keep</v>
      </c>
      <c r="F137" t="s">
        <v>18</v>
      </c>
      <c r="G137" t="s">
        <v>99</v>
      </c>
      <c r="H137" t="s">
        <v>16</v>
      </c>
      <c r="I137" t="s">
        <v>17</v>
      </c>
      <c r="J137" t="s">
        <v>13</v>
      </c>
      <c r="K137" t="s">
        <v>14</v>
      </c>
      <c r="L137" s="5">
        <v>43242</v>
      </c>
      <c r="M137" t="s">
        <v>10</v>
      </c>
    </row>
    <row r="138" spans="1:13" x14ac:dyDescent="0.2">
      <c r="A138" t="s">
        <v>260</v>
      </c>
      <c r="B138" s="3">
        <v>43242</v>
      </c>
      <c r="C138" s="3">
        <v>44579</v>
      </c>
      <c r="D138" s="3">
        <v>44257.706944444442</v>
      </c>
      <c r="E138" s="4" t="str">
        <f t="shared" si="7"/>
        <v>keep</v>
      </c>
      <c r="F138" t="s">
        <v>18</v>
      </c>
      <c r="G138" t="s">
        <v>100</v>
      </c>
      <c r="H138" t="s">
        <v>16</v>
      </c>
      <c r="I138" t="s">
        <v>17</v>
      </c>
      <c r="J138" t="s">
        <v>13</v>
      </c>
      <c r="K138" t="s">
        <v>14</v>
      </c>
      <c r="L138" s="5">
        <v>43242</v>
      </c>
      <c r="M138" t="s">
        <v>10</v>
      </c>
    </row>
    <row r="139" spans="1:13" x14ac:dyDescent="0.2">
      <c r="A139" t="s">
        <v>260</v>
      </c>
      <c r="B139" s="3">
        <v>43242</v>
      </c>
      <c r="C139" s="3">
        <v>44579</v>
      </c>
      <c r="D139" s="3">
        <v>44257.706944444442</v>
      </c>
      <c r="E139" s="4" t="str">
        <f t="shared" si="7"/>
        <v>keep</v>
      </c>
      <c r="F139" t="s">
        <v>18</v>
      </c>
      <c r="G139" t="s">
        <v>101</v>
      </c>
      <c r="H139" t="s">
        <v>16</v>
      </c>
      <c r="I139" t="s">
        <v>17</v>
      </c>
      <c r="J139" t="s">
        <v>13</v>
      </c>
      <c r="K139" t="s">
        <v>14</v>
      </c>
      <c r="L139" s="5">
        <v>43242</v>
      </c>
      <c r="M139" t="s">
        <v>10</v>
      </c>
    </row>
    <row r="140" spans="1:13" x14ac:dyDescent="0.2">
      <c r="A140" t="s">
        <v>260</v>
      </c>
      <c r="B140" s="3">
        <v>43242</v>
      </c>
      <c r="C140" s="3">
        <v>44579</v>
      </c>
      <c r="D140" s="3">
        <v>44243.815972222219</v>
      </c>
      <c r="E140" s="4" t="str">
        <f t="shared" si="7"/>
        <v>keep</v>
      </c>
      <c r="F140" t="s">
        <v>18</v>
      </c>
      <c r="G140" t="s">
        <v>102</v>
      </c>
      <c r="H140" t="s">
        <v>16</v>
      </c>
      <c r="I140" t="s">
        <v>17</v>
      </c>
      <c r="J140" t="s">
        <v>13</v>
      </c>
      <c r="K140" t="s">
        <v>14</v>
      </c>
      <c r="L140" s="5">
        <v>43242</v>
      </c>
      <c r="M140" t="s">
        <v>10</v>
      </c>
    </row>
    <row r="141" spans="1:13" x14ac:dyDescent="0.2">
      <c r="A141" t="s">
        <v>260</v>
      </c>
      <c r="B141" s="3">
        <v>43242</v>
      </c>
      <c r="C141" s="3">
        <v>44579</v>
      </c>
      <c r="D141" s="3">
        <v>44215.8</v>
      </c>
      <c r="E141" s="4" t="str">
        <f t="shared" si="7"/>
        <v>keep</v>
      </c>
      <c r="F141" t="s">
        <v>18</v>
      </c>
      <c r="G141" t="s">
        <v>103</v>
      </c>
      <c r="H141" t="s">
        <v>16</v>
      </c>
      <c r="I141" t="s">
        <v>17</v>
      </c>
      <c r="J141" t="s">
        <v>13</v>
      </c>
      <c r="K141" t="s">
        <v>14</v>
      </c>
      <c r="L141" s="5">
        <v>43242</v>
      </c>
      <c r="M141" t="s">
        <v>10</v>
      </c>
    </row>
    <row r="142" spans="1:13" x14ac:dyDescent="0.2">
      <c r="A142" t="s">
        <v>260</v>
      </c>
      <c r="B142" s="3">
        <v>43242</v>
      </c>
      <c r="C142" s="3">
        <v>44579</v>
      </c>
      <c r="D142" s="3">
        <v>44201.763888888891</v>
      </c>
      <c r="E142" s="4" t="str">
        <f t="shared" si="7"/>
        <v>keep</v>
      </c>
      <c r="F142" t="s">
        <v>18</v>
      </c>
      <c r="G142" t="s">
        <v>335</v>
      </c>
      <c r="H142" t="s">
        <v>16</v>
      </c>
      <c r="I142" t="s">
        <v>17</v>
      </c>
      <c r="J142" t="s">
        <v>13</v>
      </c>
      <c r="K142" t="s">
        <v>14</v>
      </c>
      <c r="L142" s="5">
        <v>43242</v>
      </c>
      <c r="M142" t="s">
        <v>10</v>
      </c>
    </row>
    <row r="143" spans="1:13" x14ac:dyDescent="0.2">
      <c r="A143" t="s">
        <v>260</v>
      </c>
      <c r="B143" s="3">
        <v>43242</v>
      </c>
      <c r="C143" s="3">
        <v>44579</v>
      </c>
      <c r="D143" s="3">
        <v>44187.363888888889</v>
      </c>
      <c r="E143" s="4" t="str">
        <f t="shared" si="7"/>
        <v>keep</v>
      </c>
      <c r="F143" t="s">
        <v>18</v>
      </c>
      <c r="G143" t="s">
        <v>336</v>
      </c>
      <c r="H143" t="s">
        <v>16</v>
      </c>
      <c r="I143" t="s">
        <v>17</v>
      </c>
      <c r="J143" t="s">
        <v>13</v>
      </c>
      <c r="K143" t="s">
        <v>14</v>
      </c>
      <c r="L143" s="5">
        <v>43242</v>
      </c>
      <c r="M143" t="s">
        <v>10</v>
      </c>
    </row>
    <row r="144" spans="1:13" x14ac:dyDescent="0.2">
      <c r="A144" t="s">
        <v>260</v>
      </c>
      <c r="B144" s="3">
        <v>43242</v>
      </c>
      <c r="C144" s="3">
        <v>44579</v>
      </c>
      <c r="D144" s="3">
        <v>44166.623611111114</v>
      </c>
      <c r="E144" s="4" t="str">
        <f t="shared" si="7"/>
        <v>keep</v>
      </c>
      <c r="F144" t="s">
        <v>18</v>
      </c>
      <c r="G144" t="s">
        <v>337</v>
      </c>
      <c r="H144" t="s">
        <v>16</v>
      </c>
      <c r="I144" t="s">
        <v>17</v>
      </c>
      <c r="J144" t="s">
        <v>13</v>
      </c>
      <c r="K144" t="s">
        <v>14</v>
      </c>
      <c r="L144" s="5">
        <v>43242</v>
      </c>
      <c r="M144" t="s">
        <v>10</v>
      </c>
    </row>
    <row r="145" spans="1:13" x14ac:dyDescent="0.2">
      <c r="A145" t="s">
        <v>260</v>
      </c>
      <c r="B145" s="3">
        <v>43242</v>
      </c>
      <c r="C145" s="3">
        <v>44579</v>
      </c>
      <c r="D145" s="3">
        <v>44124.482638888891</v>
      </c>
      <c r="E145" s="4" t="str">
        <f t="shared" si="7"/>
        <v>keep</v>
      </c>
      <c r="F145" t="s">
        <v>18</v>
      </c>
      <c r="G145" t="s">
        <v>338</v>
      </c>
      <c r="H145" t="s">
        <v>16</v>
      </c>
      <c r="I145" t="s">
        <v>17</v>
      </c>
      <c r="J145" t="s">
        <v>13</v>
      </c>
      <c r="K145" t="s">
        <v>14</v>
      </c>
      <c r="L145" s="5">
        <v>43242</v>
      </c>
      <c r="M145" t="s">
        <v>10</v>
      </c>
    </row>
    <row r="146" spans="1:13" x14ac:dyDescent="0.2">
      <c r="A146" t="s">
        <v>260</v>
      </c>
      <c r="B146" s="3">
        <v>43242</v>
      </c>
      <c r="C146" s="3">
        <v>44579</v>
      </c>
      <c r="D146" s="3">
        <v>44040.580555555556</v>
      </c>
      <c r="E146" s="4" t="str">
        <f t="shared" ref="E146:E168" si="8">IF(AND(D146-B146&gt;-30,D146-C146&lt;7),"keep","drop")</f>
        <v>keep</v>
      </c>
      <c r="F146" t="s">
        <v>18</v>
      </c>
      <c r="G146" t="s">
        <v>339</v>
      </c>
      <c r="H146" t="s">
        <v>16</v>
      </c>
      <c r="I146" t="s">
        <v>17</v>
      </c>
      <c r="J146" t="s">
        <v>13</v>
      </c>
      <c r="K146" t="s">
        <v>14</v>
      </c>
      <c r="L146" s="5">
        <v>43242</v>
      </c>
      <c r="M146" t="s">
        <v>10</v>
      </c>
    </row>
    <row r="147" spans="1:13" x14ac:dyDescent="0.2">
      <c r="A147" t="s">
        <v>260</v>
      </c>
      <c r="B147" s="3">
        <v>43242</v>
      </c>
      <c r="C147" s="3">
        <v>44579</v>
      </c>
      <c r="D147" s="3">
        <v>43914.502083333333</v>
      </c>
      <c r="E147" s="4" t="str">
        <f t="shared" si="8"/>
        <v>keep</v>
      </c>
      <c r="F147" t="s">
        <v>19</v>
      </c>
      <c r="G147" t="s">
        <v>340</v>
      </c>
      <c r="H147" t="s">
        <v>11</v>
      </c>
      <c r="I147" t="s">
        <v>12</v>
      </c>
      <c r="J147" t="s">
        <v>13</v>
      </c>
      <c r="K147" t="s">
        <v>14</v>
      </c>
      <c r="L147" s="5">
        <v>43242</v>
      </c>
      <c r="M147" t="s">
        <v>10</v>
      </c>
    </row>
    <row r="148" spans="1:13" x14ac:dyDescent="0.2">
      <c r="A148" t="s">
        <v>260</v>
      </c>
      <c r="B148" s="3">
        <v>43242</v>
      </c>
      <c r="C148" s="3">
        <v>44579</v>
      </c>
      <c r="D148" s="3">
        <v>43900.46875</v>
      </c>
      <c r="E148" s="4" t="str">
        <f t="shared" si="8"/>
        <v>keep</v>
      </c>
      <c r="F148" t="s">
        <v>19</v>
      </c>
      <c r="G148" t="s">
        <v>341</v>
      </c>
      <c r="H148" t="s">
        <v>11</v>
      </c>
      <c r="I148" t="s">
        <v>12</v>
      </c>
      <c r="J148" t="s">
        <v>13</v>
      </c>
      <c r="K148" t="s">
        <v>14</v>
      </c>
      <c r="L148" s="5">
        <v>43242</v>
      </c>
      <c r="M148" t="s">
        <v>10</v>
      </c>
    </row>
    <row r="149" spans="1:13" x14ac:dyDescent="0.2">
      <c r="A149" t="s">
        <v>260</v>
      </c>
      <c r="B149" s="3">
        <v>43242</v>
      </c>
      <c r="C149" s="3">
        <v>44579</v>
      </c>
      <c r="D149" s="3">
        <v>43872.554861111108</v>
      </c>
      <c r="E149" s="4" t="str">
        <f t="shared" si="8"/>
        <v>keep</v>
      </c>
      <c r="F149" t="s">
        <v>19</v>
      </c>
      <c r="G149" t="s">
        <v>104</v>
      </c>
      <c r="H149" t="s">
        <v>11</v>
      </c>
      <c r="I149" t="s">
        <v>12</v>
      </c>
      <c r="J149" t="s">
        <v>13</v>
      </c>
      <c r="K149" t="s">
        <v>14</v>
      </c>
      <c r="L149" s="5">
        <v>43242</v>
      </c>
      <c r="M149" t="s">
        <v>10</v>
      </c>
    </row>
    <row r="150" spans="1:13" x14ac:dyDescent="0.2">
      <c r="A150" t="s">
        <v>260</v>
      </c>
      <c r="B150" s="3">
        <v>43242</v>
      </c>
      <c r="C150" s="3">
        <v>44579</v>
      </c>
      <c r="D150" s="3">
        <v>43858.531944444447</v>
      </c>
      <c r="E150" s="4" t="str">
        <f t="shared" si="8"/>
        <v>keep</v>
      </c>
      <c r="F150" t="s">
        <v>19</v>
      </c>
      <c r="G150" t="s">
        <v>342</v>
      </c>
      <c r="H150" t="s">
        <v>11</v>
      </c>
      <c r="I150" t="s">
        <v>12</v>
      </c>
      <c r="J150" t="s">
        <v>13</v>
      </c>
      <c r="K150" t="s">
        <v>14</v>
      </c>
      <c r="L150" s="5">
        <v>43242</v>
      </c>
      <c r="M150" t="s">
        <v>10</v>
      </c>
    </row>
    <row r="151" spans="1:13" x14ac:dyDescent="0.2">
      <c r="A151" t="s">
        <v>260</v>
      </c>
      <c r="B151" s="3">
        <v>43242</v>
      </c>
      <c r="C151" s="3">
        <v>44579</v>
      </c>
      <c r="D151" s="3">
        <v>43844.565972222219</v>
      </c>
      <c r="E151" s="4" t="str">
        <f t="shared" si="8"/>
        <v>keep</v>
      </c>
      <c r="F151" t="s">
        <v>19</v>
      </c>
      <c r="G151" t="s">
        <v>343</v>
      </c>
      <c r="H151" t="s">
        <v>11</v>
      </c>
      <c r="I151" t="s">
        <v>12</v>
      </c>
      <c r="J151" t="s">
        <v>13</v>
      </c>
      <c r="K151" t="s">
        <v>14</v>
      </c>
      <c r="L151" s="5">
        <v>43242</v>
      </c>
      <c r="M151" t="s">
        <v>10</v>
      </c>
    </row>
    <row r="152" spans="1:13" x14ac:dyDescent="0.2">
      <c r="A152" t="s">
        <v>260</v>
      </c>
      <c r="B152" s="3">
        <v>43242</v>
      </c>
      <c r="C152" s="3">
        <v>44579</v>
      </c>
      <c r="D152" s="3">
        <v>43830.574305555558</v>
      </c>
      <c r="E152" s="4" t="str">
        <f t="shared" si="8"/>
        <v>keep</v>
      </c>
      <c r="F152" t="s">
        <v>19</v>
      </c>
      <c r="G152" t="s">
        <v>344</v>
      </c>
      <c r="H152" t="s">
        <v>11</v>
      </c>
      <c r="I152" t="s">
        <v>12</v>
      </c>
      <c r="J152" t="s">
        <v>13</v>
      </c>
      <c r="K152" t="s">
        <v>14</v>
      </c>
      <c r="L152" s="5">
        <v>43242</v>
      </c>
      <c r="M152" t="s">
        <v>10</v>
      </c>
    </row>
    <row r="153" spans="1:13" x14ac:dyDescent="0.2">
      <c r="A153" t="s">
        <v>260</v>
      </c>
      <c r="B153" s="3">
        <v>43242</v>
      </c>
      <c r="C153" s="3">
        <v>44579</v>
      </c>
      <c r="D153" s="3">
        <v>43816.525000000001</v>
      </c>
      <c r="E153" s="4" t="str">
        <f t="shared" si="8"/>
        <v>keep</v>
      </c>
      <c r="F153" t="s">
        <v>19</v>
      </c>
      <c r="G153" t="s">
        <v>345</v>
      </c>
      <c r="H153" t="s">
        <v>11</v>
      </c>
      <c r="I153" t="s">
        <v>12</v>
      </c>
      <c r="J153" t="s">
        <v>13</v>
      </c>
      <c r="K153" t="s">
        <v>14</v>
      </c>
      <c r="L153" s="5">
        <v>43242</v>
      </c>
      <c r="M153" t="s">
        <v>10</v>
      </c>
    </row>
    <row r="154" spans="1:13" x14ac:dyDescent="0.2">
      <c r="A154" t="s">
        <v>260</v>
      </c>
      <c r="B154" s="3">
        <v>43242</v>
      </c>
      <c r="C154" s="3">
        <v>44579</v>
      </c>
      <c r="D154" s="3">
        <v>43788.559027777781</v>
      </c>
      <c r="E154" s="4" t="str">
        <f t="shared" si="8"/>
        <v>keep</v>
      </c>
      <c r="F154" t="s">
        <v>19</v>
      </c>
      <c r="G154" t="s">
        <v>346</v>
      </c>
      <c r="H154" t="s">
        <v>11</v>
      </c>
      <c r="I154" t="s">
        <v>12</v>
      </c>
      <c r="J154" t="s">
        <v>13</v>
      </c>
      <c r="K154" t="s">
        <v>14</v>
      </c>
      <c r="L154" s="5">
        <v>43242</v>
      </c>
      <c r="M154" t="s">
        <v>10</v>
      </c>
    </row>
    <row r="155" spans="1:13" x14ac:dyDescent="0.2">
      <c r="A155" t="s">
        <v>260</v>
      </c>
      <c r="B155" s="3">
        <v>43242</v>
      </c>
      <c r="C155" s="3">
        <v>44579</v>
      </c>
      <c r="D155" s="3">
        <v>43774.397916666669</v>
      </c>
      <c r="E155" s="4" t="str">
        <f t="shared" si="8"/>
        <v>keep</v>
      </c>
      <c r="F155" t="s">
        <v>19</v>
      </c>
      <c r="G155" t="s">
        <v>347</v>
      </c>
      <c r="H155" t="s">
        <v>11</v>
      </c>
      <c r="I155" t="s">
        <v>12</v>
      </c>
      <c r="J155" t="s">
        <v>13</v>
      </c>
      <c r="K155" t="s">
        <v>14</v>
      </c>
      <c r="L155" s="5">
        <v>43242</v>
      </c>
      <c r="M155" t="s">
        <v>10</v>
      </c>
    </row>
    <row r="156" spans="1:13" x14ac:dyDescent="0.2">
      <c r="A156" t="s">
        <v>260</v>
      </c>
      <c r="B156" s="3">
        <v>43242</v>
      </c>
      <c r="C156" s="3">
        <v>44579</v>
      </c>
      <c r="D156" s="3">
        <v>43760.378472222219</v>
      </c>
      <c r="E156" s="4" t="str">
        <f t="shared" si="8"/>
        <v>keep</v>
      </c>
      <c r="F156" t="s">
        <v>19</v>
      </c>
      <c r="G156" t="s">
        <v>348</v>
      </c>
      <c r="H156" t="s">
        <v>11</v>
      </c>
      <c r="I156" t="s">
        <v>12</v>
      </c>
      <c r="J156" t="s">
        <v>13</v>
      </c>
      <c r="K156" t="s">
        <v>14</v>
      </c>
      <c r="L156" s="5">
        <v>43242</v>
      </c>
      <c r="M156" t="s">
        <v>10</v>
      </c>
    </row>
    <row r="157" spans="1:13" x14ac:dyDescent="0.2">
      <c r="A157" t="s">
        <v>260</v>
      </c>
      <c r="B157" s="3">
        <v>43242</v>
      </c>
      <c r="C157" s="3">
        <v>44579</v>
      </c>
      <c r="D157" s="3">
        <v>43746.527083333334</v>
      </c>
      <c r="E157" s="4" t="str">
        <f t="shared" si="8"/>
        <v>keep</v>
      </c>
      <c r="F157" t="s">
        <v>19</v>
      </c>
      <c r="G157" t="s">
        <v>349</v>
      </c>
      <c r="H157" t="s">
        <v>11</v>
      </c>
      <c r="I157" t="s">
        <v>12</v>
      </c>
      <c r="J157" t="s">
        <v>13</v>
      </c>
      <c r="K157" t="s">
        <v>14</v>
      </c>
      <c r="L157" s="5">
        <v>43242</v>
      </c>
      <c r="M157" t="s">
        <v>10</v>
      </c>
    </row>
    <row r="158" spans="1:13" x14ac:dyDescent="0.2">
      <c r="A158" t="s">
        <v>260</v>
      </c>
      <c r="B158" s="3">
        <v>43242</v>
      </c>
      <c r="C158" s="3">
        <v>44579</v>
      </c>
      <c r="D158" s="3">
        <v>43704.61041666667</v>
      </c>
      <c r="E158" s="4" t="str">
        <f t="shared" si="8"/>
        <v>keep</v>
      </c>
      <c r="F158" t="s">
        <v>19</v>
      </c>
      <c r="G158" t="s">
        <v>350</v>
      </c>
      <c r="H158" t="s">
        <v>11</v>
      </c>
      <c r="I158" t="s">
        <v>12</v>
      </c>
      <c r="J158" t="s">
        <v>13</v>
      </c>
      <c r="K158" t="s">
        <v>14</v>
      </c>
      <c r="L158" s="5">
        <v>43242</v>
      </c>
      <c r="M158" t="s">
        <v>10</v>
      </c>
    </row>
    <row r="159" spans="1:13" x14ac:dyDescent="0.2">
      <c r="A159" t="s">
        <v>260</v>
      </c>
      <c r="B159" s="3">
        <v>43242</v>
      </c>
      <c r="C159" s="3">
        <v>44579</v>
      </c>
      <c r="D159" s="3">
        <v>43648.462500000001</v>
      </c>
      <c r="E159" s="4" t="str">
        <f t="shared" si="8"/>
        <v>keep</v>
      </c>
      <c r="F159" t="s">
        <v>19</v>
      </c>
      <c r="G159" t="s">
        <v>351</v>
      </c>
      <c r="H159" t="s">
        <v>11</v>
      </c>
      <c r="I159" t="s">
        <v>12</v>
      </c>
      <c r="J159" t="s">
        <v>13</v>
      </c>
      <c r="K159" t="s">
        <v>14</v>
      </c>
      <c r="L159" s="5">
        <v>43242</v>
      </c>
      <c r="M159" t="s">
        <v>10</v>
      </c>
    </row>
    <row r="160" spans="1:13" x14ac:dyDescent="0.2">
      <c r="A160" t="s">
        <v>260</v>
      </c>
      <c r="B160" s="3">
        <v>43242</v>
      </c>
      <c r="C160" s="3">
        <v>44579</v>
      </c>
      <c r="D160" s="3">
        <v>43550.484027777777</v>
      </c>
      <c r="E160" s="4" t="str">
        <f t="shared" si="8"/>
        <v>keep</v>
      </c>
      <c r="F160" t="s">
        <v>19</v>
      </c>
      <c r="G160" t="s">
        <v>352</v>
      </c>
      <c r="H160" t="s">
        <v>11</v>
      </c>
      <c r="I160" t="s">
        <v>12</v>
      </c>
      <c r="J160" t="s">
        <v>13</v>
      </c>
      <c r="K160" t="s">
        <v>14</v>
      </c>
      <c r="L160" s="5">
        <v>43242</v>
      </c>
      <c r="M160" t="s">
        <v>10</v>
      </c>
    </row>
    <row r="161" spans="1:13" x14ac:dyDescent="0.2">
      <c r="A161" t="s">
        <v>260</v>
      </c>
      <c r="B161" s="3">
        <v>43242</v>
      </c>
      <c r="C161" s="3">
        <v>44579</v>
      </c>
      <c r="D161" s="3">
        <v>43536.463888888888</v>
      </c>
      <c r="E161" s="4" t="str">
        <f t="shared" si="8"/>
        <v>keep</v>
      </c>
      <c r="F161" t="s">
        <v>19</v>
      </c>
      <c r="G161" t="s">
        <v>353</v>
      </c>
      <c r="H161" t="s">
        <v>11</v>
      </c>
      <c r="I161" t="s">
        <v>12</v>
      </c>
      <c r="J161" t="s">
        <v>13</v>
      </c>
      <c r="K161" t="s">
        <v>14</v>
      </c>
      <c r="L161" s="5">
        <v>43242</v>
      </c>
      <c r="M161" t="s">
        <v>10</v>
      </c>
    </row>
    <row r="162" spans="1:13" x14ac:dyDescent="0.2">
      <c r="A162" t="s">
        <v>260</v>
      </c>
      <c r="B162" s="3">
        <v>43242</v>
      </c>
      <c r="C162" s="3">
        <v>44579</v>
      </c>
      <c r="D162" s="3">
        <v>43522.447916666664</v>
      </c>
      <c r="E162" s="4" t="str">
        <f t="shared" si="8"/>
        <v>keep</v>
      </c>
      <c r="F162" t="s">
        <v>19</v>
      </c>
      <c r="G162" t="s">
        <v>354</v>
      </c>
      <c r="H162" t="s">
        <v>11</v>
      </c>
      <c r="I162" t="s">
        <v>12</v>
      </c>
      <c r="J162" t="s">
        <v>13</v>
      </c>
      <c r="K162" t="s">
        <v>14</v>
      </c>
      <c r="L162" s="5">
        <v>43242</v>
      </c>
      <c r="M162" t="s">
        <v>10</v>
      </c>
    </row>
    <row r="163" spans="1:13" x14ac:dyDescent="0.2">
      <c r="A163" t="s">
        <v>260</v>
      </c>
      <c r="B163" s="3">
        <v>43242</v>
      </c>
      <c r="C163" s="3">
        <v>44579</v>
      </c>
      <c r="D163" s="3">
        <v>43508.132638888892</v>
      </c>
      <c r="E163" s="4" t="str">
        <f t="shared" si="8"/>
        <v>keep</v>
      </c>
      <c r="F163" t="s">
        <v>19</v>
      </c>
      <c r="G163" t="s">
        <v>355</v>
      </c>
      <c r="H163" t="s">
        <v>11</v>
      </c>
      <c r="I163" t="s">
        <v>12</v>
      </c>
      <c r="J163" t="s">
        <v>13</v>
      </c>
      <c r="K163" t="s">
        <v>14</v>
      </c>
      <c r="L163" s="5">
        <v>43242</v>
      </c>
      <c r="M163" t="s">
        <v>10</v>
      </c>
    </row>
    <row r="164" spans="1:13" x14ac:dyDescent="0.2">
      <c r="A164" t="s">
        <v>260</v>
      </c>
      <c r="B164" s="3">
        <v>43242</v>
      </c>
      <c r="C164" s="3">
        <v>44579</v>
      </c>
      <c r="D164" s="3">
        <v>43494.496527777781</v>
      </c>
      <c r="E164" s="4" t="str">
        <f t="shared" si="8"/>
        <v>keep</v>
      </c>
      <c r="F164" t="s">
        <v>19</v>
      </c>
      <c r="G164" t="s">
        <v>356</v>
      </c>
      <c r="H164" t="s">
        <v>11</v>
      </c>
      <c r="I164" t="s">
        <v>12</v>
      </c>
      <c r="J164" t="s">
        <v>13</v>
      </c>
      <c r="K164" t="s">
        <v>14</v>
      </c>
      <c r="L164" s="5">
        <v>43242</v>
      </c>
      <c r="M164" t="s">
        <v>10</v>
      </c>
    </row>
    <row r="165" spans="1:13" x14ac:dyDescent="0.2">
      <c r="A165" t="s">
        <v>260</v>
      </c>
      <c r="B165" s="3">
        <v>43242</v>
      </c>
      <c r="C165" s="3">
        <v>44579</v>
      </c>
      <c r="D165" s="3">
        <v>43480.470138888886</v>
      </c>
      <c r="E165" s="4" t="str">
        <f t="shared" si="8"/>
        <v>keep</v>
      </c>
      <c r="F165" t="s">
        <v>19</v>
      </c>
      <c r="G165" t="s">
        <v>357</v>
      </c>
      <c r="H165" t="s">
        <v>11</v>
      </c>
      <c r="I165" t="s">
        <v>12</v>
      </c>
      <c r="J165" t="s">
        <v>13</v>
      </c>
      <c r="K165" t="s">
        <v>14</v>
      </c>
      <c r="L165" s="5">
        <v>43242</v>
      </c>
      <c r="M165" t="s">
        <v>10</v>
      </c>
    </row>
    <row r="166" spans="1:13" x14ac:dyDescent="0.2">
      <c r="A166" t="s">
        <v>260</v>
      </c>
      <c r="B166" s="3">
        <v>43242</v>
      </c>
      <c r="C166" s="3">
        <v>44579</v>
      </c>
      <c r="D166" s="3">
        <v>43452.494444444441</v>
      </c>
      <c r="E166" s="4" t="str">
        <f t="shared" si="8"/>
        <v>keep</v>
      </c>
      <c r="F166" t="s">
        <v>19</v>
      </c>
      <c r="G166" t="s">
        <v>358</v>
      </c>
      <c r="H166" t="s">
        <v>11</v>
      </c>
      <c r="I166" t="s">
        <v>12</v>
      </c>
      <c r="J166" t="s">
        <v>13</v>
      </c>
      <c r="K166" t="s">
        <v>14</v>
      </c>
      <c r="L166" s="5">
        <v>43242</v>
      </c>
      <c r="M166" t="s">
        <v>10</v>
      </c>
    </row>
    <row r="167" spans="1:13" x14ac:dyDescent="0.2">
      <c r="A167" s="7" t="s">
        <v>260</v>
      </c>
      <c r="B167" s="8">
        <v>43242</v>
      </c>
      <c r="C167" s="3">
        <v>44579</v>
      </c>
      <c r="D167" s="8">
        <v>43438.470833333333</v>
      </c>
      <c r="E167" s="4" t="str">
        <f t="shared" si="8"/>
        <v>keep</v>
      </c>
      <c r="F167" t="s">
        <v>19</v>
      </c>
      <c r="G167" t="s">
        <v>359</v>
      </c>
      <c r="H167" t="s">
        <v>11</v>
      </c>
      <c r="I167" t="s">
        <v>12</v>
      </c>
      <c r="J167" t="s">
        <v>13</v>
      </c>
      <c r="K167" t="s">
        <v>14</v>
      </c>
      <c r="L167" s="5">
        <v>43242</v>
      </c>
      <c r="M167" t="s">
        <v>10</v>
      </c>
    </row>
    <row r="168" spans="1:13" x14ac:dyDescent="0.2">
      <c r="A168" s="14" t="s">
        <v>241</v>
      </c>
      <c r="B168" s="3">
        <v>43563</v>
      </c>
      <c r="C168" s="13">
        <v>43587</v>
      </c>
      <c r="D168" s="13">
        <v>43543.84375</v>
      </c>
      <c r="E168" s="4" t="str">
        <f t="shared" si="8"/>
        <v>keep</v>
      </c>
      <c r="F168" t="s">
        <v>19</v>
      </c>
      <c r="G168" t="s">
        <v>105</v>
      </c>
      <c r="H168" t="s">
        <v>11</v>
      </c>
      <c r="I168" t="s">
        <v>12</v>
      </c>
      <c r="J168" t="s">
        <v>13</v>
      </c>
      <c r="K168" t="s">
        <v>14</v>
      </c>
      <c r="L168" s="5">
        <v>43563</v>
      </c>
      <c r="M168" t="s">
        <v>10</v>
      </c>
    </row>
    <row r="169" spans="1:13" x14ac:dyDescent="0.2">
      <c r="A169" t="s">
        <v>219</v>
      </c>
      <c r="B169" s="3">
        <v>43991</v>
      </c>
      <c r="C169" s="3">
        <v>44901</v>
      </c>
      <c r="D169" s="3">
        <v>44901.521527777775</v>
      </c>
      <c r="E169" s="4" t="str">
        <f t="shared" ref="E169:E198" si="9">IF(AND(D169-B169&gt;-30,D169-C169&lt;7),"keep","drop")</f>
        <v>keep</v>
      </c>
      <c r="F169" t="s">
        <v>18</v>
      </c>
      <c r="G169" t="s">
        <v>106</v>
      </c>
      <c r="H169" t="s">
        <v>16</v>
      </c>
      <c r="I169" t="s">
        <v>17</v>
      </c>
      <c r="J169" t="s">
        <v>13</v>
      </c>
      <c r="K169" t="s">
        <v>14</v>
      </c>
      <c r="L169" s="5">
        <v>43991</v>
      </c>
      <c r="M169" t="s">
        <v>10</v>
      </c>
    </row>
    <row r="170" spans="1:13" x14ac:dyDescent="0.2">
      <c r="A170" t="s">
        <v>219</v>
      </c>
      <c r="B170" s="3">
        <v>43991</v>
      </c>
      <c r="C170" s="3">
        <v>44901</v>
      </c>
      <c r="D170" s="3">
        <v>44810.392361111109</v>
      </c>
      <c r="E170" s="4" t="str">
        <f t="shared" si="9"/>
        <v>keep</v>
      </c>
      <c r="F170" t="s">
        <v>18</v>
      </c>
      <c r="G170" t="s">
        <v>107</v>
      </c>
      <c r="H170" t="s">
        <v>16</v>
      </c>
      <c r="I170" t="s">
        <v>17</v>
      </c>
      <c r="J170" t="s">
        <v>13</v>
      </c>
      <c r="K170" t="s">
        <v>14</v>
      </c>
      <c r="L170" s="5">
        <v>43991</v>
      </c>
      <c r="M170" t="s">
        <v>10</v>
      </c>
    </row>
    <row r="171" spans="1:13" x14ac:dyDescent="0.2">
      <c r="A171" t="s">
        <v>219</v>
      </c>
      <c r="B171" s="3">
        <v>43991</v>
      </c>
      <c r="C171" s="3">
        <v>44901</v>
      </c>
      <c r="D171" s="3">
        <v>44713.347916666666</v>
      </c>
      <c r="E171" s="4" t="str">
        <f t="shared" si="9"/>
        <v>keep</v>
      </c>
      <c r="F171" t="s">
        <v>18</v>
      </c>
      <c r="G171" t="s">
        <v>108</v>
      </c>
      <c r="H171" t="s">
        <v>16</v>
      </c>
      <c r="I171" t="s">
        <v>17</v>
      </c>
      <c r="J171" t="s">
        <v>13</v>
      </c>
      <c r="K171" t="s">
        <v>14</v>
      </c>
      <c r="L171" s="5">
        <v>43991</v>
      </c>
      <c r="M171" t="s">
        <v>10</v>
      </c>
    </row>
    <row r="172" spans="1:13" x14ac:dyDescent="0.2">
      <c r="A172" t="s">
        <v>219</v>
      </c>
      <c r="B172" s="3">
        <v>43991</v>
      </c>
      <c r="C172" s="3">
        <v>44901</v>
      </c>
      <c r="D172" s="3">
        <v>44628.55</v>
      </c>
      <c r="E172" s="4" t="str">
        <f t="shared" si="9"/>
        <v>keep</v>
      </c>
      <c r="F172" t="s">
        <v>18</v>
      </c>
      <c r="G172" t="s">
        <v>109</v>
      </c>
      <c r="H172" t="s">
        <v>16</v>
      </c>
      <c r="I172" t="s">
        <v>17</v>
      </c>
      <c r="J172" t="s">
        <v>13</v>
      </c>
      <c r="K172" t="s">
        <v>14</v>
      </c>
      <c r="L172" s="5">
        <v>43991</v>
      </c>
      <c r="M172" t="s">
        <v>10</v>
      </c>
    </row>
    <row r="173" spans="1:13" x14ac:dyDescent="0.2">
      <c r="A173" t="s">
        <v>219</v>
      </c>
      <c r="B173" s="3">
        <v>43991</v>
      </c>
      <c r="C173" s="3">
        <v>44901</v>
      </c>
      <c r="D173" s="3">
        <v>44544.956250000003</v>
      </c>
      <c r="E173" s="4" t="str">
        <f t="shared" si="9"/>
        <v>keep</v>
      </c>
      <c r="F173" t="s">
        <v>18</v>
      </c>
      <c r="G173" t="s">
        <v>110</v>
      </c>
      <c r="H173" t="s">
        <v>16</v>
      </c>
      <c r="I173" t="s">
        <v>17</v>
      </c>
      <c r="J173" t="s">
        <v>13</v>
      </c>
      <c r="K173" t="s">
        <v>14</v>
      </c>
      <c r="L173" s="5">
        <v>43991</v>
      </c>
      <c r="M173" t="s">
        <v>10</v>
      </c>
    </row>
    <row r="174" spans="1:13" x14ac:dyDescent="0.2">
      <c r="A174" t="s">
        <v>219</v>
      </c>
      <c r="B174" s="3">
        <v>43991</v>
      </c>
      <c r="C174" s="3">
        <v>44901</v>
      </c>
      <c r="D174" s="3">
        <v>44460.865972222222</v>
      </c>
      <c r="E174" s="4" t="str">
        <f t="shared" si="9"/>
        <v>keep</v>
      </c>
      <c r="F174" t="s">
        <v>18</v>
      </c>
      <c r="G174" t="s">
        <v>111</v>
      </c>
      <c r="H174" t="s">
        <v>16</v>
      </c>
      <c r="I174" t="s">
        <v>17</v>
      </c>
      <c r="J174" t="s">
        <v>13</v>
      </c>
      <c r="K174" t="s">
        <v>14</v>
      </c>
      <c r="L174" s="5">
        <v>43991</v>
      </c>
      <c r="M174" t="s">
        <v>10</v>
      </c>
    </row>
    <row r="175" spans="1:13" x14ac:dyDescent="0.2">
      <c r="A175" t="s">
        <v>219</v>
      </c>
      <c r="B175" s="3">
        <v>43991</v>
      </c>
      <c r="C175" s="3">
        <v>44901</v>
      </c>
      <c r="D175" s="3">
        <v>44369.614583333336</v>
      </c>
      <c r="E175" s="4" t="str">
        <f t="shared" si="9"/>
        <v>keep</v>
      </c>
      <c r="F175" t="s">
        <v>18</v>
      </c>
      <c r="G175" t="s">
        <v>112</v>
      </c>
      <c r="H175" t="s">
        <v>16</v>
      </c>
      <c r="I175" t="s">
        <v>17</v>
      </c>
      <c r="J175" t="s">
        <v>13</v>
      </c>
      <c r="K175" t="s">
        <v>14</v>
      </c>
      <c r="L175" s="5">
        <v>43991</v>
      </c>
      <c r="M175" t="s">
        <v>10</v>
      </c>
    </row>
    <row r="176" spans="1:13" x14ac:dyDescent="0.2">
      <c r="A176" t="s">
        <v>219</v>
      </c>
      <c r="B176" s="3">
        <v>43991</v>
      </c>
      <c r="C176" s="3">
        <v>44901</v>
      </c>
      <c r="D176" s="3">
        <v>44285.645138888889</v>
      </c>
      <c r="E176" s="4" t="str">
        <f t="shared" si="9"/>
        <v>keep</v>
      </c>
      <c r="F176" t="s">
        <v>18</v>
      </c>
      <c r="G176" t="s">
        <v>113</v>
      </c>
      <c r="H176" t="s">
        <v>16</v>
      </c>
      <c r="I176" t="s">
        <v>17</v>
      </c>
      <c r="J176" t="s">
        <v>13</v>
      </c>
      <c r="K176" t="s">
        <v>14</v>
      </c>
      <c r="L176" s="5">
        <v>43991</v>
      </c>
      <c r="M176" t="s">
        <v>10</v>
      </c>
    </row>
    <row r="177" spans="1:13" x14ac:dyDescent="0.2">
      <c r="A177" t="s">
        <v>219</v>
      </c>
      <c r="B177" s="3">
        <v>43991</v>
      </c>
      <c r="C177" s="3">
        <v>44901</v>
      </c>
      <c r="D177" s="3">
        <v>44271.46597222222</v>
      </c>
      <c r="E177" s="4" t="str">
        <f t="shared" si="9"/>
        <v>keep</v>
      </c>
      <c r="F177" t="s">
        <v>18</v>
      </c>
      <c r="G177" t="s">
        <v>114</v>
      </c>
      <c r="H177" t="s">
        <v>16</v>
      </c>
      <c r="I177" t="s">
        <v>17</v>
      </c>
      <c r="J177" t="s">
        <v>13</v>
      </c>
      <c r="K177" t="s">
        <v>14</v>
      </c>
      <c r="L177" s="5">
        <v>43991</v>
      </c>
      <c r="M177" t="s">
        <v>10</v>
      </c>
    </row>
    <row r="178" spans="1:13" x14ac:dyDescent="0.2">
      <c r="A178" t="s">
        <v>219</v>
      </c>
      <c r="B178" s="3">
        <v>43991</v>
      </c>
      <c r="C178" s="3">
        <v>44901</v>
      </c>
      <c r="D178" s="3">
        <v>44257.428472222222</v>
      </c>
      <c r="E178" s="4" t="str">
        <f t="shared" si="9"/>
        <v>keep</v>
      </c>
      <c r="F178" t="s">
        <v>18</v>
      </c>
      <c r="G178" t="s">
        <v>115</v>
      </c>
      <c r="H178" t="s">
        <v>16</v>
      </c>
      <c r="I178" t="s">
        <v>17</v>
      </c>
      <c r="J178" t="s">
        <v>13</v>
      </c>
      <c r="K178" t="s">
        <v>14</v>
      </c>
      <c r="L178" s="5">
        <v>43991</v>
      </c>
      <c r="M178" t="s">
        <v>10</v>
      </c>
    </row>
    <row r="179" spans="1:13" x14ac:dyDescent="0.2">
      <c r="A179" t="s">
        <v>219</v>
      </c>
      <c r="B179" s="3">
        <v>43991</v>
      </c>
      <c r="C179" s="3">
        <v>44901</v>
      </c>
      <c r="D179" s="3">
        <v>44257.428472222222</v>
      </c>
      <c r="E179" s="4" t="str">
        <f t="shared" si="9"/>
        <v>keep</v>
      </c>
      <c r="F179" t="s">
        <v>18</v>
      </c>
      <c r="G179" t="s">
        <v>116</v>
      </c>
      <c r="H179" t="s">
        <v>16</v>
      </c>
      <c r="I179" t="s">
        <v>17</v>
      </c>
      <c r="J179" t="s">
        <v>13</v>
      </c>
      <c r="K179" t="s">
        <v>14</v>
      </c>
      <c r="L179" s="5">
        <v>43991</v>
      </c>
      <c r="M179" t="s">
        <v>10</v>
      </c>
    </row>
    <row r="180" spans="1:13" x14ac:dyDescent="0.2">
      <c r="A180" t="s">
        <v>219</v>
      </c>
      <c r="B180" s="3">
        <v>43991</v>
      </c>
      <c r="C180" s="3">
        <v>44901</v>
      </c>
      <c r="D180" s="3">
        <v>44243.604166666664</v>
      </c>
      <c r="E180" s="4" t="str">
        <f t="shared" si="9"/>
        <v>keep</v>
      </c>
      <c r="F180" t="s">
        <v>18</v>
      </c>
      <c r="G180" t="s">
        <v>117</v>
      </c>
      <c r="H180" t="s">
        <v>16</v>
      </c>
      <c r="I180" t="s">
        <v>17</v>
      </c>
      <c r="J180" t="s">
        <v>13</v>
      </c>
      <c r="K180" t="s">
        <v>14</v>
      </c>
      <c r="L180" s="5">
        <v>43991</v>
      </c>
      <c r="M180" t="s">
        <v>10</v>
      </c>
    </row>
    <row r="181" spans="1:13" x14ac:dyDescent="0.2">
      <c r="A181" t="s">
        <v>219</v>
      </c>
      <c r="B181" s="3">
        <v>43991</v>
      </c>
      <c r="C181" s="3">
        <v>44901</v>
      </c>
      <c r="D181" s="3">
        <v>44229.45208333333</v>
      </c>
      <c r="E181" s="4" t="str">
        <f t="shared" si="9"/>
        <v>keep</v>
      </c>
      <c r="F181" t="s">
        <v>18</v>
      </c>
      <c r="G181" t="s">
        <v>118</v>
      </c>
      <c r="H181" t="s">
        <v>16</v>
      </c>
      <c r="I181" t="s">
        <v>17</v>
      </c>
      <c r="J181" t="s">
        <v>13</v>
      </c>
      <c r="K181" t="s">
        <v>14</v>
      </c>
      <c r="L181" s="5">
        <v>43991</v>
      </c>
      <c r="M181" t="s">
        <v>10</v>
      </c>
    </row>
    <row r="182" spans="1:13" x14ac:dyDescent="0.2">
      <c r="A182" t="s">
        <v>219</v>
      </c>
      <c r="B182" s="3">
        <v>43991</v>
      </c>
      <c r="C182" s="3">
        <v>44901</v>
      </c>
      <c r="D182" s="3">
        <v>44215.673611111109</v>
      </c>
      <c r="E182" s="4" t="str">
        <f t="shared" si="9"/>
        <v>keep</v>
      </c>
      <c r="F182" t="s">
        <v>18</v>
      </c>
      <c r="G182" t="s">
        <v>119</v>
      </c>
      <c r="H182" t="s">
        <v>16</v>
      </c>
      <c r="I182" t="s">
        <v>17</v>
      </c>
      <c r="J182" t="s">
        <v>13</v>
      </c>
      <c r="K182" t="s">
        <v>14</v>
      </c>
      <c r="L182" s="5">
        <v>43991</v>
      </c>
      <c r="M182" t="s">
        <v>10</v>
      </c>
    </row>
    <row r="183" spans="1:13" x14ac:dyDescent="0.2">
      <c r="A183" t="s">
        <v>219</v>
      </c>
      <c r="B183" s="3">
        <v>43991</v>
      </c>
      <c r="C183" s="3">
        <v>44901</v>
      </c>
      <c r="D183" s="3">
        <v>44211.643055555556</v>
      </c>
      <c r="E183" s="4" t="str">
        <f t="shared" si="9"/>
        <v>keep</v>
      </c>
      <c r="F183" t="s">
        <v>15</v>
      </c>
      <c r="G183" t="s">
        <v>120</v>
      </c>
      <c r="H183" t="s">
        <v>16</v>
      </c>
      <c r="I183" t="s">
        <v>17</v>
      </c>
      <c r="J183" t="s">
        <v>13</v>
      </c>
      <c r="K183" t="s">
        <v>14</v>
      </c>
      <c r="L183" s="5">
        <v>43991</v>
      </c>
      <c r="M183" t="s">
        <v>10</v>
      </c>
    </row>
    <row r="184" spans="1:13" x14ac:dyDescent="0.2">
      <c r="A184" t="s">
        <v>219</v>
      </c>
      <c r="B184" s="3">
        <v>43991</v>
      </c>
      <c r="C184" s="3">
        <v>44901</v>
      </c>
      <c r="D184" s="3">
        <v>44201.693055555559</v>
      </c>
      <c r="E184" s="4" t="str">
        <f t="shared" si="9"/>
        <v>keep</v>
      </c>
      <c r="F184" t="s">
        <v>18</v>
      </c>
      <c r="G184" t="s">
        <v>121</v>
      </c>
      <c r="H184" t="s">
        <v>16</v>
      </c>
      <c r="I184" t="s">
        <v>17</v>
      </c>
      <c r="J184" t="s">
        <v>13</v>
      </c>
      <c r="K184" t="s">
        <v>14</v>
      </c>
      <c r="L184" s="5">
        <v>43991</v>
      </c>
      <c r="M184" t="s">
        <v>10</v>
      </c>
    </row>
    <row r="185" spans="1:13" x14ac:dyDescent="0.2">
      <c r="A185" t="s">
        <v>219</v>
      </c>
      <c r="B185" s="3">
        <v>43991</v>
      </c>
      <c r="C185" s="3">
        <v>44901</v>
      </c>
      <c r="D185" s="3">
        <v>44187.761111111111</v>
      </c>
      <c r="E185" s="4" t="str">
        <f t="shared" si="9"/>
        <v>keep</v>
      </c>
      <c r="F185" t="s">
        <v>18</v>
      </c>
      <c r="G185" t="s">
        <v>122</v>
      </c>
      <c r="H185" t="s">
        <v>16</v>
      </c>
      <c r="I185" t="s">
        <v>17</v>
      </c>
      <c r="J185" t="s">
        <v>13</v>
      </c>
      <c r="K185" t="s">
        <v>14</v>
      </c>
      <c r="L185" s="5">
        <v>43991</v>
      </c>
      <c r="M185" t="s">
        <v>10</v>
      </c>
    </row>
    <row r="186" spans="1:13" x14ac:dyDescent="0.2">
      <c r="A186" t="s">
        <v>219</v>
      </c>
      <c r="B186" s="3">
        <v>43991</v>
      </c>
      <c r="C186" s="3">
        <v>44901</v>
      </c>
      <c r="D186" s="3">
        <v>44173.74722222222</v>
      </c>
      <c r="E186" s="4" t="str">
        <f t="shared" si="9"/>
        <v>keep</v>
      </c>
      <c r="F186" t="s">
        <v>18</v>
      </c>
      <c r="G186" t="s">
        <v>123</v>
      </c>
      <c r="H186" t="s">
        <v>16</v>
      </c>
      <c r="I186" t="s">
        <v>17</v>
      </c>
      <c r="J186" t="s">
        <v>13</v>
      </c>
      <c r="K186" t="s">
        <v>14</v>
      </c>
      <c r="L186" s="5">
        <v>43991</v>
      </c>
      <c r="M186" t="s">
        <v>10</v>
      </c>
    </row>
    <row r="187" spans="1:13" x14ac:dyDescent="0.2">
      <c r="A187" t="s">
        <v>219</v>
      </c>
      <c r="B187" s="3">
        <v>43991</v>
      </c>
      <c r="C187" s="3">
        <v>44901</v>
      </c>
      <c r="D187" s="3">
        <v>44162.650694444441</v>
      </c>
      <c r="E187" s="4" t="str">
        <f t="shared" si="9"/>
        <v>keep</v>
      </c>
      <c r="F187" t="s">
        <v>18</v>
      </c>
      <c r="G187" t="s">
        <v>124</v>
      </c>
      <c r="H187" t="s">
        <v>16</v>
      </c>
      <c r="I187" t="s">
        <v>17</v>
      </c>
      <c r="J187" t="s">
        <v>13</v>
      </c>
      <c r="K187" t="s">
        <v>14</v>
      </c>
      <c r="L187" s="5">
        <v>43991</v>
      </c>
      <c r="M187" t="s">
        <v>10</v>
      </c>
    </row>
    <row r="188" spans="1:13" x14ac:dyDescent="0.2">
      <c r="A188" t="s">
        <v>219</v>
      </c>
      <c r="B188" s="3">
        <v>43991</v>
      </c>
      <c r="C188" s="3">
        <v>44901</v>
      </c>
      <c r="D188" s="3">
        <v>44145.570138888892</v>
      </c>
      <c r="E188" s="4" t="str">
        <f t="shared" si="9"/>
        <v>keep</v>
      </c>
      <c r="F188" t="s">
        <v>18</v>
      </c>
      <c r="G188" t="s">
        <v>125</v>
      </c>
      <c r="H188" t="s">
        <v>16</v>
      </c>
      <c r="I188" t="s">
        <v>17</v>
      </c>
      <c r="J188" t="s">
        <v>13</v>
      </c>
      <c r="K188" t="s">
        <v>14</v>
      </c>
      <c r="L188" s="5">
        <v>43991</v>
      </c>
      <c r="M188" t="s">
        <v>10</v>
      </c>
    </row>
    <row r="189" spans="1:13" x14ac:dyDescent="0.2">
      <c r="A189" t="s">
        <v>219</v>
      </c>
      <c r="B189" s="3">
        <v>43991</v>
      </c>
      <c r="C189" s="3">
        <v>44901</v>
      </c>
      <c r="D189" s="3">
        <v>44131.479166666664</v>
      </c>
      <c r="E189" s="4" t="str">
        <f t="shared" si="9"/>
        <v>keep</v>
      </c>
      <c r="F189" t="s">
        <v>18</v>
      </c>
      <c r="G189" t="s">
        <v>363</v>
      </c>
      <c r="H189" t="s">
        <v>16</v>
      </c>
      <c r="I189" t="s">
        <v>17</v>
      </c>
      <c r="J189" t="s">
        <v>13</v>
      </c>
      <c r="K189" t="s">
        <v>14</v>
      </c>
      <c r="L189" s="5">
        <v>43991</v>
      </c>
      <c r="M189" t="s">
        <v>10</v>
      </c>
    </row>
    <row r="190" spans="1:13" x14ac:dyDescent="0.2">
      <c r="A190" t="s">
        <v>219</v>
      </c>
      <c r="B190" s="3">
        <v>43991</v>
      </c>
      <c r="C190" s="3">
        <v>44901</v>
      </c>
      <c r="D190" s="3">
        <v>44117.613194444442</v>
      </c>
      <c r="E190" s="4" t="str">
        <f t="shared" si="9"/>
        <v>keep</v>
      </c>
      <c r="F190" t="s">
        <v>18</v>
      </c>
      <c r="G190" t="s">
        <v>364</v>
      </c>
      <c r="H190" t="s">
        <v>16</v>
      </c>
      <c r="I190" t="s">
        <v>17</v>
      </c>
      <c r="J190" t="s">
        <v>13</v>
      </c>
      <c r="K190" t="s">
        <v>14</v>
      </c>
      <c r="L190" s="5">
        <v>43991</v>
      </c>
      <c r="M190" t="s">
        <v>10</v>
      </c>
    </row>
    <row r="191" spans="1:13" x14ac:dyDescent="0.2">
      <c r="A191" t="s">
        <v>219</v>
      </c>
      <c r="B191" s="3">
        <v>43991</v>
      </c>
      <c r="C191" s="3">
        <v>44901</v>
      </c>
      <c r="D191" s="3">
        <v>44103.54791666667</v>
      </c>
      <c r="E191" s="4" t="str">
        <f t="shared" si="9"/>
        <v>keep</v>
      </c>
      <c r="F191" t="s">
        <v>126</v>
      </c>
      <c r="G191" t="s">
        <v>365</v>
      </c>
      <c r="H191" t="s">
        <v>16</v>
      </c>
      <c r="I191" t="s">
        <v>17</v>
      </c>
      <c r="J191" t="s">
        <v>13</v>
      </c>
      <c r="K191" t="s">
        <v>14</v>
      </c>
      <c r="L191" s="5">
        <v>43991</v>
      </c>
      <c r="M191" t="s">
        <v>10</v>
      </c>
    </row>
    <row r="192" spans="1:13" x14ac:dyDescent="0.2">
      <c r="A192" t="s">
        <v>219</v>
      </c>
      <c r="B192" s="3">
        <v>43991</v>
      </c>
      <c r="C192" s="3">
        <v>44901</v>
      </c>
      <c r="D192" s="3">
        <v>44089.552083333336</v>
      </c>
      <c r="E192" s="4" t="str">
        <f t="shared" si="9"/>
        <v>keep</v>
      </c>
      <c r="F192" t="s">
        <v>18</v>
      </c>
      <c r="G192" t="s">
        <v>127</v>
      </c>
      <c r="H192" t="s">
        <v>16</v>
      </c>
      <c r="I192" t="s">
        <v>17</v>
      </c>
      <c r="J192" t="s">
        <v>13</v>
      </c>
      <c r="K192" t="s">
        <v>14</v>
      </c>
      <c r="L192" s="5">
        <v>43991</v>
      </c>
      <c r="M192" t="s">
        <v>10</v>
      </c>
    </row>
    <row r="193" spans="1:13" x14ac:dyDescent="0.2">
      <c r="A193" t="s">
        <v>219</v>
      </c>
      <c r="B193" s="3">
        <v>43991</v>
      </c>
      <c r="C193" s="3">
        <v>44901</v>
      </c>
      <c r="D193" s="3">
        <v>44075.566666666666</v>
      </c>
      <c r="E193" s="4" t="str">
        <f t="shared" si="9"/>
        <v>keep</v>
      </c>
      <c r="F193" t="s">
        <v>18</v>
      </c>
      <c r="G193" t="s">
        <v>128</v>
      </c>
      <c r="H193" t="s">
        <v>16</v>
      </c>
      <c r="I193" t="s">
        <v>17</v>
      </c>
      <c r="J193" t="s">
        <v>13</v>
      </c>
      <c r="K193" t="s">
        <v>14</v>
      </c>
      <c r="L193" s="5">
        <v>43991</v>
      </c>
      <c r="M193" t="s">
        <v>10</v>
      </c>
    </row>
    <row r="194" spans="1:13" x14ac:dyDescent="0.2">
      <c r="A194" t="s">
        <v>219</v>
      </c>
      <c r="B194" s="3">
        <v>43991</v>
      </c>
      <c r="C194" s="3">
        <v>44901</v>
      </c>
      <c r="D194" s="3">
        <v>44061.781944444447</v>
      </c>
      <c r="E194" s="4" t="str">
        <f t="shared" si="9"/>
        <v>keep</v>
      </c>
      <c r="F194" t="s">
        <v>36</v>
      </c>
      <c r="G194" t="s">
        <v>366</v>
      </c>
      <c r="H194" t="s">
        <v>16</v>
      </c>
      <c r="I194" t="s">
        <v>17</v>
      </c>
      <c r="J194" t="s">
        <v>13</v>
      </c>
      <c r="K194" t="s">
        <v>14</v>
      </c>
      <c r="L194" s="5">
        <v>43991</v>
      </c>
      <c r="M194" t="s">
        <v>10</v>
      </c>
    </row>
    <row r="195" spans="1:13" x14ac:dyDescent="0.2">
      <c r="A195" t="s">
        <v>219</v>
      </c>
      <c r="B195" s="3">
        <v>43991</v>
      </c>
      <c r="C195" s="3">
        <v>44901</v>
      </c>
      <c r="D195" s="3">
        <v>44047.465277777781</v>
      </c>
      <c r="E195" s="4" t="str">
        <f t="shared" si="9"/>
        <v>keep</v>
      </c>
      <c r="F195" t="s">
        <v>37</v>
      </c>
      <c r="G195" t="s">
        <v>367</v>
      </c>
      <c r="H195" t="s">
        <v>16</v>
      </c>
      <c r="I195" t="s">
        <v>17</v>
      </c>
      <c r="J195" t="s">
        <v>13</v>
      </c>
      <c r="K195" t="s">
        <v>14</v>
      </c>
      <c r="L195" s="5">
        <v>43991</v>
      </c>
      <c r="M195" t="s">
        <v>10</v>
      </c>
    </row>
    <row r="196" spans="1:13" x14ac:dyDescent="0.2">
      <c r="A196" t="s">
        <v>219</v>
      </c>
      <c r="B196" s="3">
        <v>43991</v>
      </c>
      <c r="C196" s="3">
        <v>44901</v>
      </c>
      <c r="D196" s="3">
        <v>44033.55972222222</v>
      </c>
      <c r="E196" s="4" t="str">
        <f t="shared" si="9"/>
        <v>keep</v>
      </c>
      <c r="F196" t="s">
        <v>18</v>
      </c>
      <c r="G196" t="s">
        <v>368</v>
      </c>
      <c r="H196" t="s">
        <v>16</v>
      </c>
      <c r="I196" t="s">
        <v>17</v>
      </c>
      <c r="J196" t="s">
        <v>13</v>
      </c>
      <c r="K196" t="s">
        <v>14</v>
      </c>
      <c r="L196" s="5">
        <v>43991</v>
      </c>
      <c r="M196" t="s">
        <v>10</v>
      </c>
    </row>
    <row r="197" spans="1:13" x14ac:dyDescent="0.2">
      <c r="A197" t="s">
        <v>219</v>
      </c>
      <c r="B197" s="3">
        <v>43991</v>
      </c>
      <c r="C197" s="3">
        <v>44901</v>
      </c>
      <c r="D197" s="3">
        <v>44019.438194444447</v>
      </c>
      <c r="E197" s="4" t="str">
        <f t="shared" si="9"/>
        <v>keep</v>
      </c>
      <c r="F197" t="s">
        <v>129</v>
      </c>
      <c r="G197" t="s">
        <v>369</v>
      </c>
      <c r="H197" t="s">
        <v>11</v>
      </c>
      <c r="I197" t="s">
        <v>12</v>
      </c>
      <c r="J197" t="s">
        <v>13</v>
      </c>
      <c r="K197" t="s">
        <v>14</v>
      </c>
      <c r="L197" s="5">
        <v>43991</v>
      </c>
      <c r="M197" t="s">
        <v>10</v>
      </c>
    </row>
    <row r="198" spans="1:13" x14ac:dyDescent="0.2">
      <c r="A198" t="s">
        <v>219</v>
      </c>
      <c r="B198" s="3">
        <v>43991</v>
      </c>
      <c r="C198" s="3">
        <v>44901</v>
      </c>
      <c r="D198" s="3">
        <v>44005.443749999999</v>
      </c>
      <c r="E198" s="4" t="str">
        <f t="shared" si="9"/>
        <v>keep</v>
      </c>
      <c r="F198" t="s">
        <v>130</v>
      </c>
      <c r="G198" t="s">
        <v>370</v>
      </c>
      <c r="H198" t="s">
        <v>11</v>
      </c>
      <c r="I198" t="s">
        <v>12</v>
      </c>
      <c r="J198" t="s">
        <v>13</v>
      </c>
      <c r="K198" t="s">
        <v>14</v>
      </c>
      <c r="L198" s="5">
        <v>43991</v>
      </c>
      <c r="M198" t="s">
        <v>10</v>
      </c>
    </row>
    <row r="199" spans="1:13" x14ac:dyDescent="0.2">
      <c r="A199" t="s">
        <v>219</v>
      </c>
      <c r="B199" s="3">
        <v>43991</v>
      </c>
      <c r="C199" s="3">
        <v>44901</v>
      </c>
      <c r="D199" s="3">
        <v>43991.61041666667</v>
      </c>
      <c r="E199" s="4" t="str">
        <f t="shared" ref="E199:E200" si="10">IF(AND(D199-B199&gt;-30,D199-C199&lt;7),"keep","drop")</f>
        <v>keep</v>
      </c>
      <c r="F199" t="s">
        <v>40</v>
      </c>
      <c r="G199" t="s">
        <v>131</v>
      </c>
      <c r="H199" t="s">
        <v>32</v>
      </c>
      <c r="I199" t="s">
        <v>33</v>
      </c>
      <c r="J199" t="s">
        <v>34</v>
      </c>
      <c r="K199" t="s">
        <v>35</v>
      </c>
      <c r="L199" s="5">
        <v>43991</v>
      </c>
      <c r="M199" t="s">
        <v>10</v>
      </c>
    </row>
    <row r="200" spans="1:13" x14ac:dyDescent="0.2">
      <c r="A200" t="s">
        <v>225</v>
      </c>
      <c r="B200" s="3">
        <v>43788</v>
      </c>
      <c r="C200" s="3">
        <v>43921</v>
      </c>
      <c r="D200" s="3">
        <v>43914.910416666666</v>
      </c>
      <c r="E200" s="4" t="str">
        <f t="shared" si="10"/>
        <v>keep</v>
      </c>
      <c r="F200" t="s">
        <v>19</v>
      </c>
      <c r="G200" t="s">
        <v>371</v>
      </c>
      <c r="H200" t="s">
        <v>11</v>
      </c>
      <c r="I200" t="s">
        <v>12</v>
      </c>
      <c r="J200" t="s">
        <v>13</v>
      </c>
      <c r="K200" t="s">
        <v>14</v>
      </c>
      <c r="L200" s="5">
        <v>43788</v>
      </c>
      <c r="M200" t="s">
        <v>10</v>
      </c>
    </row>
    <row r="201" spans="1:13" x14ac:dyDescent="0.2">
      <c r="A201" t="s">
        <v>225</v>
      </c>
      <c r="B201" s="3">
        <v>43788</v>
      </c>
      <c r="C201" s="3">
        <v>43921</v>
      </c>
      <c r="D201" s="3">
        <v>43900.428472222222</v>
      </c>
      <c r="E201" s="4" t="str">
        <f t="shared" ref="E201:E220" si="11">IF(AND(D201-B201&gt;-30,D201-C201&lt;7),"keep","drop")</f>
        <v>keep</v>
      </c>
      <c r="F201" t="s">
        <v>19</v>
      </c>
      <c r="G201" t="s">
        <v>372</v>
      </c>
      <c r="H201" t="s">
        <v>11</v>
      </c>
      <c r="I201" t="s">
        <v>12</v>
      </c>
      <c r="J201" t="s">
        <v>13</v>
      </c>
      <c r="K201" t="s">
        <v>14</v>
      </c>
      <c r="L201" s="5">
        <v>43788</v>
      </c>
      <c r="M201" t="s">
        <v>10</v>
      </c>
    </row>
    <row r="202" spans="1:13" x14ac:dyDescent="0.2">
      <c r="A202" t="s">
        <v>225</v>
      </c>
      <c r="B202" s="3">
        <v>43788</v>
      </c>
      <c r="C202" s="3">
        <v>43921</v>
      </c>
      <c r="D202" s="3">
        <v>43886.481249999997</v>
      </c>
      <c r="E202" s="4" t="str">
        <f t="shared" si="11"/>
        <v>keep</v>
      </c>
      <c r="F202" t="s">
        <v>19</v>
      </c>
      <c r="G202" t="s">
        <v>373</v>
      </c>
      <c r="H202" t="s">
        <v>11</v>
      </c>
      <c r="I202" t="s">
        <v>12</v>
      </c>
      <c r="J202" t="s">
        <v>13</v>
      </c>
      <c r="K202" t="s">
        <v>14</v>
      </c>
      <c r="L202" s="5">
        <v>43788</v>
      </c>
      <c r="M202" t="s">
        <v>10</v>
      </c>
    </row>
    <row r="203" spans="1:13" x14ac:dyDescent="0.2">
      <c r="A203" t="s">
        <v>225</v>
      </c>
      <c r="B203" s="3">
        <v>43788</v>
      </c>
      <c r="C203" s="3">
        <v>43921</v>
      </c>
      <c r="D203" s="3">
        <v>43872.487500000003</v>
      </c>
      <c r="E203" s="4" t="str">
        <f t="shared" si="11"/>
        <v>keep</v>
      </c>
      <c r="F203" t="s">
        <v>19</v>
      </c>
      <c r="G203" t="s">
        <v>374</v>
      </c>
      <c r="H203" t="s">
        <v>11</v>
      </c>
      <c r="I203" t="s">
        <v>12</v>
      </c>
      <c r="J203" t="s">
        <v>13</v>
      </c>
      <c r="K203" t="s">
        <v>14</v>
      </c>
      <c r="L203" s="5">
        <v>43788</v>
      </c>
      <c r="M203" t="s">
        <v>10</v>
      </c>
    </row>
    <row r="204" spans="1:13" x14ac:dyDescent="0.2">
      <c r="A204" t="s">
        <v>225</v>
      </c>
      <c r="B204" s="3">
        <v>43788</v>
      </c>
      <c r="C204" s="3">
        <v>43921</v>
      </c>
      <c r="D204" s="3">
        <v>43858.506944444445</v>
      </c>
      <c r="E204" s="4" t="str">
        <f t="shared" si="11"/>
        <v>keep</v>
      </c>
      <c r="F204" t="s">
        <v>19</v>
      </c>
      <c r="G204" t="s">
        <v>375</v>
      </c>
      <c r="H204" t="s">
        <v>11</v>
      </c>
      <c r="I204" t="s">
        <v>12</v>
      </c>
      <c r="J204" t="s">
        <v>13</v>
      </c>
      <c r="K204" t="s">
        <v>14</v>
      </c>
      <c r="L204" s="5">
        <v>43788</v>
      </c>
      <c r="M204" t="s">
        <v>10</v>
      </c>
    </row>
    <row r="205" spans="1:13" x14ac:dyDescent="0.2">
      <c r="A205" t="s">
        <v>225</v>
      </c>
      <c r="B205" s="3">
        <v>43788</v>
      </c>
      <c r="C205" s="3">
        <v>43921</v>
      </c>
      <c r="D205" s="3">
        <v>43844.509722222225</v>
      </c>
      <c r="E205" s="4" t="str">
        <f t="shared" si="11"/>
        <v>keep</v>
      </c>
      <c r="F205" t="s">
        <v>19</v>
      </c>
      <c r="G205" t="s">
        <v>376</v>
      </c>
      <c r="H205" t="s">
        <v>11</v>
      </c>
      <c r="I205" t="s">
        <v>12</v>
      </c>
      <c r="J205" t="s">
        <v>13</v>
      </c>
      <c r="K205" t="s">
        <v>14</v>
      </c>
      <c r="L205" s="5">
        <v>43788</v>
      </c>
      <c r="M205" t="s">
        <v>10</v>
      </c>
    </row>
    <row r="206" spans="1:13" x14ac:dyDescent="0.2">
      <c r="A206" t="s">
        <v>225</v>
      </c>
      <c r="B206" s="3">
        <v>43788</v>
      </c>
      <c r="C206" s="3">
        <v>43921</v>
      </c>
      <c r="D206" s="3">
        <v>43830.431250000001</v>
      </c>
      <c r="E206" s="4" t="str">
        <f t="shared" si="11"/>
        <v>keep</v>
      </c>
      <c r="F206" t="s">
        <v>19</v>
      </c>
      <c r="G206" t="s">
        <v>377</v>
      </c>
      <c r="H206" t="s">
        <v>11</v>
      </c>
      <c r="I206" t="s">
        <v>12</v>
      </c>
      <c r="J206" t="s">
        <v>13</v>
      </c>
      <c r="K206" t="s">
        <v>14</v>
      </c>
      <c r="L206" s="5">
        <v>43788</v>
      </c>
      <c r="M206" t="s">
        <v>10</v>
      </c>
    </row>
    <row r="207" spans="1:13" x14ac:dyDescent="0.2">
      <c r="A207" t="s">
        <v>225</v>
      </c>
      <c r="B207" s="3">
        <v>43788</v>
      </c>
      <c r="C207" s="3">
        <v>43921</v>
      </c>
      <c r="D207" s="3">
        <v>43816.5</v>
      </c>
      <c r="E207" s="4" t="str">
        <f t="shared" si="11"/>
        <v>keep</v>
      </c>
      <c r="F207" t="s">
        <v>19</v>
      </c>
      <c r="G207" t="s">
        <v>378</v>
      </c>
      <c r="H207" t="s">
        <v>11</v>
      </c>
      <c r="I207" t="s">
        <v>12</v>
      </c>
      <c r="J207" t="s">
        <v>13</v>
      </c>
      <c r="K207" t="s">
        <v>14</v>
      </c>
      <c r="L207" s="5">
        <v>43788</v>
      </c>
      <c r="M207" t="s">
        <v>10</v>
      </c>
    </row>
    <row r="208" spans="1:13" x14ac:dyDescent="0.2">
      <c r="A208" t="s">
        <v>225</v>
      </c>
      <c r="B208" s="3">
        <v>43788</v>
      </c>
      <c r="C208" s="3">
        <v>43921</v>
      </c>
      <c r="D208" s="3">
        <v>43802.405555555553</v>
      </c>
      <c r="E208" s="4" t="str">
        <f t="shared" si="11"/>
        <v>keep</v>
      </c>
      <c r="F208" t="s">
        <v>19</v>
      </c>
      <c r="G208" t="s">
        <v>379</v>
      </c>
      <c r="H208" t="s">
        <v>11</v>
      </c>
      <c r="I208" t="s">
        <v>12</v>
      </c>
      <c r="J208" t="s">
        <v>13</v>
      </c>
      <c r="K208" t="s">
        <v>14</v>
      </c>
      <c r="L208" s="5">
        <v>43788</v>
      </c>
      <c r="M208" t="s">
        <v>10</v>
      </c>
    </row>
    <row r="209" spans="1:13" x14ac:dyDescent="0.2">
      <c r="A209" t="s">
        <v>225</v>
      </c>
      <c r="B209" s="3">
        <v>43788</v>
      </c>
      <c r="C209" s="3">
        <v>43921</v>
      </c>
      <c r="D209" s="3">
        <v>43788.356249999997</v>
      </c>
      <c r="E209" s="4" t="str">
        <f t="shared" si="11"/>
        <v>keep</v>
      </c>
      <c r="F209" t="s">
        <v>19</v>
      </c>
      <c r="G209" t="s">
        <v>380</v>
      </c>
      <c r="H209" t="s">
        <v>11</v>
      </c>
      <c r="I209" t="s">
        <v>12</v>
      </c>
      <c r="J209" t="s">
        <v>13</v>
      </c>
      <c r="K209" t="s">
        <v>14</v>
      </c>
      <c r="L209" s="5">
        <v>43788</v>
      </c>
      <c r="M209" t="s">
        <v>10</v>
      </c>
    </row>
    <row r="210" spans="1:13" x14ac:dyDescent="0.2">
      <c r="A210" t="s">
        <v>225</v>
      </c>
      <c r="B210" s="3">
        <v>43788</v>
      </c>
      <c r="C210" s="3">
        <v>43921</v>
      </c>
      <c r="D210" s="3">
        <v>43781.603472222225</v>
      </c>
      <c r="E210" s="4" t="str">
        <f t="shared" si="11"/>
        <v>keep</v>
      </c>
      <c r="F210" t="s">
        <v>40</v>
      </c>
      <c r="G210" t="s">
        <v>381</v>
      </c>
      <c r="H210" t="s">
        <v>32</v>
      </c>
      <c r="I210" t="s">
        <v>33</v>
      </c>
      <c r="J210" t="s">
        <v>34</v>
      </c>
      <c r="K210" t="s">
        <v>35</v>
      </c>
      <c r="L210" s="5">
        <v>43788</v>
      </c>
      <c r="M210" t="s">
        <v>10</v>
      </c>
    </row>
    <row r="211" spans="1:13" x14ac:dyDescent="0.2">
      <c r="A211" t="s">
        <v>252</v>
      </c>
      <c r="B211" s="3">
        <v>43438</v>
      </c>
      <c r="C211" s="3">
        <v>43585</v>
      </c>
      <c r="D211" s="3">
        <v>43578.518750000003</v>
      </c>
      <c r="E211" s="4" t="str">
        <f t="shared" si="11"/>
        <v>keep</v>
      </c>
      <c r="F211" t="s">
        <v>19</v>
      </c>
      <c r="G211" t="s">
        <v>382</v>
      </c>
      <c r="H211" t="s">
        <v>11</v>
      </c>
      <c r="I211" t="s">
        <v>12</v>
      </c>
      <c r="J211" t="s">
        <v>13</v>
      </c>
      <c r="K211" t="s">
        <v>14</v>
      </c>
      <c r="L211" s="5">
        <v>43438</v>
      </c>
      <c r="M211" t="s">
        <v>10</v>
      </c>
    </row>
    <row r="212" spans="1:13" x14ac:dyDescent="0.2">
      <c r="A212" t="s">
        <v>252</v>
      </c>
      <c r="B212" s="3">
        <v>43438</v>
      </c>
      <c r="C212" s="3">
        <v>43585</v>
      </c>
      <c r="D212" s="3">
        <v>43564.468055555553</v>
      </c>
      <c r="E212" s="4" t="str">
        <f t="shared" si="11"/>
        <v>keep</v>
      </c>
      <c r="F212" t="s">
        <v>19</v>
      </c>
      <c r="G212" t="s">
        <v>383</v>
      </c>
      <c r="H212" t="s">
        <v>11</v>
      </c>
      <c r="I212" t="s">
        <v>12</v>
      </c>
      <c r="J212" t="s">
        <v>13</v>
      </c>
      <c r="K212" t="s">
        <v>14</v>
      </c>
      <c r="L212" s="5">
        <v>43438</v>
      </c>
      <c r="M212" t="s">
        <v>10</v>
      </c>
    </row>
    <row r="213" spans="1:13" x14ac:dyDescent="0.2">
      <c r="A213" t="s">
        <v>252</v>
      </c>
      <c r="B213" s="3">
        <v>43438</v>
      </c>
      <c r="C213" s="3">
        <v>43585</v>
      </c>
      <c r="D213" s="3">
        <v>43536.364583333336</v>
      </c>
      <c r="E213" s="4" t="str">
        <f t="shared" si="11"/>
        <v>keep</v>
      </c>
      <c r="F213" t="s">
        <v>19</v>
      </c>
      <c r="G213" t="s">
        <v>384</v>
      </c>
      <c r="H213" t="s">
        <v>11</v>
      </c>
      <c r="I213" t="s">
        <v>12</v>
      </c>
      <c r="J213" t="s">
        <v>13</v>
      </c>
      <c r="K213" t="s">
        <v>14</v>
      </c>
      <c r="L213" s="5">
        <v>43438</v>
      </c>
      <c r="M213" t="s">
        <v>10</v>
      </c>
    </row>
    <row r="214" spans="1:13" x14ac:dyDescent="0.2">
      <c r="A214" t="s">
        <v>252</v>
      </c>
      <c r="B214" s="3">
        <v>43438</v>
      </c>
      <c r="C214" s="3">
        <v>43585</v>
      </c>
      <c r="D214" s="3">
        <v>43522.502083333333</v>
      </c>
      <c r="E214" s="4" t="str">
        <f t="shared" si="11"/>
        <v>keep</v>
      </c>
      <c r="F214" t="s">
        <v>19</v>
      </c>
      <c r="G214" t="s">
        <v>385</v>
      </c>
      <c r="H214" t="s">
        <v>11</v>
      </c>
      <c r="I214" t="s">
        <v>12</v>
      </c>
      <c r="J214" t="s">
        <v>13</v>
      </c>
      <c r="K214" t="s">
        <v>14</v>
      </c>
      <c r="L214" s="5">
        <v>43438</v>
      </c>
      <c r="M214" t="s">
        <v>10</v>
      </c>
    </row>
    <row r="215" spans="1:13" x14ac:dyDescent="0.2">
      <c r="A215" t="s">
        <v>252</v>
      </c>
      <c r="B215" s="3">
        <v>43438</v>
      </c>
      <c r="C215" s="3">
        <v>43585</v>
      </c>
      <c r="D215" s="3">
        <v>43508.582638888889</v>
      </c>
      <c r="E215" s="4" t="str">
        <f t="shared" si="11"/>
        <v>keep</v>
      </c>
      <c r="F215" t="s">
        <v>19</v>
      </c>
      <c r="G215" t="s">
        <v>386</v>
      </c>
      <c r="H215" t="s">
        <v>11</v>
      </c>
      <c r="I215" t="s">
        <v>12</v>
      </c>
      <c r="J215" t="s">
        <v>13</v>
      </c>
      <c r="K215" t="s">
        <v>14</v>
      </c>
      <c r="L215" s="5">
        <v>43438</v>
      </c>
      <c r="M215" t="s">
        <v>10</v>
      </c>
    </row>
    <row r="216" spans="1:13" x14ac:dyDescent="0.2">
      <c r="A216" t="s">
        <v>252</v>
      </c>
      <c r="B216" s="3">
        <v>43438</v>
      </c>
      <c r="C216" s="3">
        <v>43585</v>
      </c>
      <c r="D216" s="3">
        <v>43494.47152777778</v>
      </c>
      <c r="E216" s="4" t="str">
        <f t="shared" si="11"/>
        <v>keep</v>
      </c>
      <c r="F216" t="s">
        <v>19</v>
      </c>
      <c r="G216" t="s">
        <v>387</v>
      </c>
      <c r="H216" t="s">
        <v>11</v>
      </c>
      <c r="I216" t="s">
        <v>12</v>
      </c>
      <c r="J216" t="s">
        <v>13</v>
      </c>
      <c r="K216" t="s">
        <v>14</v>
      </c>
      <c r="L216" s="5">
        <v>43438</v>
      </c>
      <c r="M216" t="s">
        <v>10</v>
      </c>
    </row>
    <row r="217" spans="1:13" x14ac:dyDescent="0.2">
      <c r="A217" t="s">
        <v>252</v>
      </c>
      <c r="B217" s="3">
        <v>43438</v>
      </c>
      <c r="C217" s="3">
        <v>43585</v>
      </c>
      <c r="D217" s="3">
        <v>43480.388888888891</v>
      </c>
      <c r="E217" s="4" t="str">
        <f t="shared" si="11"/>
        <v>keep</v>
      </c>
      <c r="F217" t="s">
        <v>19</v>
      </c>
      <c r="G217" t="s">
        <v>388</v>
      </c>
      <c r="H217" t="s">
        <v>11</v>
      </c>
      <c r="I217" t="s">
        <v>12</v>
      </c>
      <c r="J217" t="s">
        <v>13</v>
      </c>
      <c r="K217" t="s">
        <v>14</v>
      </c>
      <c r="L217" s="5">
        <v>43438</v>
      </c>
      <c r="M217" t="s">
        <v>10</v>
      </c>
    </row>
    <row r="218" spans="1:13" x14ac:dyDescent="0.2">
      <c r="A218" t="s">
        <v>252</v>
      </c>
      <c r="B218" s="3">
        <v>43438</v>
      </c>
      <c r="C218" s="3">
        <v>43585</v>
      </c>
      <c r="D218" s="3">
        <v>43452.59375</v>
      </c>
      <c r="E218" s="4" t="str">
        <f t="shared" si="11"/>
        <v>keep</v>
      </c>
      <c r="F218" t="s">
        <v>19</v>
      </c>
      <c r="G218" t="s">
        <v>389</v>
      </c>
      <c r="H218" t="s">
        <v>11</v>
      </c>
      <c r="I218" t="s">
        <v>12</v>
      </c>
      <c r="J218" t="s">
        <v>13</v>
      </c>
      <c r="K218" t="s">
        <v>14</v>
      </c>
      <c r="L218" s="5">
        <v>43438</v>
      </c>
      <c r="M218" t="s">
        <v>10</v>
      </c>
    </row>
    <row r="219" spans="1:13" x14ac:dyDescent="0.2">
      <c r="A219" t="s">
        <v>252</v>
      </c>
      <c r="B219" s="3">
        <v>43438</v>
      </c>
      <c r="C219" s="3">
        <v>43585</v>
      </c>
      <c r="D219" s="3">
        <v>43438.433333333334</v>
      </c>
      <c r="E219" s="4" t="str">
        <f t="shared" si="11"/>
        <v>keep</v>
      </c>
      <c r="F219" t="s">
        <v>19</v>
      </c>
      <c r="G219" t="s">
        <v>390</v>
      </c>
      <c r="H219" t="s">
        <v>11</v>
      </c>
      <c r="I219" t="s">
        <v>12</v>
      </c>
      <c r="J219" t="s">
        <v>13</v>
      </c>
      <c r="K219" t="s">
        <v>14</v>
      </c>
      <c r="L219" s="5">
        <v>43438</v>
      </c>
      <c r="M219" t="s">
        <v>10</v>
      </c>
    </row>
    <row r="220" spans="1:13" x14ac:dyDescent="0.2">
      <c r="A220" t="s">
        <v>252</v>
      </c>
      <c r="B220" s="3">
        <v>43438</v>
      </c>
      <c r="C220" s="3">
        <v>43585</v>
      </c>
      <c r="D220" s="3">
        <v>43431.565972222219</v>
      </c>
      <c r="E220" s="4" t="str">
        <f t="shared" si="11"/>
        <v>keep</v>
      </c>
      <c r="F220" t="s">
        <v>19</v>
      </c>
      <c r="G220" t="s">
        <v>132</v>
      </c>
      <c r="H220" t="s">
        <v>11</v>
      </c>
      <c r="I220" t="s">
        <v>12</v>
      </c>
      <c r="J220" t="s">
        <v>13</v>
      </c>
      <c r="K220" t="s">
        <v>14</v>
      </c>
      <c r="L220" s="5">
        <v>43438</v>
      </c>
      <c r="M220" t="s">
        <v>10</v>
      </c>
    </row>
    <row r="221" spans="1:13" s="15" customFormat="1" x14ac:dyDescent="0.2">
      <c r="A221" s="15" t="s">
        <v>235</v>
      </c>
      <c r="B221" s="16">
        <v>43676</v>
      </c>
      <c r="C221" s="16">
        <v>43700</v>
      </c>
      <c r="D221" s="16">
        <v>43676.433333333334</v>
      </c>
      <c r="E221" s="17" t="str">
        <f t="shared" ref="E221:E238" si="12">IF(AND(D221-B221&gt;-30,D221-C221&lt;7),"keep","drop")</f>
        <v>keep</v>
      </c>
      <c r="F221" s="15" t="s">
        <v>19</v>
      </c>
      <c r="G221" s="15" t="s">
        <v>133</v>
      </c>
      <c r="H221" s="15" t="s">
        <v>11</v>
      </c>
      <c r="I221" s="15" t="s">
        <v>12</v>
      </c>
      <c r="J221" s="15" t="s">
        <v>13</v>
      </c>
      <c r="K221" s="15" t="s">
        <v>14</v>
      </c>
      <c r="L221" s="18">
        <v>43676</v>
      </c>
      <c r="M221" s="15" t="s">
        <v>10</v>
      </c>
    </row>
    <row r="222" spans="1:13" s="15" customFormat="1" x14ac:dyDescent="0.2">
      <c r="A222" s="15" t="s">
        <v>235</v>
      </c>
      <c r="B222" s="16">
        <v>43676</v>
      </c>
      <c r="C222" s="16">
        <v>43700</v>
      </c>
      <c r="D222" s="16">
        <v>43669.59652777778</v>
      </c>
      <c r="E222" s="17" t="str">
        <f t="shared" si="12"/>
        <v>keep</v>
      </c>
      <c r="F222" s="15" t="s">
        <v>31</v>
      </c>
      <c r="G222" s="15" t="s">
        <v>391</v>
      </c>
      <c r="H222" s="15" t="s">
        <v>32</v>
      </c>
      <c r="I222" s="15" t="s">
        <v>33</v>
      </c>
      <c r="J222" s="15" t="s">
        <v>34</v>
      </c>
      <c r="K222" s="15" t="s">
        <v>35</v>
      </c>
      <c r="L222" s="18">
        <v>43676</v>
      </c>
      <c r="M222" s="15" t="s">
        <v>10</v>
      </c>
    </row>
    <row r="223" spans="1:13" x14ac:dyDescent="0.2">
      <c r="A223" t="s">
        <v>224</v>
      </c>
      <c r="B223" s="3">
        <v>43914</v>
      </c>
      <c r="C223" s="3">
        <v>43965</v>
      </c>
      <c r="D223" s="3">
        <v>43942.569444444445</v>
      </c>
      <c r="E223" s="4" t="str">
        <f t="shared" si="12"/>
        <v>keep</v>
      </c>
      <c r="F223" t="s">
        <v>19</v>
      </c>
      <c r="G223" t="s">
        <v>392</v>
      </c>
      <c r="H223" t="s">
        <v>11</v>
      </c>
      <c r="I223" t="s">
        <v>12</v>
      </c>
      <c r="J223" t="s">
        <v>13</v>
      </c>
      <c r="K223" t="s">
        <v>14</v>
      </c>
      <c r="L223" s="5">
        <v>43914</v>
      </c>
      <c r="M223" t="s">
        <v>10</v>
      </c>
    </row>
    <row r="224" spans="1:13" x14ac:dyDescent="0.2">
      <c r="A224" t="s">
        <v>224</v>
      </c>
      <c r="B224" s="3">
        <v>43914</v>
      </c>
      <c r="C224" s="3">
        <v>43965</v>
      </c>
      <c r="D224" s="3">
        <v>43928.552777777775</v>
      </c>
      <c r="E224" s="4" t="str">
        <f t="shared" si="12"/>
        <v>keep</v>
      </c>
      <c r="F224" t="s">
        <v>19</v>
      </c>
      <c r="G224" t="s">
        <v>393</v>
      </c>
      <c r="H224" t="s">
        <v>11</v>
      </c>
      <c r="I224" t="s">
        <v>12</v>
      </c>
      <c r="J224" t="s">
        <v>13</v>
      </c>
      <c r="K224" t="s">
        <v>14</v>
      </c>
      <c r="L224" s="5">
        <v>43914</v>
      </c>
      <c r="M224" t="s">
        <v>10</v>
      </c>
    </row>
    <row r="225" spans="1:13" x14ac:dyDescent="0.2">
      <c r="A225" t="s">
        <v>224</v>
      </c>
      <c r="B225" s="3">
        <v>43914</v>
      </c>
      <c r="C225" s="3">
        <v>43965</v>
      </c>
      <c r="D225" s="3">
        <v>43914.708333333336</v>
      </c>
      <c r="E225" s="4" t="str">
        <f t="shared" si="12"/>
        <v>keep</v>
      </c>
      <c r="F225" t="s">
        <v>19</v>
      </c>
      <c r="G225" t="s">
        <v>394</v>
      </c>
      <c r="H225" t="s">
        <v>11</v>
      </c>
      <c r="I225" t="s">
        <v>12</v>
      </c>
      <c r="J225" t="s">
        <v>13</v>
      </c>
      <c r="K225" t="s">
        <v>14</v>
      </c>
      <c r="L225" s="5">
        <v>43914</v>
      </c>
      <c r="M225" t="s">
        <v>10</v>
      </c>
    </row>
    <row r="226" spans="1:13" x14ac:dyDescent="0.2">
      <c r="A226" t="s">
        <v>224</v>
      </c>
      <c r="B226" s="3">
        <v>43914</v>
      </c>
      <c r="C226" s="3">
        <v>43965</v>
      </c>
      <c r="D226" s="3">
        <v>43907.481944444444</v>
      </c>
      <c r="E226" s="4" t="str">
        <f t="shared" si="12"/>
        <v>keep</v>
      </c>
      <c r="F226" t="s">
        <v>19</v>
      </c>
      <c r="G226" t="s">
        <v>395</v>
      </c>
      <c r="H226" t="s">
        <v>11</v>
      </c>
      <c r="I226" t="s">
        <v>12</v>
      </c>
      <c r="J226" t="s">
        <v>13</v>
      </c>
      <c r="K226" t="s">
        <v>14</v>
      </c>
      <c r="L226" s="5">
        <v>43914</v>
      </c>
      <c r="M226" t="s">
        <v>10</v>
      </c>
    </row>
    <row r="227" spans="1:13" x14ac:dyDescent="0.2">
      <c r="A227" t="s">
        <v>224</v>
      </c>
      <c r="B227" s="3">
        <v>43914</v>
      </c>
      <c r="C227" s="3">
        <v>43965</v>
      </c>
      <c r="D227" s="3">
        <v>43893.388888888891</v>
      </c>
      <c r="E227" s="4" t="str">
        <f t="shared" si="12"/>
        <v>keep</v>
      </c>
      <c r="F227" t="s">
        <v>19</v>
      </c>
      <c r="G227" t="s">
        <v>396</v>
      </c>
      <c r="H227" t="s">
        <v>11</v>
      </c>
      <c r="I227" t="s">
        <v>12</v>
      </c>
      <c r="J227" t="s">
        <v>13</v>
      </c>
      <c r="K227" t="s">
        <v>14</v>
      </c>
      <c r="L227" s="5">
        <v>43914</v>
      </c>
      <c r="M227" t="s">
        <v>10</v>
      </c>
    </row>
    <row r="228" spans="1:13" x14ac:dyDescent="0.2">
      <c r="A228" t="s">
        <v>249</v>
      </c>
      <c r="B228" s="3">
        <v>43445</v>
      </c>
      <c r="C228" s="3">
        <v>43613</v>
      </c>
      <c r="D228" s="3">
        <v>43613.433333333334</v>
      </c>
      <c r="E228" s="4" t="str">
        <f t="shared" si="12"/>
        <v>keep</v>
      </c>
      <c r="F228" t="s">
        <v>19</v>
      </c>
      <c r="G228" t="s">
        <v>134</v>
      </c>
      <c r="H228" t="s">
        <v>11</v>
      </c>
      <c r="I228" t="s">
        <v>12</v>
      </c>
      <c r="J228" t="s">
        <v>13</v>
      </c>
      <c r="K228" t="s">
        <v>14</v>
      </c>
      <c r="L228" s="5">
        <v>43445</v>
      </c>
      <c r="M228" t="s">
        <v>10</v>
      </c>
    </row>
    <row r="229" spans="1:13" x14ac:dyDescent="0.2">
      <c r="A229" t="s">
        <v>249</v>
      </c>
      <c r="B229" s="3">
        <v>43445</v>
      </c>
      <c r="C229" s="3">
        <v>43613</v>
      </c>
      <c r="D229" s="3">
        <v>43598.640277777777</v>
      </c>
      <c r="E229" s="4" t="str">
        <f t="shared" si="12"/>
        <v>keep</v>
      </c>
      <c r="F229" t="s">
        <v>19</v>
      </c>
      <c r="G229" t="s">
        <v>135</v>
      </c>
      <c r="H229" t="s">
        <v>11</v>
      </c>
      <c r="I229" t="s">
        <v>12</v>
      </c>
      <c r="J229" t="s">
        <v>13</v>
      </c>
      <c r="K229" t="s">
        <v>14</v>
      </c>
      <c r="L229" s="5">
        <v>43445</v>
      </c>
      <c r="M229" t="s">
        <v>10</v>
      </c>
    </row>
    <row r="230" spans="1:13" x14ac:dyDescent="0.2">
      <c r="A230" t="s">
        <v>249</v>
      </c>
      <c r="B230" s="3">
        <v>43445</v>
      </c>
      <c r="C230" s="3">
        <v>43613</v>
      </c>
      <c r="D230" s="3">
        <v>43556.482638888891</v>
      </c>
      <c r="E230" s="4" t="str">
        <f t="shared" si="12"/>
        <v>keep</v>
      </c>
      <c r="F230" t="s">
        <v>136</v>
      </c>
      <c r="G230" t="s">
        <v>397</v>
      </c>
      <c r="H230" t="s">
        <v>11</v>
      </c>
      <c r="I230" t="s">
        <v>12</v>
      </c>
      <c r="J230" t="s">
        <v>13</v>
      </c>
      <c r="K230" t="s">
        <v>14</v>
      </c>
      <c r="L230" s="5">
        <v>43445</v>
      </c>
      <c r="M230" t="s">
        <v>10</v>
      </c>
    </row>
    <row r="231" spans="1:13" x14ac:dyDescent="0.2">
      <c r="A231" t="s">
        <v>249</v>
      </c>
      <c r="B231" s="3">
        <v>43445</v>
      </c>
      <c r="C231" s="3">
        <v>43613</v>
      </c>
      <c r="D231" s="3">
        <v>43529.495138888888</v>
      </c>
      <c r="E231" s="4" t="str">
        <f t="shared" si="12"/>
        <v>keep</v>
      </c>
      <c r="F231" t="s">
        <v>19</v>
      </c>
      <c r="G231" t="s">
        <v>137</v>
      </c>
      <c r="H231" t="s">
        <v>11</v>
      </c>
      <c r="I231" t="s">
        <v>12</v>
      </c>
      <c r="J231" t="s">
        <v>13</v>
      </c>
      <c r="K231" t="s">
        <v>14</v>
      </c>
      <c r="L231" s="5">
        <v>43445</v>
      </c>
      <c r="M231" t="s">
        <v>10</v>
      </c>
    </row>
    <row r="232" spans="1:13" x14ac:dyDescent="0.2">
      <c r="A232" t="s">
        <v>249</v>
      </c>
      <c r="B232" s="3">
        <v>43445</v>
      </c>
      <c r="C232" s="3">
        <v>43613</v>
      </c>
      <c r="D232" s="3">
        <v>43515.544444444444</v>
      </c>
      <c r="E232" s="4" t="str">
        <f t="shared" si="12"/>
        <v>keep</v>
      </c>
      <c r="F232" t="s">
        <v>19</v>
      </c>
      <c r="G232" t="s">
        <v>138</v>
      </c>
      <c r="H232" t="s">
        <v>11</v>
      </c>
      <c r="I232" t="s">
        <v>12</v>
      </c>
      <c r="J232" t="s">
        <v>13</v>
      </c>
      <c r="K232" t="s">
        <v>14</v>
      </c>
      <c r="L232" s="5">
        <v>43445</v>
      </c>
      <c r="M232" t="s">
        <v>10</v>
      </c>
    </row>
    <row r="233" spans="1:13" x14ac:dyDescent="0.2">
      <c r="A233" t="s">
        <v>249</v>
      </c>
      <c r="B233" s="3">
        <v>43445</v>
      </c>
      <c r="C233" s="3">
        <v>43613</v>
      </c>
      <c r="D233" s="3">
        <v>43501.548611111109</v>
      </c>
      <c r="E233" s="4" t="str">
        <f t="shared" si="12"/>
        <v>keep</v>
      </c>
      <c r="F233" t="s">
        <v>19</v>
      </c>
      <c r="G233" t="s">
        <v>139</v>
      </c>
      <c r="H233" t="s">
        <v>11</v>
      </c>
      <c r="I233" t="s">
        <v>12</v>
      </c>
      <c r="J233" t="s">
        <v>13</v>
      </c>
      <c r="K233" t="s">
        <v>14</v>
      </c>
      <c r="L233" s="5">
        <v>43445</v>
      </c>
      <c r="M233" t="s">
        <v>10</v>
      </c>
    </row>
    <row r="234" spans="1:13" x14ac:dyDescent="0.2">
      <c r="A234" t="s">
        <v>249</v>
      </c>
      <c r="B234" s="3">
        <v>43445</v>
      </c>
      <c r="C234" s="3">
        <v>43613</v>
      </c>
      <c r="D234" s="3">
        <v>43487.499305555553</v>
      </c>
      <c r="E234" s="4" t="str">
        <f t="shared" si="12"/>
        <v>keep</v>
      </c>
      <c r="F234" t="s">
        <v>19</v>
      </c>
      <c r="G234" t="s">
        <v>140</v>
      </c>
      <c r="H234" t="s">
        <v>11</v>
      </c>
      <c r="I234" t="s">
        <v>12</v>
      </c>
      <c r="J234" t="s">
        <v>13</v>
      </c>
      <c r="K234" t="s">
        <v>14</v>
      </c>
      <c r="L234" s="5">
        <v>43445</v>
      </c>
      <c r="M234" t="s">
        <v>10</v>
      </c>
    </row>
    <row r="235" spans="1:13" x14ac:dyDescent="0.2">
      <c r="A235" t="s">
        <v>249</v>
      </c>
      <c r="B235" s="3">
        <v>43445</v>
      </c>
      <c r="C235" s="3">
        <v>43613</v>
      </c>
      <c r="D235" s="3">
        <v>43432.417361111111</v>
      </c>
      <c r="E235" s="4" t="str">
        <f t="shared" si="12"/>
        <v>keep</v>
      </c>
      <c r="F235" t="s">
        <v>31</v>
      </c>
      <c r="G235" t="s">
        <v>141</v>
      </c>
      <c r="H235" t="s">
        <v>32</v>
      </c>
      <c r="I235" t="s">
        <v>33</v>
      </c>
      <c r="J235" t="s">
        <v>34</v>
      </c>
      <c r="K235" t="s">
        <v>35</v>
      </c>
      <c r="L235" s="5">
        <v>43445</v>
      </c>
      <c r="M235" t="s">
        <v>10</v>
      </c>
    </row>
    <row r="236" spans="1:13" x14ac:dyDescent="0.2">
      <c r="A236" t="s">
        <v>233</v>
      </c>
      <c r="B236" s="3">
        <v>43683</v>
      </c>
      <c r="C236" s="3">
        <v>43907</v>
      </c>
      <c r="D236" s="3">
        <v>43907.709027777775</v>
      </c>
      <c r="E236" s="4" t="str">
        <f t="shared" si="12"/>
        <v>keep</v>
      </c>
      <c r="F236" t="s">
        <v>19</v>
      </c>
      <c r="G236" t="s">
        <v>142</v>
      </c>
      <c r="H236" t="s">
        <v>11</v>
      </c>
      <c r="I236" t="s">
        <v>12</v>
      </c>
      <c r="J236" t="s">
        <v>13</v>
      </c>
      <c r="K236" t="s">
        <v>14</v>
      </c>
      <c r="L236" s="5">
        <v>43683</v>
      </c>
      <c r="M236" t="s">
        <v>10</v>
      </c>
    </row>
    <row r="237" spans="1:13" x14ac:dyDescent="0.2">
      <c r="A237" t="s">
        <v>233</v>
      </c>
      <c r="B237" s="3">
        <v>43683</v>
      </c>
      <c r="C237" s="3">
        <v>43907</v>
      </c>
      <c r="D237" s="3">
        <v>43851.505555555559</v>
      </c>
      <c r="E237" s="4" t="str">
        <f t="shared" si="12"/>
        <v>keep</v>
      </c>
      <c r="F237" t="s">
        <v>19</v>
      </c>
      <c r="G237" t="s">
        <v>143</v>
      </c>
      <c r="H237" t="s">
        <v>11</v>
      </c>
      <c r="I237" t="s">
        <v>12</v>
      </c>
      <c r="J237" t="s">
        <v>13</v>
      </c>
      <c r="K237" t="s">
        <v>14</v>
      </c>
      <c r="L237" s="5">
        <v>43683</v>
      </c>
      <c r="M237" t="s">
        <v>10</v>
      </c>
    </row>
    <row r="238" spans="1:13" x14ac:dyDescent="0.2">
      <c r="A238" t="s">
        <v>233</v>
      </c>
      <c r="B238" s="3">
        <v>43683</v>
      </c>
      <c r="C238" s="3">
        <v>43907</v>
      </c>
      <c r="D238" s="3">
        <v>43837.586805555555</v>
      </c>
      <c r="E238" s="4" t="str">
        <f t="shared" si="12"/>
        <v>keep</v>
      </c>
      <c r="F238" t="s">
        <v>19</v>
      </c>
      <c r="G238" t="s">
        <v>144</v>
      </c>
      <c r="H238" t="s">
        <v>11</v>
      </c>
      <c r="I238" t="s">
        <v>12</v>
      </c>
      <c r="J238" t="s">
        <v>13</v>
      </c>
      <c r="K238" t="s">
        <v>14</v>
      </c>
      <c r="L238" s="5">
        <v>43683</v>
      </c>
      <c r="M238" t="s">
        <v>10</v>
      </c>
    </row>
    <row r="239" spans="1:13" x14ac:dyDescent="0.2">
      <c r="A239" t="s">
        <v>233</v>
      </c>
      <c r="B239" s="3">
        <v>43683</v>
      </c>
      <c r="C239" s="3">
        <v>43907</v>
      </c>
      <c r="D239" s="3">
        <v>43823.461805555555</v>
      </c>
      <c r="E239" s="4" t="str">
        <f t="shared" ref="E239:E266" si="13">IF(AND(D239-B239&gt;-30,D239-C239&lt;7),"keep","drop")</f>
        <v>keep</v>
      </c>
      <c r="F239" t="s">
        <v>19</v>
      </c>
      <c r="G239" t="s">
        <v>145</v>
      </c>
      <c r="H239" t="s">
        <v>11</v>
      </c>
      <c r="I239" t="s">
        <v>12</v>
      </c>
      <c r="J239" t="s">
        <v>13</v>
      </c>
      <c r="K239" t="s">
        <v>14</v>
      </c>
      <c r="L239" s="5">
        <v>43683</v>
      </c>
      <c r="M239" t="s">
        <v>10</v>
      </c>
    </row>
    <row r="240" spans="1:13" x14ac:dyDescent="0.2">
      <c r="A240" t="s">
        <v>233</v>
      </c>
      <c r="B240" s="3">
        <v>43683</v>
      </c>
      <c r="C240" s="3">
        <v>43907</v>
      </c>
      <c r="D240" s="3">
        <v>43809.817361111112</v>
      </c>
      <c r="E240" s="4" t="str">
        <f t="shared" si="13"/>
        <v>keep</v>
      </c>
      <c r="F240" t="s">
        <v>19</v>
      </c>
      <c r="G240" t="s">
        <v>146</v>
      </c>
      <c r="H240" t="s">
        <v>11</v>
      </c>
      <c r="I240" t="s">
        <v>12</v>
      </c>
      <c r="J240" t="s">
        <v>13</v>
      </c>
      <c r="K240" t="s">
        <v>14</v>
      </c>
      <c r="L240" s="5">
        <v>43683</v>
      </c>
      <c r="M240" t="s">
        <v>10</v>
      </c>
    </row>
    <row r="241" spans="1:13" x14ac:dyDescent="0.2">
      <c r="A241" t="s">
        <v>233</v>
      </c>
      <c r="B241" s="3">
        <v>43683</v>
      </c>
      <c r="C241" s="3">
        <v>43907</v>
      </c>
      <c r="D241" s="3">
        <v>43795.452777777777</v>
      </c>
      <c r="E241" s="4" t="str">
        <f t="shared" si="13"/>
        <v>keep</v>
      </c>
      <c r="F241" t="s">
        <v>19</v>
      </c>
      <c r="G241" t="s">
        <v>147</v>
      </c>
      <c r="H241" t="s">
        <v>11</v>
      </c>
      <c r="I241" t="s">
        <v>12</v>
      </c>
      <c r="J241" t="s">
        <v>13</v>
      </c>
      <c r="K241" t="s">
        <v>14</v>
      </c>
      <c r="L241" s="5">
        <v>43683</v>
      </c>
      <c r="M241" t="s">
        <v>10</v>
      </c>
    </row>
    <row r="242" spans="1:13" x14ac:dyDescent="0.2">
      <c r="A242" t="s">
        <v>233</v>
      </c>
      <c r="B242" s="3">
        <v>43683</v>
      </c>
      <c r="C242" s="3">
        <v>43907</v>
      </c>
      <c r="D242" s="3">
        <v>43781.496527777781</v>
      </c>
      <c r="E242" s="4" t="str">
        <f t="shared" si="13"/>
        <v>keep</v>
      </c>
      <c r="F242" t="s">
        <v>19</v>
      </c>
      <c r="G242" t="s">
        <v>148</v>
      </c>
      <c r="H242" t="s">
        <v>11</v>
      </c>
      <c r="I242" t="s">
        <v>12</v>
      </c>
      <c r="J242" t="s">
        <v>13</v>
      </c>
      <c r="K242" t="s">
        <v>14</v>
      </c>
      <c r="L242" s="5">
        <v>43683</v>
      </c>
      <c r="M242" t="s">
        <v>10</v>
      </c>
    </row>
    <row r="243" spans="1:13" x14ac:dyDescent="0.2">
      <c r="A243" t="s">
        <v>233</v>
      </c>
      <c r="B243" s="3">
        <v>43683</v>
      </c>
      <c r="C243" s="3">
        <v>43907</v>
      </c>
      <c r="D243" s="3">
        <v>43767.34097222222</v>
      </c>
      <c r="E243" s="4" t="str">
        <f t="shared" si="13"/>
        <v>keep</v>
      </c>
      <c r="F243" t="s">
        <v>19</v>
      </c>
      <c r="G243" t="s">
        <v>149</v>
      </c>
      <c r="H243" t="s">
        <v>11</v>
      </c>
      <c r="I243" t="s">
        <v>12</v>
      </c>
      <c r="J243" t="s">
        <v>13</v>
      </c>
      <c r="K243" t="s">
        <v>14</v>
      </c>
      <c r="L243" s="5">
        <v>43683</v>
      </c>
      <c r="M243" t="s">
        <v>10</v>
      </c>
    </row>
    <row r="244" spans="1:13" x14ac:dyDescent="0.2">
      <c r="A244" t="s">
        <v>233</v>
      </c>
      <c r="B244" s="3">
        <v>43683</v>
      </c>
      <c r="C244" s="3">
        <v>43907</v>
      </c>
      <c r="D244" s="3">
        <v>43753.554861111108</v>
      </c>
      <c r="E244" s="4" t="str">
        <f t="shared" si="13"/>
        <v>keep</v>
      </c>
      <c r="F244" t="s">
        <v>19</v>
      </c>
      <c r="G244" t="s">
        <v>150</v>
      </c>
      <c r="H244" t="s">
        <v>11</v>
      </c>
      <c r="I244" t="s">
        <v>12</v>
      </c>
      <c r="J244" t="s">
        <v>13</v>
      </c>
      <c r="K244" t="s">
        <v>14</v>
      </c>
      <c r="L244" s="5">
        <v>43683</v>
      </c>
      <c r="M244" t="s">
        <v>10</v>
      </c>
    </row>
    <row r="245" spans="1:13" x14ac:dyDescent="0.2">
      <c r="A245" t="s">
        <v>233</v>
      </c>
      <c r="B245" s="3">
        <v>43683</v>
      </c>
      <c r="C245" s="3">
        <v>43907</v>
      </c>
      <c r="D245" s="3">
        <v>43739.479861111111</v>
      </c>
      <c r="E245" s="4" t="str">
        <f t="shared" si="13"/>
        <v>keep</v>
      </c>
      <c r="F245" t="s">
        <v>19</v>
      </c>
      <c r="G245" t="s">
        <v>151</v>
      </c>
      <c r="H245" t="s">
        <v>11</v>
      </c>
      <c r="I245" t="s">
        <v>12</v>
      </c>
      <c r="J245" t="s">
        <v>13</v>
      </c>
      <c r="K245" t="s">
        <v>14</v>
      </c>
      <c r="L245" s="5">
        <v>43683</v>
      </c>
      <c r="M245" t="s">
        <v>10</v>
      </c>
    </row>
    <row r="246" spans="1:13" x14ac:dyDescent="0.2">
      <c r="A246" t="s">
        <v>233</v>
      </c>
      <c r="B246" s="3">
        <v>43683</v>
      </c>
      <c r="C246" s="3">
        <v>43907</v>
      </c>
      <c r="D246" s="3">
        <v>43725.477083333331</v>
      </c>
      <c r="E246" s="4" t="str">
        <f t="shared" si="13"/>
        <v>keep</v>
      </c>
      <c r="F246" t="s">
        <v>19</v>
      </c>
      <c r="G246" t="s">
        <v>152</v>
      </c>
      <c r="H246" t="s">
        <v>11</v>
      </c>
      <c r="I246" t="s">
        <v>12</v>
      </c>
      <c r="J246" t="s">
        <v>13</v>
      </c>
      <c r="K246" t="s">
        <v>14</v>
      </c>
      <c r="L246" s="5">
        <v>43683</v>
      </c>
      <c r="M246" t="s">
        <v>10</v>
      </c>
    </row>
    <row r="247" spans="1:13" x14ac:dyDescent="0.2">
      <c r="A247" t="s">
        <v>233</v>
      </c>
      <c r="B247" s="3">
        <v>43683</v>
      </c>
      <c r="C247" s="3">
        <v>43907</v>
      </c>
      <c r="D247" s="3">
        <v>43711.491666666669</v>
      </c>
      <c r="E247" s="4" t="str">
        <f t="shared" si="13"/>
        <v>keep</v>
      </c>
      <c r="F247" t="s">
        <v>19</v>
      </c>
      <c r="G247" t="s">
        <v>153</v>
      </c>
      <c r="H247" t="s">
        <v>11</v>
      </c>
      <c r="I247" t="s">
        <v>12</v>
      </c>
      <c r="J247" t="s">
        <v>13</v>
      </c>
      <c r="K247" t="s">
        <v>14</v>
      </c>
      <c r="L247" s="5">
        <v>43683</v>
      </c>
      <c r="M247" t="s">
        <v>10</v>
      </c>
    </row>
    <row r="248" spans="1:13" x14ac:dyDescent="0.2">
      <c r="A248" t="s">
        <v>233</v>
      </c>
      <c r="B248" s="3">
        <v>43683</v>
      </c>
      <c r="C248" s="3">
        <v>43907</v>
      </c>
      <c r="D248" s="3">
        <v>43697.703472222223</v>
      </c>
      <c r="E248" s="4" t="str">
        <f t="shared" si="13"/>
        <v>keep</v>
      </c>
      <c r="F248" t="s">
        <v>19</v>
      </c>
      <c r="G248" t="s">
        <v>154</v>
      </c>
      <c r="H248" t="s">
        <v>11</v>
      </c>
      <c r="I248" t="s">
        <v>12</v>
      </c>
      <c r="J248" t="s">
        <v>13</v>
      </c>
      <c r="K248" t="s">
        <v>14</v>
      </c>
      <c r="L248" s="5">
        <v>43683</v>
      </c>
      <c r="M248" t="s">
        <v>10</v>
      </c>
    </row>
    <row r="249" spans="1:13" x14ac:dyDescent="0.2">
      <c r="A249" t="s">
        <v>233</v>
      </c>
      <c r="B249" s="3">
        <v>43683</v>
      </c>
      <c r="C249" s="3">
        <v>43907</v>
      </c>
      <c r="D249" s="3">
        <v>43683.486805555556</v>
      </c>
      <c r="E249" s="4" t="str">
        <f t="shared" si="13"/>
        <v>keep</v>
      </c>
      <c r="F249" t="s">
        <v>19</v>
      </c>
      <c r="G249" t="s">
        <v>155</v>
      </c>
      <c r="H249" t="s">
        <v>11</v>
      </c>
      <c r="I249" t="s">
        <v>12</v>
      </c>
      <c r="J249" t="s">
        <v>13</v>
      </c>
      <c r="K249" t="s">
        <v>14</v>
      </c>
      <c r="L249" s="5">
        <v>43683</v>
      </c>
      <c r="M249" t="s">
        <v>10</v>
      </c>
    </row>
    <row r="250" spans="1:13" x14ac:dyDescent="0.2">
      <c r="A250" t="s">
        <v>233</v>
      </c>
      <c r="B250" s="3">
        <v>43683</v>
      </c>
      <c r="C250" s="3">
        <v>43907</v>
      </c>
      <c r="D250" s="3">
        <v>43669.625</v>
      </c>
      <c r="E250" s="4" t="str">
        <f t="shared" si="13"/>
        <v>keep</v>
      </c>
      <c r="F250" t="s">
        <v>31</v>
      </c>
      <c r="G250" t="s">
        <v>398</v>
      </c>
      <c r="H250" t="s">
        <v>32</v>
      </c>
      <c r="I250" t="s">
        <v>33</v>
      </c>
      <c r="J250" t="s">
        <v>34</v>
      </c>
      <c r="K250" t="s">
        <v>35</v>
      </c>
      <c r="L250" s="5">
        <v>43683</v>
      </c>
      <c r="M250" t="s">
        <v>10</v>
      </c>
    </row>
    <row r="251" spans="1:13" s="15" customFormat="1" x14ac:dyDescent="0.2">
      <c r="A251" s="15" t="s">
        <v>245</v>
      </c>
      <c r="B251" s="16">
        <v>43501</v>
      </c>
      <c r="C251" s="16">
        <v>43571</v>
      </c>
      <c r="D251" s="16">
        <v>43515.545138888891</v>
      </c>
      <c r="E251" s="17" t="str">
        <f t="shared" si="13"/>
        <v>keep</v>
      </c>
      <c r="F251" s="15" t="s">
        <v>19</v>
      </c>
      <c r="G251" s="19" t="s">
        <v>156</v>
      </c>
      <c r="H251" s="15" t="s">
        <v>11</v>
      </c>
      <c r="I251" s="15" t="s">
        <v>12</v>
      </c>
      <c r="J251" s="15" t="s">
        <v>13</v>
      </c>
      <c r="K251" s="15" t="s">
        <v>14</v>
      </c>
      <c r="L251" s="18">
        <v>43501</v>
      </c>
      <c r="M251" s="15" t="s">
        <v>10</v>
      </c>
    </row>
    <row r="252" spans="1:13" s="15" customFormat="1" x14ac:dyDescent="0.2">
      <c r="A252" s="15" t="s">
        <v>245</v>
      </c>
      <c r="B252" s="16">
        <v>43501</v>
      </c>
      <c r="C252" s="16">
        <v>43571</v>
      </c>
      <c r="D252" s="16">
        <v>43501.063888888886</v>
      </c>
      <c r="E252" s="17" t="str">
        <f t="shared" si="13"/>
        <v>keep</v>
      </c>
      <c r="F252" s="15" t="s">
        <v>19</v>
      </c>
      <c r="G252" s="15" t="s">
        <v>157</v>
      </c>
      <c r="H252" s="15" t="s">
        <v>11</v>
      </c>
      <c r="I252" s="15" t="s">
        <v>12</v>
      </c>
      <c r="J252" s="15" t="s">
        <v>13</v>
      </c>
      <c r="K252" s="15" t="s">
        <v>14</v>
      </c>
      <c r="L252" s="18">
        <v>43501</v>
      </c>
      <c r="M252" s="15" t="s">
        <v>10</v>
      </c>
    </row>
    <row r="253" spans="1:13" s="15" customFormat="1" x14ac:dyDescent="0.2">
      <c r="A253" s="15" t="s">
        <v>245</v>
      </c>
      <c r="B253" s="16">
        <v>43501</v>
      </c>
      <c r="C253" s="16">
        <v>43571</v>
      </c>
      <c r="D253" s="16">
        <v>43489.571527777778</v>
      </c>
      <c r="E253" s="17" t="str">
        <f t="shared" si="13"/>
        <v>keep</v>
      </c>
      <c r="F253" s="15" t="s">
        <v>31</v>
      </c>
      <c r="G253" s="19" t="s">
        <v>158</v>
      </c>
      <c r="H253" s="15" t="s">
        <v>32</v>
      </c>
      <c r="I253" s="15" t="s">
        <v>33</v>
      </c>
      <c r="J253" s="15" t="s">
        <v>34</v>
      </c>
      <c r="K253" s="15" t="s">
        <v>35</v>
      </c>
      <c r="L253" s="18">
        <v>43501</v>
      </c>
      <c r="M253" s="15" t="s">
        <v>10</v>
      </c>
    </row>
    <row r="254" spans="1:13" x14ac:dyDescent="0.2">
      <c r="A254" t="s">
        <v>242</v>
      </c>
      <c r="B254" s="3">
        <v>43508</v>
      </c>
      <c r="C254" s="3">
        <v>43571</v>
      </c>
      <c r="D254" s="3">
        <v>43577.665972222225</v>
      </c>
      <c r="E254" s="4" t="str">
        <f t="shared" si="13"/>
        <v>keep</v>
      </c>
      <c r="F254" t="s">
        <v>19</v>
      </c>
      <c r="G254" t="s">
        <v>159</v>
      </c>
      <c r="H254" t="s">
        <v>11</v>
      </c>
      <c r="I254" t="s">
        <v>12</v>
      </c>
      <c r="J254" t="s">
        <v>13</v>
      </c>
      <c r="K254" t="s">
        <v>14</v>
      </c>
      <c r="L254" s="5">
        <v>43508</v>
      </c>
      <c r="M254" t="s">
        <v>10</v>
      </c>
    </row>
    <row r="255" spans="1:13" x14ac:dyDescent="0.2">
      <c r="A255" t="s">
        <v>242</v>
      </c>
      <c r="B255" s="3">
        <v>43508</v>
      </c>
      <c r="C255" s="3">
        <v>43571</v>
      </c>
      <c r="D255" s="3">
        <v>43565.570138888892</v>
      </c>
      <c r="E255" s="4" t="str">
        <f t="shared" si="13"/>
        <v>keep</v>
      </c>
      <c r="F255" t="s">
        <v>19</v>
      </c>
      <c r="G255" t="s">
        <v>160</v>
      </c>
      <c r="H255" t="s">
        <v>11</v>
      </c>
      <c r="I255" t="s">
        <v>12</v>
      </c>
      <c r="J255" t="s">
        <v>13</v>
      </c>
      <c r="K255" t="s">
        <v>14</v>
      </c>
      <c r="L255" s="5">
        <v>43508</v>
      </c>
      <c r="M255" t="s">
        <v>10</v>
      </c>
    </row>
    <row r="256" spans="1:13" x14ac:dyDescent="0.2">
      <c r="A256" t="s">
        <v>242</v>
      </c>
      <c r="B256" s="3">
        <v>43508</v>
      </c>
      <c r="C256" s="3">
        <v>43571</v>
      </c>
      <c r="D256" s="3">
        <v>43550.498611111114</v>
      </c>
      <c r="E256" s="4" t="str">
        <f t="shared" si="13"/>
        <v>keep</v>
      </c>
      <c r="F256" t="s">
        <v>19</v>
      </c>
      <c r="G256" t="s">
        <v>161</v>
      </c>
      <c r="H256" t="s">
        <v>11</v>
      </c>
      <c r="I256" t="s">
        <v>12</v>
      </c>
      <c r="J256" t="s">
        <v>13</v>
      </c>
      <c r="K256" t="s">
        <v>14</v>
      </c>
      <c r="L256" s="5">
        <v>43508</v>
      </c>
      <c r="M256" t="s">
        <v>10</v>
      </c>
    </row>
    <row r="257" spans="1:13" x14ac:dyDescent="0.2">
      <c r="A257" t="s">
        <v>242</v>
      </c>
      <c r="B257" s="3">
        <v>43508</v>
      </c>
      <c r="C257" s="3">
        <v>43571</v>
      </c>
      <c r="D257" s="3">
        <v>43536.557638888888</v>
      </c>
      <c r="E257" s="4" t="str">
        <f t="shared" si="13"/>
        <v>keep</v>
      </c>
      <c r="F257" t="s">
        <v>19</v>
      </c>
      <c r="G257" t="s">
        <v>162</v>
      </c>
      <c r="H257" t="s">
        <v>11</v>
      </c>
      <c r="I257" t="s">
        <v>12</v>
      </c>
      <c r="J257" t="s">
        <v>13</v>
      </c>
      <c r="K257" t="s">
        <v>14</v>
      </c>
      <c r="L257" s="5">
        <v>43508</v>
      </c>
      <c r="M257" t="s">
        <v>10</v>
      </c>
    </row>
    <row r="258" spans="1:13" x14ac:dyDescent="0.2">
      <c r="A258" t="s">
        <v>242</v>
      </c>
      <c r="B258" s="3">
        <v>43508</v>
      </c>
      <c r="C258" s="3">
        <v>43571</v>
      </c>
      <c r="D258" s="3">
        <v>43522.527083333334</v>
      </c>
      <c r="E258" s="4" t="str">
        <f t="shared" si="13"/>
        <v>keep</v>
      </c>
      <c r="F258" t="s">
        <v>19</v>
      </c>
      <c r="G258" t="s">
        <v>399</v>
      </c>
      <c r="H258" t="s">
        <v>11</v>
      </c>
      <c r="I258" t="s">
        <v>12</v>
      </c>
      <c r="J258" t="s">
        <v>13</v>
      </c>
      <c r="K258" t="s">
        <v>14</v>
      </c>
      <c r="L258" s="5">
        <v>43508</v>
      </c>
      <c r="M258" t="s">
        <v>10</v>
      </c>
    </row>
    <row r="259" spans="1:13" x14ac:dyDescent="0.2">
      <c r="A259" t="s">
        <v>242</v>
      </c>
      <c r="B259" s="3">
        <v>43508</v>
      </c>
      <c r="C259" s="3">
        <v>43571</v>
      </c>
      <c r="D259" s="3">
        <v>43522.527083333334</v>
      </c>
      <c r="E259" s="4" t="str">
        <f t="shared" si="13"/>
        <v>keep</v>
      </c>
      <c r="F259" t="s">
        <v>19</v>
      </c>
      <c r="G259" s="6" t="s">
        <v>400</v>
      </c>
      <c r="H259" t="s">
        <v>11</v>
      </c>
      <c r="I259" t="s">
        <v>12</v>
      </c>
      <c r="J259" t="s">
        <v>13</v>
      </c>
      <c r="K259" t="s">
        <v>14</v>
      </c>
      <c r="L259" s="5">
        <v>43508</v>
      </c>
      <c r="M259" t="s">
        <v>10</v>
      </c>
    </row>
    <row r="260" spans="1:13" x14ac:dyDescent="0.2">
      <c r="A260" t="s">
        <v>242</v>
      </c>
      <c r="B260" s="3">
        <v>43508</v>
      </c>
      <c r="C260" s="3">
        <v>43571</v>
      </c>
      <c r="D260" s="3">
        <v>43508.532638888886</v>
      </c>
      <c r="E260" s="4" t="str">
        <f t="shared" si="13"/>
        <v>keep</v>
      </c>
      <c r="F260" t="s">
        <v>19</v>
      </c>
      <c r="G260" t="s">
        <v>163</v>
      </c>
      <c r="H260" t="s">
        <v>11</v>
      </c>
      <c r="I260" t="s">
        <v>12</v>
      </c>
      <c r="J260" t="s">
        <v>13</v>
      </c>
      <c r="K260" t="s">
        <v>14</v>
      </c>
      <c r="L260" s="5">
        <v>43508</v>
      </c>
      <c r="M260" t="s">
        <v>10</v>
      </c>
    </row>
    <row r="261" spans="1:13" x14ac:dyDescent="0.2">
      <c r="A261" t="s">
        <v>242</v>
      </c>
      <c r="B261" s="3">
        <v>43508</v>
      </c>
      <c r="C261" s="3">
        <v>43571</v>
      </c>
      <c r="D261" s="3">
        <v>43501.679166666669</v>
      </c>
      <c r="E261" s="4" t="str">
        <f t="shared" si="13"/>
        <v>keep</v>
      </c>
      <c r="F261" t="s">
        <v>31</v>
      </c>
      <c r="G261" t="s">
        <v>164</v>
      </c>
      <c r="H261" t="s">
        <v>32</v>
      </c>
      <c r="I261" t="s">
        <v>33</v>
      </c>
      <c r="J261" t="s">
        <v>34</v>
      </c>
      <c r="K261" t="s">
        <v>35</v>
      </c>
      <c r="L261" s="5">
        <v>43508</v>
      </c>
      <c r="M261" t="s">
        <v>10</v>
      </c>
    </row>
    <row r="262" spans="1:13" x14ac:dyDescent="0.2">
      <c r="A262" t="s">
        <v>253</v>
      </c>
      <c r="B262" s="3">
        <v>43396</v>
      </c>
      <c r="C262" s="3">
        <v>43465</v>
      </c>
      <c r="D262" s="3">
        <v>43465.59375</v>
      </c>
      <c r="E262" s="4" t="str">
        <f t="shared" si="13"/>
        <v>keep</v>
      </c>
      <c r="F262" t="s">
        <v>19</v>
      </c>
      <c r="G262" t="s">
        <v>165</v>
      </c>
      <c r="H262" t="s">
        <v>11</v>
      </c>
      <c r="I262" t="s">
        <v>12</v>
      </c>
      <c r="J262" t="s">
        <v>13</v>
      </c>
      <c r="K262" t="s">
        <v>14</v>
      </c>
      <c r="L262" s="5">
        <v>43396</v>
      </c>
      <c r="M262" t="s">
        <v>10</v>
      </c>
    </row>
    <row r="263" spans="1:13" x14ac:dyDescent="0.2">
      <c r="A263" t="s">
        <v>253</v>
      </c>
      <c r="B263" s="3">
        <v>43396</v>
      </c>
      <c r="C263" s="3">
        <v>43465</v>
      </c>
      <c r="D263" s="3">
        <v>43452.450694444444</v>
      </c>
      <c r="E263" s="4" t="str">
        <f t="shared" si="13"/>
        <v>keep</v>
      </c>
      <c r="F263" t="s">
        <v>19</v>
      </c>
      <c r="G263" t="s">
        <v>166</v>
      </c>
      <c r="H263" t="s">
        <v>11</v>
      </c>
      <c r="I263" t="s">
        <v>12</v>
      </c>
      <c r="J263" t="s">
        <v>13</v>
      </c>
      <c r="K263" t="s">
        <v>14</v>
      </c>
      <c r="L263" s="5">
        <v>43396</v>
      </c>
      <c r="M263" t="s">
        <v>10</v>
      </c>
    </row>
    <row r="264" spans="1:13" x14ac:dyDescent="0.2">
      <c r="A264" t="s">
        <v>253</v>
      </c>
      <c r="B264" s="3">
        <v>43396</v>
      </c>
      <c r="C264" s="3">
        <v>43465</v>
      </c>
      <c r="D264" s="3">
        <v>43438.513888888891</v>
      </c>
      <c r="E264" s="4" t="str">
        <f t="shared" si="13"/>
        <v>keep</v>
      </c>
      <c r="F264" t="s">
        <v>19</v>
      </c>
      <c r="G264" t="s">
        <v>167</v>
      </c>
      <c r="H264" t="s">
        <v>11</v>
      </c>
      <c r="I264" t="s">
        <v>12</v>
      </c>
      <c r="J264" t="s">
        <v>13</v>
      </c>
      <c r="K264" t="s">
        <v>14</v>
      </c>
      <c r="L264" s="5">
        <v>43396</v>
      </c>
      <c r="M264" t="s">
        <v>10</v>
      </c>
    </row>
    <row r="265" spans="1:13" x14ac:dyDescent="0.2">
      <c r="A265" t="s">
        <v>253</v>
      </c>
      <c r="B265" s="3">
        <v>43396</v>
      </c>
      <c r="C265" s="3">
        <v>43465</v>
      </c>
      <c r="D265" s="3">
        <v>43424.581250000003</v>
      </c>
      <c r="E265" s="4" t="str">
        <f t="shared" si="13"/>
        <v>keep</v>
      </c>
      <c r="F265" t="s">
        <v>19</v>
      </c>
      <c r="G265" t="s">
        <v>168</v>
      </c>
      <c r="H265" t="s">
        <v>11</v>
      </c>
      <c r="I265" t="s">
        <v>12</v>
      </c>
      <c r="J265" t="s">
        <v>13</v>
      </c>
      <c r="K265" t="s">
        <v>14</v>
      </c>
      <c r="L265" s="5">
        <v>43396</v>
      </c>
      <c r="M265" t="s">
        <v>10</v>
      </c>
    </row>
    <row r="266" spans="1:13" x14ac:dyDescent="0.2">
      <c r="A266" t="s">
        <v>253</v>
      </c>
      <c r="B266" s="3">
        <v>43396</v>
      </c>
      <c r="C266" s="3">
        <v>43465</v>
      </c>
      <c r="D266" s="3">
        <v>43424.581250000003</v>
      </c>
      <c r="E266" s="4" t="str">
        <f t="shared" si="13"/>
        <v>keep</v>
      </c>
      <c r="F266" t="s">
        <v>19</v>
      </c>
      <c r="G266" t="s">
        <v>169</v>
      </c>
      <c r="H266" t="s">
        <v>11</v>
      </c>
      <c r="I266" t="s">
        <v>12</v>
      </c>
      <c r="J266" t="s">
        <v>13</v>
      </c>
      <c r="K266" t="s">
        <v>14</v>
      </c>
      <c r="L266" s="5">
        <v>43396</v>
      </c>
      <c r="M266" t="s">
        <v>10</v>
      </c>
    </row>
    <row r="267" spans="1:13" x14ac:dyDescent="0.2">
      <c r="A267" t="s">
        <v>223</v>
      </c>
      <c r="B267" s="3">
        <v>43795</v>
      </c>
      <c r="C267" s="3">
        <v>43868</v>
      </c>
      <c r="D267" s="3">
        <v>43858.701388888891</v>
      </c>
      <c r="E267" s="4" t="str">
        <f t="shared" ref="E267:E290" si="14">IF(AND(D267-B267&gt;-30,D267-C267&lt;7),"keep","drop")</f>
        <v>keep</v>
      </c>
      <c r="F267" t="s">
        <v>19</v>
      </c>
      <c r="G267" s="6" t="s">
        <v>170</v>
      </c>
      <c r="H267" t="s">
        <v>11</v>
      </c>
      <c r="I267" t="s">
        <v>12</v>
      </c>
      <c r="J267" t="s">
        <v>13</v>
      </c>
      <c r="K267" t="s">
        <v>14</v>
      </c>
      <c r="L267" s="5">
        <v>43795</v>
      </c>
      <c r="M267" t="s">
        <v>10</v>
      </c>
    </row>
    <row r="268" spans="1:13" x14ac:dyDescent="0.2">
      <c r="A268" t="s">
        <v>223</v>
      </c>
      <c r="B268" s="3">
        <v>43795</v>
      </c>
      <c r="C268" s="3">
        <v>43868</v>
      </c>
      <c r="D268" s="3">
        <v>43837.397916666669</v>
      </c>
      <c r="E268" s="4" t="str">
        <f t="shared" si="14"/>
        <v>keep</v>
      </c>
      <c r="F268" t="s">
        <v>19</v>
      </c>
      <c r="G268" s="6" t="s">
        <v>401</v>
      </c>
      <c r="H268" t="s">
        <v>11</v>
      </c>
      <c r="I268" t="s">
        <v>12</v>
      </c>
      <c r="J268" t="s">
        <v>13</v>
      </c>
      <c r="K268" t="s">
        <v>14</v>
      </c>
      <c r="L268" s="5">
        <v>43795</v>
      </c>
      <c r="M268" t="s">
        <v>10</v>
      </c>
    </row>
    <row r="269" spans="1:13" x14ac:dyDescent="0.2">
      <c r="A269" t="s">
        <v>223</v>
      </c>
      <c r="B269" s="3">
        <v>43795</v>
      </c>
      <c r="C269" s="3">
        <v>43868</v>
      </c>
      <c r="D269" s="3">
        <v>43837.395833333336</v>
      </c>
      <c r="E269" s="4" t="str">
        <f t="shared" si="14"/>
        <v>keep</v>
      </c>
      <c r="F269" t="s">
        <v>19</v>
      </c>
      <c r="G269" t="s">
        <v>402</v>
      </c>
      <c r="H269" t="s">
        <v>11</v>
      </c>
      <c r="I269" t="s">
        <v>12</v>
      </c>
      <c r="J269" t="s">
        <v>13</v>
      </c>
      <c r="K269" t="s">
        <v>14</v>
      </c>
      <c r="L269" s="5">
        <v>43795</v>
      </c>
      <c r="M269" t="s">
        <v>10</v>
      </c>
    </row>
    <row r="270" spans="1:13" x14ac:dyDescent="0.2">
      <c r="A270" t="s">
        <v>223</v>
      </c>
      <c r="B270" s="3">
        <v>43795</v>
      </c>
      <c r="C270" s="3">
        <v>43868</v>
      </c>
      <c r="D270" s="3">
        <v>43830.415277777778</v>
      </c>
      <c r="E270" s="4" t="str">
        <f t="shared" si="14"/>
        <v>keep</v>
      </c>
      <c r="F270" t="s">
        <v>19</v>
      </c>
      <c r="G270" t="s">
        <v>403</v>
      </c>
      <c r="H270" t="s">
        <v>11</v>
      </c>
      <c r="I270" t="s">
        <v>12</v>
      </c>
      <c r="J270" t="s">
        <v>13</v>
      </c>
      <c r="K270" t="s">
        <v>14</v>
      </c>
      <c r="L270" s="5">
        <v>43795</v>
      </c>
      <c r="M270" t="s">
        <v>10</v>
      </c>
    </row>
    <row r="271" spans="1:13" x14ac:dyDescent="0.2">
      <c r="A271" t="s">
        <v>223</v>
      </c>
      <c r="B271" s="3">
        <v>43795</v>
      </c>
      <c r="C271" s="3">
        <v>43868</v>
      </c>
      <c r="D271" s="3">
        <v>43823.397916666669</v>
      </c>
      <c r="E271" s="4" t="str">
        <f t="shared" si="14"/>
        <v>keep</v>
      </c>
      <c r="F271" t="s">
        <v>19</v>
      </c>
      <c r="G271" s="6" t="s">
        <v>404</v>
      </c>
      <c r="H271" t="s">
        <v>11</v>
      </c>
      <c r="I271" t="s">
        <v>12</v>
      </c>
      <c r="J271" t="s">
        <v>13</v>
      </c>
      <c r="K271" t="s">
        <v>14</v>
      </c>
      <c r="L271" s="5">
        <v>43795</v>
      </c>
      <c r="M271" t="s">
        <v>10</v>
      </c>
    </row>
    <row r="272" spans="1:13" x14ac:dyDescent="0.2">
      <c r="A272" t="s">
        <v>223</v>
      </c>
      <c r="B272" s="3">
        <v>43795</v>
      </c>
      <c r="C272" s="3">
        <v>43868</v>
      </c>
      <c r="D272" s="3">
        <v>43809.705555555556</v>
      </c>
      <c r="E272" s="4" t="str">
        <f t="shared" si="14"/>
        <v>keep</v>
      </c>
      <c r="F272" t="s">
        <v>19</v>
      </c>
      <c r="G272" s="6" t="s">
        <v>360</v>
      </c>
      <c r="H272" t="s">
        <v>11</v>
      </c>
      <c r="I272" t="s">
        <v>12</v>
      </c>
      <c r="J272" t="s">
        <v>13</v>
      </c>
      <c r="K272" t="s">
        <v>14</v>
      </c>
      <c r="L272" s="5">
        <v>43795</v>
      </c>
      <c r="M272" t="s">
        <v>10</v>
      </c>
    </row>
    <row r="273" spans="1:13" x14ac:dyDescent="0.2">
      <c r="A273" t="s">
        <v>223</v>
      </c>
      <c r="B273" s="3">
        <v>43795</v>
      </c>
      <c r="C273" s="3">
        <v>43868</v>
      </c>
      <c r="D273" s="3">
        <v>43795.958333333336</v>
      </c>
      <c r="E273" s="4" t="str">
        <f t="shared" si="14"/>
        <v>keep</v>
      </c>
      <c r="F273" t="s">
        <v>40</v>
      </c>
      <c r="G273" t="s">
        <v>361</v>
      </c>
      <c r="H273" t="s">
        <v>32</v>
      </c>
      <c r="I273" t="s">
        <v>33</v>
      </c>
      <c r="J273" t="s">
        <v>34</v>
      </c>
      <c r="K273" t="s">
        <v>35</v>
      </c>
      <c r="L273" s="5">
        <v>43795</v>
      </c>
      <c r="M273" t="s">
        <v>10</v>
      </c>
    </row>
    <row r="274" spans="1:13" x14ac:dyDescent="0.2">
      <c r="A274" t="s">
        <v>255</v>
      </c>
      <c r="B274" s="3">
        <v>43361</v>
      </c>
      <c r="C274" s="3">
        <v>44124</v>
      </c>
      <c r="D274" s="3">
        <v>44124.65</v>
      </c>
      <c r="E274" s="4" t="str">
        <f t="shared" si="14"/>
        <v>keep</v>
      </c>
      <c r="F274" t="s">
        <v>18</v>
      </c>
      <c r="G274" t="s">
        <v>405</v>
      </c>
      <c r="H274" t="s">
        <v>16</v>
      </c>
      <c r="I274" t="s">
        <v>17</v>
      </c>
      <c r="J274" t="s">
        <v>13</v>
      </c>
      <c r="K274" t="s">
        <v>14</v>
      </c>
      <c r="L274" s="5">
        <v>43361</v>
      </c>
      <c r="M274" t="s">
        <v>10</v>
      </c>
    </row>
    <row r="275" spans="1:13" x14ac:dyDescent="0.2">
      <c r="A275" t="s">
        <v>255</v>
      </c>
      <c r="B275" s="3">
        <v>43361</v>
      </c>
      <c r="C275" s="3">
        <v>44124</v>
      </c>
      <c r="D275" s="3">
        <v>43991.583333333336</v>
      </c>
      <c r="E275" s="4" t="str">
        <f t="shared" si="14"/>
        <v>keep</v>
      </c>
      <c r="F275" t="s">
        <v>19</v>
      </c>
      <c r="G275" t="s">
        <v>406</v>
      </c>
      <c r="H275" t="s">
        <v>11</v>
      </c>
      <c r="I275" t="s">
        <v>12</v>
      </c>
      <c r="J275" t="s">
        <v>13</v>
      </c>
      <c r="K275" t="s">
        <v>14</v>
      </c>
      <c r="L275" s="5">
        <v>43361</v>
      </c>
      <c r="M275" t="s">
        <v>10</v>
      </c>
    </row>
    <row r="276" spans="1:13" x14ac:dyDescent="0.2">
      <c r="A276" t="s">
        <v>255</v>
      </c>
      <c r="B276" s="3">
        <v>43361</v>
      </c>
      <c r="C276" s="3">
        <v>44124</v>
      </c>
      <c r="D276" s="3">
        <v>43851.432638888888</v>
      </c>
      <c r="E276" s="4" t="str">
        <f t="shared" si="14"/>
        <v>keep</v>
      </c>
      <c r="F276" t="s">
        <v>19</v>
      </c>
      <c r="G276" t="s">
        <v>407</v>
      </c>
      <c r="H276" t="s">
        <v>11</v>
      </c>
      <c r="I276" t="s">
        <v>12</v>
      </c>
      <c r="J276" t="s">
        <v>13</v>
      </c>
      <c r="K276" t="s">
        <v>14</v>
      </c>
      <c r="L276" s="5">
        <v>43361</v>
      </c>
      <c r="M276" t="s">
        <v>10</v>
      </c>
    </row>
    <row r="277" spans="1:13" x14ac:dyDescent="0.2">
      <c r="A277" t="s">
        <v>255</v>
      </c>
      <c r="B277" s="3">
        <v>43361</v>
      </c>
      <c r="C277" s="3">
        <v>44124</v>
      </c>
      <c r="D277" s="3">
        <v>43816.507638888892</v>
      </c>
      <c r="E277" s="4" t="str">
        <f t="shared" si="14"/>
        <v>keep</v>
      </c>
      <c r="F277" t="s">
        <v>19</v>
      </c>
      <c r="G277" t="s">
        <v>408</v>
      </c>
      <c r="H277" t="s">
        <v>11</v>
      </c>
      <c r="I277" t="s">
        <v>12</v>
      </c>
      <c r="J277" t="s">
        <v>13</v>
      </c>
      <c r="K277" t="s">
        <v>14</v>
      </c>
      <c r="L277" s="5">
        <v>43361</v>
      </c>
      <c r="M277" t="s">
        <v>10</v>
      </c>
    </row>
    <row r="278" spans="1:13" x14ac:dyDescent="0.2">
      <c r="A278" t="s">
        <v>255</v>
      </c>
      <c r="B278" s="3">
        <v>43361</v>
      </c>
      <c r="C278" s="3">
        <v>44124</v>
      </c>
      <c r="D278" s="3">
        <v>43781.572222222225</v>
      </c>
      <c r="E278" s="4" t="str">
        <f t="shared" si="14"/>
        <v>keep</v>
      </c>
      <c r="F278" t="s">
        <v>19</v>
      </c>
      <c r="G278" t="s">
        <v>409</v>
      </c>
      <c r="H278" t="s">
        <v>11</v>
      </c>
      <c r="I278" t="s">
        <v>12</v>
      </c>
      <c r="J278" t="s">
        <v>13</v>
      </c>
      <c r="K278" t="s">
        <v>14</v>
      </c>
      <c r="L278" s="5">
        <v>43361</v>
      </c>
      <c r="M278" t="s">
        <v>10</v>
      </c>
    </row>
    <row r="279" spans="1:13" x14ac:dyDescent="0.2">
      <c r="A279" t="s">
        <v>255</v>
      </c>
      <c r="B279" s="3">
        <v>43361</v>
      </c>
      <c r="C279" s="3">
        <v>44124</v>
      </c>
      <c r="D279" s="3">
        <v>43726.40347222222</v>
      </c>
      <c r="E279" s="4" t="str">
        <f t="shared" si="14"/>
        <v>keep</v>
      </c>
      <c r="F279" t="s">
        <v>15</v>
      </c>
      <c r="G279" t="s">
        <v>362</v>
      </c>
      <c r="H279" t="s">
        <v>16</v>
      </c>
      <c r="I279" t="s">
        <v>17</v>
      </c>
      <c r="J279" t="s">
        <v>13</v>
      </c>
      <c r="K279" t="s">
        <v>14</v>
      </c>
      <c r="L279" s="5">
        <v>43361</v>
      </c>
      <c r="M279" t="s">
        <v>10</v>
      </c>
    </row>
    <row r="280" spans="1:13" x14ac:dyDescent="0.2">
      <c r="A280" t="s">
        <v>255</v>
      </c>
      <c r="B280" s="3">
        <v>43361</v>
      </c>
      <c r="C280" s="3">
        <v>44124</v>
      </c>
      <c r="D280" s="3">
        <v>43711.523611111108</v>
      </c>
      <c r="E280" s="4" t="str">
        <f t="shared" si="14"/>
        <v>keep</v>
      </c>
      <c r="F280" t="s">
        <v>19</v>
      </c>
      <c r="G280" t="s">
        <v>410</v>
      </c>
      <c r="H280" t="s">
        <v>11</v>
      </c>
      <c r="I280" t="s">
        <v>12</v>
      </c>
      <c r="J280" t="s">
        <v>13</v>
      </c>
      <c r="K280" t="s">
        <v>14</v>
      </c>
      <c r="L280" s="5">
        <v>43361</v>
      </c>
      <c r="M280" t="s">
        <v>10</v>
      </c>
    </row>
    <row r="281" spans="1:13" x14ac:dyDescent="0.2">
      <c r="A281" t="s">
        <v>255</v>
      </c>
      <c r="B281" s="3">
        <v>43361</v>
      </c>
      <c r="C281" s="3">
        <v>44124</v>
      </c>
      <c r="D281" s="3">
        <v>43697.661111111112</v>
      </c>
      <c r="E281" s="4" t="str">
        <f t="shared" si="14"/>
        <v>keep</v>
      </c>
      <c r="F281" t="s">
        <v>19</v>
      </c>
      <c r="G281" t="s">
        <v>411</v>
      </c>
      <c r="H281" t="s">
        <v>11</v>
      </c>
      <c r="I281" t="s">
        <v>12</v>
      </c>
      <c r="J281" t="s">
        <v>13</v>
      </c>
      <c r="K281" t="s">
        <v>14</v>
      </c>
      <c r="L281" s="5">
        <v>43361</v>
      </c>
      <c r="M281" t="s">
        <v>10</v>
      </c>
    </row>
    <row r="282" spans="1:13" x14ac:dyDescent="0.2">
      <c r="A282" t="s">
        <v>255</v>
      </c>
      <c r="B282" s="3">
        <v>43361</v>
      </c>
      <c r="C282" s="3">
        <v>44124</v>
      </c>
      <c r="D282" s="3">
        <v>43683.635416666664</v>
      </c>
      <c r="E282" s="4" t="str">
        <f t="shared" si="14"/>
        <v>keep</v>
      </c>
      <c r="F282" t="s">
        <v>19</v>
      </c>
      <c r="G282" t="s">
        <v>412</v>
      </c>
      <c r="H282" t="s">
        <v>11</v>
      </c>
      <c r="I282" t="s">
        <v>12</v>
      </c>
      <c r="J282" t="s">
        <v>13</v>
      </c>
      <c r="K282" t="s">
        <v>14</v>
      </c>
      <c r="L282" s="5">
        <v>43361</v>
      </c>
      <c r="M282" t="s">
        <v>10</v>
      </c>
    </row>
    <row r="283" spans="1:13" x14ac:dyDescent="0.2">
      <c r="A283" t="s">
        <v>255</v>
      </c>
      <c r="B283" s="3">
        <v>43361</v>
      </c>
      <c r="C283" s="3">
        <v>44124</v>
      </c>
      <c r="D283" s="3">
        <v>43655.647916666669</v>
      </c>
      <c r="E283" s="4" t="str">
        <f t="shared" si="14"/>
        <v>keep</v>
      </c>
      <c r="F283" t="s">
        <v>19</v>
      </c>
      <c r="G283" t="s">
        <v>413</v>
      </c>
      <c r="H283" t="s">
        <v>11</v>
      </c>
      <c r="I283" t="s">
        <v>12</v>
      </c>
      <c r="J283" t="s">
        <v>13</v>
      </c>
      <c r="K283" t="s">
        <v>14</v>
      </c>
      <c r="L283" s="5">
        <v>43361</v>
      </c>
      <c r="M283" t="s">
        <v>10</v>
      </c>
    </row>
    <row r="284" spans="1:13" x14ac:dyDescent="0.2">
      <c r="A284" t="s">
        <v>255</v>
      </c>
      <c r="B284" s="3">
        <v>43361</v>
      </c>
      <c r="C284" s="3">
        <v>44124</v>
      </c>
      <c r="D284" s="3">
        <v>43641.554861111108</v>
      </c>
      <c r="E284" s="4" t="str">
        <f t="shared" si="14"/>
        <v>keep</v>
      </c>
      <c r="F284" t="s">
        <v>19</v>
      </c>
      <c r="G284" t="s">
        <v>414</v>
      </c>
      <c r="H284" t="s">
        <v>11</v>
      </c>
      <c r="I284" t="s">
        <v>12</v>
      </c>
      <c r="J284" t="s">
        <v>13</v>
      </c>
      <c r="K284" t="s">
        <v>14</v>
      </c>
      <c r="L284" s="5">
        <v>43361</v>
      </c>
      <c r="M284" t="s">
        <v>10</v>
      </c>
    </row>
    <row r="285" spans="1:13" x14ac:dyDescent="0.2">
      <c r="A285" t="s">
        <v>255</v>
      </c>
      <c r="B285" s="3">
        <v>43361</v>
      </c>
      <c r="C285" s="3">
        <v>44124</v>
      </c>
      <c r="D285" s="3">
        <v>43627.509722222225</v>
      </c>
      <c r="E285" s="4" t="str">
        <f t="shared" si="14"/>
        <v>keep</v>
      </c>
      <c r="F285" t="s">
        <v>19</v>
      </c>
      <c r="G285" t="s">
        <v>415</v>
      </c>
      <c r="H285" t="s">
        <v>11</v>
      </c>
      <c r="I285" t="s">
        <v>12</v>
      </c>
      <c r="J285" t="s">
        <v>13</v>
      </c>
      <c r="K285" t="s">
        <v>14</v>
      </c>
      <c r="L285" s="5">
        <v>43361</v>
      </c>
      <c r="M285" t="s">
        <v>10</v>
      </c>
    </row>
    <row r="286" spans="1:13" x14ac:dyDescent="0.2">
      <c r="A286" t="s">
        <v>255</v>
      </c>
      <c r="B286" s="3">
        <v>43361</v>
      </c>
      <c r="C286" s="3">
        <v>44124</v>
      </c>
      <c r="D286" s="3">
        <v>43616.671527777777</v>
      </c>
      <c r="E286" s="4" t="str">
        <f t="shared" si="14"/>
        <v>keep</v>
      </c>
      <c r="F286" t="s">
        <v>19</v>
      </c>
      <c r="G286" t="s">
        <v>171</v>
      </c>
      <c r="H286" t="s">
        <v>11</v>
      </c>
      <c r="I286" t="s">
        <v>12</v>
      </c>
      <c r="J286" t="s">
        <v>13</v>
      </c>
      <c r="K286" t="s">
        <v>14</v>
      </c>
      <c r="L286" s="5">
        <v>43361</v>
      </c>
      <c r="M286" t="s">
        <v>10</v>
      </c>
    </row>
    <row r="287" spans="1:13" x14ac:dyDescent="0.2">
      <c r="A287" t="s">
        <v>255</v>
      </c>
      <c r="B287" s="3">
        <v>43361</v>
      </c>
      <c r="C287" s="3">
        <v>44124</v>
      </c>
      <c r="D287" s="3">
        <v>43599.469444444447</v>
      </c>
      <c r="E287" s="4" t="str">
        <f t="shared" si="14"/>
        <v>keep</v>
      </c>
      <c r="F287" t="s">
        <v>19</v>
      </c>
      <c r="G287" t="s">
        <v>416</v>
      </c>
      <c r="H287" t="s">
        <v>11</v>
      </c>
      <c r="I287" t="s">
        <v>12</v>
      </c>
      <c r="J287" t="s">
        <v>13</v>
      </c>
      <c r="K287" t="s">
        <v>14</v>
      </c>
      <c r="L287" s="5">
        <v>43361</v>
      </c>
      <c r="M287" t="s">
        <v>10</v>
      </c>
    </row>
    <row r="288" spans="1:13" x14ac:dyDescent="0.2">
      <c r="A288" t="s">
        <v>255</v>
      </c>
      <c r="B288" s="3">
        <v>43361</v>
      </c>
      <c r="C288" s="3">
        <v>44124</v>
      </c>
      <c r="D288" s="3">
        <v>43585.574999999997</v>
      </c>
      <c r="E288" s="4" t="str">
        <f t="shared" si="14"/>
        <v>keep</v>
      </c>
      <c r="F288" t="s">
        <v>19</v>
      </c>
      <c r="G288" t="s">
        <v>417</v>
      </c>
      <c r="H288" t="s">
        <v>11</v>
      </c>
      <c r="I288" t="s">
        <v>12</v>
      </c>
      <c r="J288" t="s">
        <v>13</v>
      </c>
      <c r="K288" t="s">
        <v>14</v>
      </c>
      <c r="L288" s="5">
        <v>43361</v>
      </c>
      <c r="M288" t="s">
        <v>10</v>
      </c>
    </row>
    <row r="289" spans="1:13" x14ac:dyDescent="0.2">
      <c r="A289" t="s">
        <v>255</v>
      </c>
      <c r="B289" s="3">
        <v>43361</v>
      </c>
      <c r="C289" s="3">
        <v>44124</v>
      </c>
      <c r="D289" s="3">
        <v>43571.453472222223</v>
      </c>
      <c r="E289" s="4" t="str">
        <f t="shared" si="14"/>
        <v>keep</v>
      </c>
      <c r="F289" t="s">
        <v>19</v>
      </c>
      <c r="G289" t="s">
        <v>418</v>
      </c>
      <c r="H289" t="s">
        <v>11</v>
      </c>
      <c r="I289" t="s">
        <v>12</v>
      </c>
      <c r="J289" t="s">
        <v>13</v>
      </c>
      <c r="K289" t="s">
        <v>14</v>
      </c>
      <c r="L289" s="5">
        <v>43361</v>
      </c>
      <c r="M289" t="s">
        <v>10</v>
      </c>
    </row>
    <row r="290" spans="1:13" x14ac:dyDescent="0.2">
      <c r="A290" t="s">
        <v>255</v>
      </c>
      <c r="B290" s="3">
        <v>43361</v>
      </c>
      <c r="C290" s="3">
        <v>44124</v>
      </c>
      <c r="D290" s="3">
        <v>43557.53402777778</v>
      </c>
      <c r="E290" s="4" t="str">
        <f t="shared" si="14"/>
        <v>keep</v>
      </c>
      <c r="F290" t="s">
        <v>19</v>
      </c>
      <c r="G290" t="s">
        <v>419</v>
      </c>
      <c r="H290" t="s">
        <v>11</v>
      </c>
      <c r="I290" t="s">
        <v>12</v>
      </c>
      <c r="J290" t="s">
        <v>13</v>
      </c>
      <c r="K290" t="s">
        <v>14</v>
      </c>
      <c r="L290" s="5">
        <v>43361</v>
      </c>
      <c r="M290" t="s">
        <v>10</v>
      </c>
    </row>
    <row r="291" spans="1:13" x14ac:dyDescent="0.2">
      <c r="A291" t="s">
        <v>255</v>
      </c>
      <c r="B291" s="3">
        <v>43361</v>
      </c>
      <c r="C291" s="3">
        <v>44124</v>
      </c>
      <c r="D291" s="3">
        <v>43542.634027777778</v>
      </c>
      <c r="E291" s="4" t="str">
        <f t="shared" ref="E291:E312" si="15">IF(AND(D291-B291&gt;-30,D291-C291&lt;7),"keep","drop")</f>
        <v>keep</v>
      </c>
      <c r="F291" t="s">
        <v>19</v>
      </c>
      <c r="G291" t="s">
        <v>420</v>
      </c>
      <c r="H291" t="s">
        <v>11</v>
      </c>
      <c r="I291" t="s">
        <v>12</v>
      </c>
      <c r="J291" t="s">
        <v>13</v>
      </c>
      <c r="K291" t="s">
        <v>14</v>
      </c>
      <c r="L291" s="5">
        <v>43361</v>
      </c>
      <c r="M291" t="s">
        <v>10</v>
      </c>
    </row>
    <row r="292" spans="1:13" x14ac:dyDescent="0.2">
      <c r="A292" t="s">
        <v>255</v>
      </c>
      <c r="B292" s="3">
        <v>43361</v>
      </c>
      <c r="C292" s="3">
        <v>44124</v>
      </c>
      <c r="D292" s="3">
        <v>43529.416666666664</v>
      </c>
      <c r="E292" s="4" t="str">
        <f t="shared" si="15"/>
        <v>keep</v>
      </c>
      <c r="F292" t="s">
        <v>19</v>
      </c>
      <c r="G292" t="s">
        <v>421</v>
      </c>
      <c r="H292" t="s">
        <v>11</v>
      </c>
      <c r="I292" t="s">
        <v>12</v>
      </c>
      <c r="J292" t="s">
        <v>13</v>
      </c>
      <c r="K292" t="s">
        <v>14</v>
      </c>
      <c r="L292" s="5">
        <v>43361</v>
      </c>
      <c r="M292" t="s">
        <v>10</v>
      </c>
    </row>
    <row r="293" spans="1:13" x14ac:dyDescent="0.2">
      <c r="A293" t="s">
        <v>255</v>
      </c>
      <c r="B293" s="3">
        <v>43361</v>
      </c>
      <c r="C293" s="3">
        <v>44124</v>
      </c>
      <c r="D293" s="3">
        <v>43515.456944444442</v>
      </c>
      <c r="E293" s="4" t="str">
        <f t="shared" si="15"/>
        <v>keep</v>
      </c>
      <c r="F293" t="s">
        <v>19</v>
      </c>
      <c r="G293" t="s">
        <v>422</v>
      </c>
      <c r="H293" t="s">
        <v>11</v>
      </c>
      <c r="I293" t="s">
        <v>12</v>
      </c>
      <c r="J293" t="s">
        <v>13</v>
      </c>
      <c r="K293" t="s">
        <v>14</v>
      </c>
      <c r="L293" s="5">
        <v>43361</v>
      </c>
      <c r="M293" t="s">
        <v>10</v>
      </c>
    </row>
    <row r="294" spans="1:13" x14ac:dyDescent="0.2">
      <c r="A294" t="s">
        <v>255</v>
      </c>
      <c r="B294" s="3">
        <v>43361</v>
      </c>
      <c r="C294" s="3">
        <v>44124</v>
      </c>
      <c r="D294" s="3">
        <v>43501.479166666664</v>
      </c>
      <c r="E294" s="4" t="str">
        <f t="shared" si="15"/>
        <v>keep</v>
      </c>
      <c r="F294" t="s">
        <v>19</v>
      </c>
      <c r="G294" t="s">
        <v>423</v>
      </c>
      <c r="H294" t="s">
        <v>11</v>
      </c>
      <c r="I294" t="s">
        <v>12</v>
      </c>
      <c r="J294" t="s">
        <v>13</v>
      </c>
      <c r="K294" t="s">
        <v>14</v>
      </c>
      <c r="L294" s="5">
        <v>43361</v>
      </c>
      <c r="M294" t="s">
        <v>10</v>
      </c>
    </row>
    <row r="295" spans="1:13" x14ac:dyDescent="0.2">
      <c r="A295" t="s">
        <v>255</v>
      </c>
      <c r="B295" s="3">
        <v>43361</v>
      </c>
      <c r="C295" s="3">
        <v>44124</v>
      </c>
      <c r="D295" s="3">
        <v>43488.561111111114</v>
      </c>
      <c r="E295" s="4" t="str">
        <f t="shared" si="15"/>
        <v>keep</v>
      </c>
      <c r="F295" t="s">
        <v>19</v>
      </c>
      <c r="G295" t="s">
        <v>172</v>
      </c>
      <c r="H295" t="s">
        <v>11</v>
      </c>
      <c r="I295" t="s">
        <v>12</v>
      </c>
      <c r="J295" t="s">
        <v>13</v>
      </c>
      <c r="K295" t="s">
        <v>14</v>
      </c>
      <c r="L295" s="5">
        <v>43361</v>
      </c>
      <c r="M295" t="s">
        <v>10</v>
      </c>
    </row>
    <row r="296" spans="1:13" x14ac:dyDescent="0.2">
      <c r="A296" t="s">
        <v>255</v>
      </c>
      <c r="B296" s="3">
        <v>43361</v>
      </c>
      <c r="C296" s="3">
        <v>44124</v>
      </c>
      <c r="D296" s="3">
        <v>43472.498611111114</v>
      </c>
      <c r="E296" s="4" t="str">
        <f t="shared" si="15"/>
        <v>keep</v>
      </c>
      <c r="F296" t="s">
        <v>19</v>
      </c>
      <c r="G296" t="s">
        <v>424</v>
      </c>
      <c r="H296" t="s">
        <v>11</v>
      </c>
      <c r="I296" t="s">
        <v>12</v>
      </c>
      <c r="J296" t="s">
        <v>13</v>
      </c>
      <c r="K296" t="s">
        <v>14</v>
      </c>
      <c r="L296" s="5">
        <v>43361</v>
      </c>
      <c r="M296" t="s">
        <v>10</v>
      </c>
    </row>
    <row r="297" spans="1:13" x14ac:dyDescent="0.2">
      <c r="A297" t="s">
        <v>255</v>
      </c>
      <c r="B297" s="3">
        <v>43361</v>
      </c>
      <c r="C297" s="3">
        <v>44124</v>
      </c>
      <c r="D297" s="3">
        <v>43460.438888888886</v>
      </c>
      <c r="E297" s="4" t="str">
        <f t="shared" si="15"/>
        <v>keep</v>
      </c>
      <c r="F297" t="s">
        <v>19</v>
      </c>
      <c r="G297" t="s">
        <v>425</v>
      </c>
      <c r="H297" t="s">
        <v>11</v>
      </c>
      <c r="I297" t="s">
        <v>12</v>
      </c>
      <c r="J297" t="s">
        <v>13</v>
      </c>
      <c r="K297" t="s">
        <v>14</v>
      </c>
      <c r="L297" s="5">
        <v>43361</v>
      </c>
      <c r="M297" t="s">
        <v>10</v>
      </c>
    </row>
    <row r="298" spans="1:13" x14ac:dyDescent="0.2">
      <c r="A298" t="s">
        <v>255</v>
      </c>
      <c r="B298" s="3">
        <v>43361</v>
      </c>
      <c r="C298" s="3">
        <v>44124</v>
      </c>
      <c r="D298" s="3">
        <v>43444.645833333336</v>
      </c>
      <c r="E298" s="4" t="str">
        <f t="shared" si="15"/>
        <v>keep</v>
      </c>
      <c r="F298" t="s">
        <v>19</v>
      </c>
      <c r="G298" t="s">
        <v>426</v>
      </c>
      <c r="H298" t="s">
        <v>11</v>
      </c>
      <c r="I298" t="s">
        <v>12</v>
      </c>
      <c r="J298" t="s">
        <v>13</v>
      </c>
      <c r="K298" t="s">
        <v>14</v>
      </c>
      <c r="L298" s="5">
        <v>43361</v>
      </c>
      <c r="M298" t="s">
        <v>10</v>
      </c>
    </row>
    <row r="299" spans="1:13" x14ac:dyDescent="0.2">
      <c r="A299" s="7" t="s">
        <v>255</v>
      </c>
      <c r="B299" s="8">
        <v>43361</v>
      </c>
      <c r="C299" s="8">
        <v>44124</v>
      </c>
      <c r="D299" s="8">
        <v>43431.453472222223</v>
      </c>
      <c r="E299" s="4" t="str">
        <f t="shared" si="15"/>
        <v>keep</v>
      </c>
      <c r="F299" t="s">
        <v>19</v>
      </c>
      <c r="G299" t="s">
        <v>427</v>
      </c>
      <c r="H299" t="s">
        <v>11</v>
      </c>
      <c r="I299" t="s">
        <v>12</v>
      </c>
      <c r="J299" t="s">
        <v>13</v>
      </c>
      <c r="K299" t="s">
        <v>14</v>
      </c>
      <c r="L299" s="5">
        <v>43361</v>
      </c>
      <c r="M299" t="s">
        <v>10</v>
      </c>
    </row>
    <row r="300" spans="1:13" x14ac:dyDescent="0.2">
      <c r="A300" t="s">
        <v>232</v>
      </c>
      <c r="B300" s="3">
        <v>43711</v>
      </c>
      <c r="C300" s="3">
        <v>44848</v>
      </c>
      <c r="D300" s="3">
        <v>44152.579861111109</v>
      </c>
      <c r="E300" s="4" t="str">
        <f t="shared" si="15"/>
        <v>keep</v>
      </c>
      <c r="F300" t="s">
        <v>18</v>
      </c>
      <c r="G300" t="s">
        <v>173</v>
      </c>
      <c r="H300" t="s">
        <v>16</v>
      </c>
      <c r="I300" t="s">
        <v>17</v>
      </c>
      <c r="J300" t="s">
        <v>13</v>
      </c>
      <c r="K300" t="s">
        <v>14</v>
      </c>
      <c r="L300" s="5">
        <v>43711</v>
      </c>
      <c r="M300" t="s">
        <v>10</v>
      </c>
    </row>
    <row r="301" spans="1:13" x14ac:dyDescent="0.2">
      <c r="A301" t="s">
        <v>232</v>
      </c>
      <c r="B301" s="3">
        <v>43711</v>
      </c>
      <c r="C301" s="3">
        <v>44848</v>
      </c>
      <c r="D301" s="3">
        <v>43879.509722222225</v>
      </c>
      <c r="E301" s="4" t="str">
        <f t="shared" si="15"/>
        <v>keep</v>
      </c>
      <c r="F301" t="s">
        <v>19</v>
      </c>
      <c r="G301" t="s">
        <v>428</v>
      </c>
      <c r="H301" t="s">
        <v>11</v>
      </c>
      <c r="I301" t="s">
        <v>12</v>
      </c>
      <c r="J301" t="s">
        <v>13</v>
      </c>
      <c r="K301" t="s">
        <v>14</v>
      </c>
      <c r="L301" s="5">
        <v>43711</v>
      </c>
      <c r="M301" t="s">
        <v>10</v>
      </c>
    </row>
    <row r="302" spans="1:13" x14ac:dyDescent="0.2">
      <c r="A302" t="s">
        <v>232</v>
      </c>
      <c r="B302" s="3">
        <v>43711</v>
      </c>
      <c r="C302" s="3">
        <v>44848</v>
      </c>
      <c r="D302" s="3">
        <v>43851.508333333331</v>
      </c>
      <c r="E302" s="4" t="str">
        <f t="shared" si="15"/>
        <v>keep</v>
      </c>
      <c r="F302" t="s">
        <v>19</v>
      </c>
      <c r="G302" t="s">
        <v>174</v>
      </c>
      <c r="H302" t="s">
        <v>11</v>
      </c>
      <c r="I302" t="s">
        <v>12</v>
      </c>
      <c r="J302" t="s">
        <v>13</v>
      </c>
      <c r="K302" t="s">
        <v>14</v>
      </c>
      <c r="L302" s="5">
        <v>43711</v>
      </c>
      <c r="M302" t="s">
        <v>10</v>
      </c>
    </row>
    <row r="303" spans="1:13" x14ac:dyDescent="0.2">
      <c r="A303" t="s">
        <v>232</v>
      </c>
      <c r="B303" s="3">
        <v>43711</v>
      </c>
      <c r="C303" s="3">
        <v>44848</v>
      </c>
      <c r="D303" s="3">
        <v>43837.57708333333</v>
      </c>
      <c r="E303" s="4" t="str">
        <f t="shared" si="15"/>
        <v>keep</v>
      </c>
      <c r="F303" t="s">
        <v>19</v>
      </c>
      <c r="G303" t="s">
        <v>175</v>
      </c>
      <c r="H303" t="s">
        <v>11</v>
      </c>
      <c r="I303" t="s">
        <v>12</v>
      </c>
      <c r="J303" t="s">
        <v>13</v>
      </c>
      <c r="K303" t="s">
        <v>14</v>
      </c>
      <c r="L303" s="5">
        <v>43711</v>
      </c>
      <c r="M303" t="s">
        <v>10</v>
      </c>
    </row>
    <row r="304" spans="1:13" x14ac:dyDescent="0.2">
      <c r="A304" t="s">
        <v>232</v>
      </c>
      <c r="B304" s="3">
        <v>43711</v>
      </c>
      <c r="C304" s="3">
        <v>44848</v>
      </c>
      <c r="D304" s="3">
        <v>43809.502083333333</v>
      </c>
      <c r="E304" s="4" t="str">
        <f t="shared" si="15"/>
        <v>keep</v>
      </c>
      <c r="F304" t="s">
        <v>19</v>
      </c>
      <c r="G304" t="s">
        <v>429</v>
      </c>
      <c r="H304" t="s">
        <v>11</v>
      </c>
      <c r="I304" t="s">
        <v>12</v>
      </c>
      <c r="J304" t="s">
        <v>13</v>
      </c>
      <c r="K304" t="s">
        <v>14</v>
      </c>
      <c r="L304" s="5">
        <v>43711</v>
      </c>
      <c r="M304" t="s">
        <v>10</v>
      </c>
    </row>
    <row r="305" spans="1:13" x14ac:dyDescent="0.2">
      <c r="A305" t="s">
        <v>232</v>
      </c>
      <c r="B305" s="3">
        <v>43711</v>
      </c>
      <c r="C305" s="3">
        <v>44848</v>
      </c>
      <c r="D305" s="3">
        <v>43795.742361111108</v>
      </c>
      <c r="E305" s="4" t="str">
        <f t="shared" si="15"/>
        <v>keep</v>
      </c>
      <c r="F305" t="s">
        <v>19</v>
      </c>
      <c r="G305" t="s">
        <v>430</v>
      </c>
      <c r="H305" t="s">
        <v>11</v>
      </c>
      <c r="I305" t="s">
        <v>12</v>
      </c>
      <c r="J305" t="s">
        <v>13</v>
      </c>
      <c r="K305" t="s">
        <v>14</v>
      </c>
      <c r="L305" s="5">
        <v>43711</v>
      </c>
      <c r="M305" t="s">
        <v>10</v>
      </c>
    </row>
    <row r="306" spans="1:13" x14ac:dyDescent="0.2">
      <c r="A306" t="s">
        <v>232</v>
      </c>
      <c r="B306" s="3">
        <v>43711</v>
      </c>
      <c r="C306" s="3">
        <v>44848</v>
      </c>
      <c r="D306" s="3">
        <v>43781.531944444447</v>
      </c>
      <c r="E306" s="4" t="str">
        <f t="shared" si="15"/>
        <v>keep</v>
      </c>
      <c r="F306" t="s">
        <v>19</v>
      </c>
      <c r="G306" t="s">
        <v>176</v>
      </c>
      <c r="H306" t="s">
        <v>11</v>
      </c>
      <c r="I306" t="s">
        <v>12</v>
      </c>
      <c r="J306" t="s">
        <v>13</v>
      </c>
      <c r="K306" t="s">
        <v>14</v>
      </c>
      <c r="L306" s="5">
        <v>43711</v>
      </c>
      <c r="M306" t="s">
        <v>10</v>
      </c>
    </row>
    <row r="307" spans="1:13" x14ac:dyDescent="0.2">
      <c r="A307" t="s">
        <v>232</v>
      </c>
      <c r="B307" s="3">
        <v>43711</v>
      </c>
      <c r="C307" s="3">
        <v>44848</v>
      </c>
      <c r="D307" s="3">
        <v>43767.327777777777</v>
      </c>
      <c r="E307" s="4" t="str">
        <f t="shared" si="15"/>
        <v>keep</v>
      </c>
      <c r="F307" t="s">
        <v>19</v>
      </c>
      <c r="G307" t="s">
        <v>431</v>
      </c>
      <c r="H307" t="s">
        <v>11</v>
      </c>
      <c r="I307" t="s">
        <v>12</v>
      </c>
      <c r="J307" t="s">
        <v>13</v>
      </c>
      <c r="K307" t="s">
        <v>14</v>
      </c>
      <c r="L307" s="5">
        <v>43711</v>
      </c>
      <c r="M307" t="s">
        <v>10</v>
      </c>
    </row>
    <row r="308" spans="1:13" x14ac:dyDescent="0.2">
      <c r="A308" t="s">
        <v>232</v>
      </c>
      <c r="B308" s="3">
        <v>43711</v>
      </c>
      <c r="C308" s="3">
        <v>44848</v>
      </c>
      <c r="D308" s="3">
        <v>43753.651388888888</v>
      </c>
      <c r="E308" s="4" t="str">
        <f t="shared" si="15"/>
        <v>keep</v>
      </c>
      <c r="F308" t="s">
        <v>19</v>
      </c>
      <c r="G308" t="s">
        <v>177</v>
      </c>
      <c r="H308" t="s">
        <v>11</v>
      </c>
      <c r="I308" t="s">
        <v>12</v>
      </c>
      <c r="J308" t="s">
        <v>13</v>
      </c>
      <c r="K308" t="s">
        <v>14</v>
      </c>
      <c r="L308" s="5">
        <v>43711</v>
      </c>
      <c r="M308" t="s">
        <v>10</v>
      </c>
    </row>
    <row r="309" spans="1:13" x14ac:dyDescent="0.2">
      <c r="A309" t="s">
        <v>232</v>
      </c>
      <c r="B309" s="3">
        <v>43711</v>
      </c>
      <c r="C309" s="3">
        <v>44848</v>
      </c>
      <c r="D309" s="3">
        <v>43739.463194444441</v>
      </c>
      <c r="E309" s="4" t="str">
        <f t="shared" si="15"/>
        <v>keep</v>
      </c>
      <c r="F309" t="s">
        <v>19</v>
      </c>
      <c r="G309" t="s">
        <v>432</v>
      </c>
      <c r="H309" t="s">
        <v>11</v>
      </c>
      <c r="I309" t="s">
        <v>12</v>
      </c>
      <c r="J309" t="s">
        <v>13</v>
      </c>
      <c r="K309" t="s">
        <v>14</v>
      </c>
      <c r="L309" s="5">
        <v>43711</v>
      </c>
      <c r="M309" t="s">
        <v>10</v>
      </c>
    </row>
    <row r="310" spans="1:13" x14ac:dyDescent="0.2">
      <c r="A310" t="s">
        <v>232</v>
      </c>
      <c r="B310" s="3">
        <v>43711</v>
      </c>
      <c r="C310" s="3">
        <v>44848</v>
      </c>
      <c r="D310" s="3">
        <v>43725.35</v>
      </c>
      <c r="E310" s="4" t="str">
        <f t="shared" si="15"/>
        <v>keep</v>
      </c>
      <c r="F310" t="s">
        <v>19</v>
      </c>
      <c r="G310" t="s">
        <v>178</v>
      </c>
      <c r="H310" t="s">
        <v>11</v>
      </c>
      <c r="I310" t="s">
        <v>12</v>
      </c>
      <c r="J310" t="s">
        <v>13</v>
      </c>
      <c r="K310" t="s">
        <v>14</v>
      </c>
      <c r="L310" s="5">
        <v>43711</v>
      </c>
      <c r="M310" t="s">
        <v>10</v>
      </c>
    </row>
    <row r="311" spans="1:13" x14ac:dyDescent="0.2">
      <c r="A311" t="s">
        <v>232</v>
      </c>
      <c r="B311" s="3">
        <v>43711</v>
      </c>
      <c r="C311" s="3">
        <v>44848</v>
      </c>
      <c r="D311" s="3">
        <v>43711.522222222222</v>
      </c>
      <c r="E311" s="4" t="str">
        <f t="shared" si="15"/>
        <v>keep</v>
      </c>
      <c r="F311" t="s">
        <v>19</v>
      </c>
      <c r="G311" t="s">
        <v>433</v>
      </c>
      <c r="H311" t="s">
        <v>11</v>
      </c>
      <c r="I311" t="s">
        <v>12</v>
      </c>
      <c r="J311" t="s">
        <v>13</v>
      </c>
      <c r="K311" t="s">
        <v>14</v>
      </c>
      <c r="L311" s="5">
        <v>43711</v>
      </c>
      <c r="M311" t="s">
        <v>10</v>
      </c>
    </row>
    <row r="312" spans="1:13" x14ac:dyDescent="0.2">
      <c r="A312" t="s">
        <v>232</v>
      </c>
      <c r="B312" s="3">
        <v>43711</v>
      </c>
      <c r="C312" s="3">
        <v>44848</v>
      </c>
      <c r="D312" s="3">
        <v>43698.709027777775</v>
      </c>
      <c r="E312" s="4" t="str">
        <f t="shared" si="15"/>
        <v>keep</v>
      </c>
      <c r="F312" t="s">
        <v>31</v>
      </c>
      <c r="G312" t="s">
        <v>179</v>
      </c>
      <c r="H312" t="s">
        <v>32</v>
      </c>
      <c r="I312" t="s">
        <v>33</v>
      </c>
      <c r="J312" t="s">
        <v>34</v>
      </c>
      <c r="K312" t="s">
        <v>35</v>
      </c>
      <c r="L312" s="5">
        <v>43711</v>
      </c>
      <c r="M312" t="s">
        <v>10</v>
      </c>
    </row>
    <row r="313" spans="1:13" x14ac:dyDescent="0.2">
      <c r="A313" t="s">
        <v>258</v>
      </c>
      <c r="B313" s="3">
        <v>43263</v>
      </c>
      <c r="C313" s="3">
        <v>43634</v>
      </c>
      <c r="D313" s="3">
        <v>43620.517361111109</v>
      </c>
      <c r="E313" s="4" t="str">
        <f t="shared" ref="E313:E339" si="16">IF(AND(D313-B313&gt;-30,D313-C313&lt;7),"keep","drop")</f>
        <v>keep</v>
      </c>
      <c r="F313" t="s">
        <v>19</v>
      </c>
      <c r="G313" t="s">
        <v>434</v>
      </c>
      <c r="H313" t="s">
        <v>11</v>
      </c>
      <c r="I313" t="s">
        <v>12</v>
      </c>
      <c r="J313" t="s">
        <v>13</v>
      </c>
      <c r="K313" t="s">
        <v>14</v>
      </c>
      <c r="L313" s="5">
        <v>43263</v>
      </c>
      <c r="M313" t="s">
        <v>10</v>
      </c>
    </row>
    <row r="314" spans="1:13" x14ac:dyDescent="0.2">
      <c r="A314" t="s">
        <v>258</v>
      </c>
      <c r="B314" s="3">
        <v>43263</v>
      </c>
      <c r="C314" s="3">
        <v>43634</v>
      </c>
      <c r="D314" s="3">
        <v>43607.413194444445</v>
      </c>
      <c r="E314" s="4" t="str">
        <f t="shared" si="16"/>
        <v>keep</v>
      </c>
      <c r="F314" t="s">
        <v>19</v>
      </c>
      <c r="G314" t="s">
        <v>435</v>
      </c>
      <c r="H314" t="s">
        <v>11</v>
      </c>
      <c r="I314" t="s">
        <v>12</v>
      </c>
      <c r="J314" t="s">
        <v>13</v>
      </c>
      <c r="K314" t="s">
        <v>14</v>
      </c>
      <c r="L314" s="5">
        <v>43263</v>
      </c>
      <c r="M314" t="s">
        <v>10</v>
      </c>
    </row>
    <row r="315" spans="1:13" x14ac:dyDescent="0.2">
      <c r="A315" t="s">
        <v>258</v>
      </c>
      <c r="B315" s="3">
        <v>43263</v>
      </c>
      <c r="C315" s="3">
        <v>43634</v>
      </c>
      <c r="D315" s="3">
        <v>43592.523611111108</v>
      </c>
      <c r="E315" s="4" t="str">
        <f t="shared" si="16"/>
        <v>keep</v>
      </c>
      <c r="F315" t="s">
        <v>19</v>
      </c>
      <c r="G315" t="s">
        <v>436</v>
      </c>
      <c r="H315" t="s">
        <v>11</v>
      </c>
      <c r="I315" t="s">
        <v>12</v>
      </c>
      <c r="J315" t="s">
        <v>13</v>
      </c>
      <c r="K315" t="s">
        <v>14</v>
      </c>
      <c r="L315" s="5">
        <v>43263</v>
      </c>
      <c r="M315" t="s">
        <v>10</v>
      </c>
    </row>
    <row r="316" spans="1:13" x14ac:dyDescent="0.2">
      <c r="A316" t="s">
        <v>258</v>
      </c>
      <c r="B316" s="3">
        <v>43263</v>
      </c>
      <c r="C316" s="3">
        <v>43634</v>
      </c>
      <c r="D316" s="3">
        <v>43581.453472222223</v>
      </c>
      <c r="E316" s="4" t="str">
        <f t="shared" si="16"/>
        <v>keep</v>
      </c>
      <c r="F316" t="s">
        <v>19</v>
      </c>
      <c r="G316" t="s">
        <v>437</v>
      </c>
      <c r="H316" t="s">
        <v>11</v>
      </c>
      <c r="I316" t="s">
        <v>12</v>
      </c>
      <c r="J316" t="s">
        <v>13</v>
      </c>
      <c r="K316" t="s">
        <v>14</v>
      </c>
      <c r="L316" s="5">
        <v>43263</v>
      </c>
      <c r="M316" t="s">
        <v>10</v>
      </c>
    </row>
    <row r="317" spans="1:13" x14ac:dyDescent="0.2">
      <c r="A317" t="s">
        <v>258</v>
      </c>
      <c r="B317" s="3">
        <v>43263</v>
      </c>
      <c r="C317" s="3">
        <v>43634</v>
      </c>
      <c r="D317" s="3">
        <v>43578.429166666669</v>
      </c>
      <c r="E317" s="4" t="str">
        <f t="shared" si="16"/>
        <v>keep</v>
      </c>
      <c r="F317" t="s">
        <v>19</v>
      </c>
      <c r="G317" t="s">
        <v>438</v>
      </c>
      <c r="H317" t="s">
        <v>11</v>
      </c>
      <c r="I317" t="s">
        <v>12</v>
      </c>
      <c r="J317" t="s">
        <v>13</v>
      </c>
      <c r="K317" t="s">
        <v>14</v>
      </c>
      <c r="L317" s="5">
        <v>43263</v>
      </c>
      <c r="M317" t="s">
        <v>10</v>
      </c>
    </row>
    <row r="318" spans="1:13" x14ac:dyDescent="0.2">
      <c r="A318" t="s">
        <v>258</v>
      </c>
      <c r="B318" s="3">
        <v>43263</v>
      </c>
      <c r="C318" s="3">
        <v>43634</v>
      </c>
      <c r="D318" s="3">
        <v>43564.490972222222</v>
      </c>
      <c r="E318" s="4" t="str">
        <f t="shared" si="16"/>
        <v>keep</v>
      </c>
      <c r="F318" t="s">
        <v>19</v>
      </c>
      <c r="G318" t="s">
        <v>439</v>
      </c>
      <c r="H318" t="s">
        <v>11</v>
      </c>
      <c r="I318" t="s">
        <v>12</v>
      </c>
      <c r="J318" t="s">
        <v>13</v>
      </c>
      <c r="K318" t="s">
        <v>14</v>
      </c>
      <c r="L318" s="5">
        <v>43263</v>
      </c>
      <c r="M318" t="s">
        <v>10</v>
      </c>
    </row>
    <row r="319" spans="1:13" x14ac:dyDescent="0.2">
      <c r="A319" t="s">
        <v>258</v>
      </c>
      <c r="B319" s="3">
        <v>43263</v>
      </c>
      <c r="C319" s="3">
        <v>43634</v>
      </c>
      <c r="D319" s="3">
        <v>43550.464583333334</v>
      </c>
      <c r="E319" s="4" t="str">
        <f t="shared" si="16"/>
        <v>keep</v>
      </c>
      <c r="F319" t="s">
        <v>19</v>
      </c>
      <c r="G319" t="s">
        <v>440</v>
      </c>
      <c r="H319" t="s">
        <v>11</v>
      </c>
      <c r="I319" t="s">
        <v>12</v>
      </c>
      <c r="J319" t="s">
        <v>13</v>
      </c>
      <c r="K319" t="s">
        <v>14</v>
      </c>
      <c r="L319" s="5">
        <v>43263</v>
      </c>
      <c r="M319" t="s">
        <v>10</v>
      </c>
    </row>
    <row r="320" spans="1:13" x14ac:dyDescent="0.2">
      <c r="A320" t="s">
        <v>258</v>
      </c>
      <c r="B320" s="3">
        <v>43263</v>
      </c>
      <c r="C320" s="3">
        <v>43634</v>
      </c>
      <c r="D320" s="3">
        <v>43536.571527777778</v>
      </c>
      <c r="E320" s="4" t="str">
        <f t="shared" si="16"/>
        <v>keep</v>
      </c>
      <c r="F320" t="s">
        <v>19</v>
      </c>
      <c r="G320" t="s">
        <v>441</v>
      </c>
      <c r="H320" t="s">
        <v>11</v>
      </c>
      <c r="I320" t="s">
        <v>12</v>
      </c>
      <c r="J320" t="s">
        <v>13</v>
      </c>
      <c r="K320" t="s">
        <v>14</v>
      </c>
      <c r="L320" s="5">
        <v>43263</v>
      </c>
      <c r="M320" t="s">
        <v>10</v>
      </c>
    </row>
    <row r="321" spans="1:13" x14ac:dyDescent="0.2">
      <c r="A321" t="s">
        <v>258</v>
      </c>
      <c r="B321" s="3">
        <v>43263</v>
      </c>
      <c r="C321" s="3">
        <v>43634</v>
      </c>
      <c r="D321" s="3">
        <v>43522.51458333333</v>
      </c>
      <c r="E321" s="4" t="str">
        <f t="shared" si="16"/>
        <v>keep</v>
      </c>
      <c r="F321" t="s">
        <v>19</v>
      </c>
      <c r="G321" t="s">
        <v>442</v>
      </c>
      <c r="H321" t="s">
        <v>11</v>
      </c>
      <c r="I321" t="s">
        <v>12</v>
      </c>
      <c r="J321" t="s">
        <v>13</v>
      </c>
      <c r="K321" t="s">
        <v>14</v>
      </c>
      <c r="L321" s="5">
        <v>43263</v>
      </c>
      <c r="M321" t="s">
        <v>10</v>
      </c>
    </row>
    <row r="322" spans="1:13" x14ac:dyDescent="0.2">
      <c r="A322" t="s">
        <v>258</v>
      </c>
      <c r="B322" s="3">
        <v>43263</v>
      </c>
      <c r="C322" s="3">
        <v>43634</v>
      </c>
      <c r="D322" s="3">
        <v>43508.617361111108</v>
      </c>
      <c r="E322" s="4" t="str">
        <f t="shared" si="16"/>
        <v>keep</v>
      </c>
      <c r="F322" t="s">
        <v>19</v>
      </c>
      <c r="G322" t="s">
        <v>443</v>
      </c>
      <c r="H322" t="s">
        <v>11</v>
      </c>
      <c r="I322" t="s">
        <v>12</v>
      </c>
      <c r="J322" t="s">
        <v>13</v>
      </c>
      <c r="K322" t="s">
        <v>14</v>
      </c>
      <c r="L322" s="5">
        <v>43263</v>
      </c>
      <c r="M322" t="s">
        <v>10</v>
      </c>
    </row>
    <row r="323" spans="1:13" x14ac:dyDescent="0.2">
      <c r="A323" t="s">
        <v>258</v>
      </c>
      <c r="B323" s="3">
        <v>43263</v>
      </c>
      <c r="C323" s="3">
        <v>43634</v>
      </c>
      <c r="D323" s="3">
        <v>43494.615972222222</v>
      </c>
      <c r="E323" s="4" t="str">
        <f t="shared" si="16"/>
        <v>keep</v>
      </c>
      <c r="F323" t="s">
        <v>19</v>
      </c>
      <c r="G323" t="s">
        <v>444</v>
      </c>
      <c r="H323" t="s">
        <v>11</v>
      </c>
      <c r="I323" t="s">
        <v>12</v>
      </c>
      <c r="J323" t="s">
        <v>13</v>
      </c>
      <c r="K323" t="s">
        <v>14</v>
      </c>
      <c r="L323" s="5">
        <v>43263</v>
      </c>
      <c r="M323" t="s">
        <v>10</v>
      </c>
    </row>
    <row r="324" spans="1:13" x14ac:dyDescent="0.2">
      <c r="A324" t="s">
        <v>258</v>
      </c>
      <c r="B324" s="3">
        <v>43263</v>
      </c>
      <c r="C324" s="3">
        <v>43634</v>
      </c>
      <c r="D324" s="3">
        <v>43480.554166666669</v>
      </c>
      <c r="E324" s="4" t="str">
        <f t="shared" si="16"/>
        <v>keep</v>
      </c>
      <c r="F324" t="s">
        <v>19</v>
      </c>
      <c r="G324" t="s">
        <v>445</v>
      </c>
      <c r="H324" t="s">
        <v>11</v>
      </c>
      <c r="I324" t="s">
        <v>12</v>
      </c>
      <c r="J324" t="s">
        <v>13</v>
      </c>
      <c r="K324" t="s">
        <v>14</v>
      </c>
      <c r="L324" s="5">
        <v>43263</v>
      </c>
      <c r="M324" t="s">
        <v>10</v>
      </c>
    </row>
    <row r="325" spans="1:13" x14ac:dyDescent="0.2">
      <c r="A325" t="s">
        <v>258</v>
      </c>
      <c r="B325" s="3">
        <v>43263</v>
      </c>
      <c r="C325" s="3">
        <v>43634</v>
      </c>
      <c r="D325" s="3">
        <v>43467.557638888888</v>
      </c>
      <c r="E325" s="4" t="str">
        <f t="shared" si="16"/>
        <v>keep</v>
      </c>
      <c r="F325" t="s">
        <v>19</v>
      </c>
      <c r="G325" t="s">
        <v>446</v>
      </c>
      <c r="H325" t="s">
        <v>11</v>
      </c>
      <c r="I325" t="s">
        <v>12</v>
      </c>
      <c r="J325" t="s">
        <v>13</v>
      </c>
      <c r="K325" t="s">
        <v>14</v>
      </c>
      <c r="L325" s="5">
        <v>43263</v>
      </c>
      <c r="M325" t="s">
        <v>10</v>
      </c>
    </row>
    <row r="326" spans="1:13" x14ac:dyDescent="0.2">
      <c r="A326" t="s">
        <v>258</v>
      </c>
      <c r="B326" s="3">
        <v>43263</v>
      </c>
      <c r="C326" s="3">
        <v>43634</v>
      </c>
      <c r="D326" s="3">
        <v>43452.450694444444</v>
      </c>
      <c r="E326" s="4" t="str">
        <f t="shared" si="16"/>
        <v>keep</v>
      </c>
      <c r="F326" t="s">
        <v>19</v>
      </c>
      <c r="G326" t="s">
        <v>447</v>
      </c>
      <c r="H326" t="s">
        <v>11</v>
      </c>
      <c r="I326" t="s">
        <v>12</v>
      </c>
      <c r="J326" t="s">
        <v>13</v>
      </c>
      <c r="K326" t="s">
        <v>14</v>
      </c>
      <c r="L326" s="5">
        <v>43263</v>
      </c>
      <c r="M326" t="s">
        <v>10</v>
      </c>
    </row>
    <row r="327" spans="1:13" x14ac:dyDescent="0.2">
      <c r="A327" t="s">
        <v>258</v>
      </c>
      <c r="B327" s="3">
        <v>43263</v>
      </c>
      <c r="C327" s="3">
        <v>43634</v>
      </c>
      <c r="D327" s="3">
        <v>43438.429166666669</v>
      </c>
      <c r="E327" s="4" t="str">
        <f t="shared" si="16"/>
        <v>keep</v>
      </c>
      <c r="F327" t="s">
        <v>19</v>
      </c>
      <c r="G327" t="s">
        <v>448</v>
      </c>
      <c r="H327" t="s">
        <v>11</v>
      </c>
      <c r="I327" t="s">
        <v>12</v>
      </c>
      <c r="J327" t="s">
        <v>13</v>
      </c>
      <c r="K327" t="s">
        <v>14</v>
      </c>
      <c r="L327" s="5">
        <v>43263</v>
      </c>
      <c r="M327" t="s">
        <v>10</v>
      </c>
    </row>
    <row r="328" spans="1:13" x14ac:dyDescent="0.2">
      <c r="A328" s="7" t="s">
        <v>258</v>
      </c>
      <c r="B328" s="8">
        <v>43263</v>
      </c>
      <c r="C328" s="8">
        <v>43634</v>
      </c>
      <c r="D328" s="8">
        <v>43424.39166666667</v>
      </c>
      <c r="E328" s="4" t="str">
        <f t="shared" si="16"/>
        <v>keep</v>
      </c>
      <c r="F328" t="s">
        <v>19</v>
      </c>
      <c r="G328" t="s">
        <v>449</v>
      </c>
      <c r="H328" t="s">
        <v>11</v>
      </c>
      <c r="I328" t="s">
        <v>12</v>
      </c>
      <c r="J328" t="s">
        <v>13</v>
      </c>
      <c r="K328" t="s">
        <v>14</v>
      </c>
      <c r="L328" s="5">
        <v>43263</v>
      </c>
      <c r="M328" t="s">
        <v>10</v>
      </c>
    </row>
    <row r="329" spans="1:13" x14ac:dyDescent="0.2">
      <c r="A329" t="s">
        <v>228</v>
      </c>
      <c r="B329" s="3">
        <v>43760</v>
      </c>
      <c r="C329" s="3">
        <v>43817</v>
      </c>
      <c r="D329" s="3">
        <v>43802.431250000001</v>
      </c>
      <c r="E329" s="4" t="str">
        <f t="shared" si="16"/>
        <v>keep</v>
      </c>
      <c r="F329" t="s">
        <v>19</v>
      </c>
      <c r="G329" t="s">
        <v>450</v>
      </c>
      <c r="H329" t="s">
        <v>11</v>
      </c>
      <c r="I329" t="s">
        <v>12</v>
      </c>
      <c r="J329" t="s">
        <v>13</v>
      </c>
      <c r="K329" t="s">
        <v>14</v>
      </c>
      <c r="L329" s="5">
        <v>43760</v>
      </c>
      <c r="M329" t="s">
        <v>10</v>
      </c>
    </row>
    <row r="330" spans="1:13" x14ac:dyDescent="0.2">
      <c r="A330" t="s">
        <v>228</v>
      </c>
      <c r="B330" s="3">
        <v>43760</v>
      </c>
      <c r="C330" s="3">
        <v>43817</v>
      </c>
      <c r="D330" s="3">
        <v>43788.495833333334</v>
      </c>
      <c r="E330" s="4" t="str">
        <f t="shared" si="16"/>
        <v>keep</v>
      </c>
      <c r="F330" t="s">
        <v>19</v>
      </c>
      <c r="G330" t="s">
        <v>451</v>
      </c>
      <c r="H330" t="s">
        <v>11</v>
      </c>
      <c r="I330" t="s">
        <v>12</v>
      </c>
      <c r="J330" t="s">
        <v>13</v>
      </c>
      <c r="K330" t="s">
        <v>14</v>
      </c>
      <c r="L330" s="5">
        <v>43760</v>
      </c>
      <c r="M330" t="s">
        <v>10</v>
      </c>
    </row>
    <row r="331" spans="1:13" x14ac:dyDescent="0.2">
      <c r="A331" t="s">
        <v>228</v>
      </c>
      <c r="B331" s="3">
        <v>43760</v>
      </c>
      <c r="C331" s="3">
        <v>43817</v>
      </c>
      <c r="D331" s="3">
        <v>43774.44027777778</v>
      </c>
      <c r="E331" s="4" t="str">
        <f t="shared" si="16"/>
        <v>keep</v>
      </c>
      <c r="F331" t="s">
        <v>19</v>
      </c>
      <c r="G331" t="s">
        <v>452</v>
      </c>
      <c r="H331" t="s">
        <v>11</v>
      </c>
      <c r="I331" t="s">
        <v>12</v>
      </c>
      <c r="J331" t="s">
        <v>13</v>
      </c>
      <c r="K331" t="s">
        <v>14</v>
      </c>
      <c r="L331" s="5">
        <v>43760</v>
      </c>
      <c r="M331" t="s">
        <v>10</v>
      </c>
    </row>
    <row r="332" spans="1:13" x14ac:dyDescent="0.2">
      <c r="A332" t="s">
        <v>228</v>
      </c>
      <c r="B332" s="3">
        <v>43760</v>
      </c>
      <c r="C332" s="3">
        <v>43817</v>
      </c>
      <c r="D332" s="3">
        <v>43760.802777777775</v>
      </c>
      <c r="E332" s="4" t="str">
        <f t="shared" si="16"/>
        <v>keep</v>
      </c>
      <c r="F332" t="s">
        <v>19</v>
      </c>
      <c r="G332" t="s">
        <v>453</v>
      </c>
      <c r="H332" t="s">
        <v>11</v>
      </c>
      <c r="I332" t="s">
        <v>12</v>
      </c>
      <c r="J332" t="s">
        <v>13</v>
      </c>
      <c r="K332" t="s">
        <v>14</v>
      </c>
      <c r="L332" s="5">
        <v>43760</v>
      </c>
      <c r="M332" t="s">
        <v>10</v>
      </c>
    </row>
    <row r="333" spans="1:13" x14ac:dyDescent="0.2">
      <c r="A333" t="s">
        <v>228</v>
      </c>
      <c r="B333" s="3">
        <v>43760</v>
      </c>
      <c r="C333" s="3">
        <v>43817</v>
      </c>
      <c r="D333" s="3">
        <v>43753.780555555553</v>
      </c>
      <c r="E333" s="4" t="str">
        <f t="shared" si="16"/>
        <v>keep</v>
      </c>
      <c r="F333" t="s">
        <v>31</v>
      </c>
      <c r="G333" t="s">
        <v>454</v>
      </c>
      <c r="H333" t="s">
        <v>32</v>
      </c>
      <c r="I333" t="s">
        <v>33</v>
      </c>
      <c r="J333" t="s">
        <v>34</v>
      </c>
      <c r="K333" t="s">
        <v>35</v>
      </c>
      <c r="L333" s="5">
        <v>43760</v>
      </c>
      <c r="M333" t="s">
        <v>10</v>
      </c>
    </row>
    <row r="334" spans="1:13" x14ac:dyDescent="0.2">
      <c r="A334" s="14" t="s">
        <v>250</v>
      </c>
      <c r="B334" s="13">
        <v>43417</v>
      </c>
      <c r="C334" s="13">
        <v>43803</v>
      </c>
      <c r="D334" s="13">
        <v>43760.734722222223</v>
      </c>
      <c r="E334" s="4" t="str">
        <f t="shared" si="16"/>
        <v>keep</v>
      </c>
      <c r="F334" t="s">
        <v>19</v>
      </c>
      <c r="G334" t="s">
        <v>282</v>
      </c>
      <c r="H334" t="s">
        <v>11</v>
      </c>
      <c r="I334" t="s">
        <v>12</v>
      </c>
      <c r="J334" t="s">
        <v>13</v>
      </c>
      <c r="K334" t="s">
        <v>14</v>
      </c>
      <c r="L334" s="5">
        <v>43417</v>
      </c>
      <c r="M334" t="s">
        <v>10</v>
      </c>
    </row>
    <row r="335" spans="1:13" x14ac:dyDescent="0.2">
      <c r="A335" t="s">
        <v>250</v>
      </c>
      <c r="B335" s="3">
        <v>43417</v>
      </c>
      <c r="C335" s="3">
        <v>43803</v>
      </c>
      <c r="D335" s="3">
        <v>43743.440972222219</v>
      </c>
      <c r="E335" s="4" t="str">
        <f t="shared" si="16"/>
        <v>keep</v>
      </c>
      <c r="F335" t="s">
        <v>19</v>
      </c>
      <c r="G335" t="s">
        <v>180</v>
      </c>
      <c r="H335" t="s">
        <v>11</v>
      </c>
      <c r="I335" t="s">
        <v>12</v>
      </c>
      <c r="J335" t="s">
        <v>13</v>
      </c>
      <c r="K335" t="s">
        <v>14</v>
      </c>
      <c r="L335" s="5">
        <v>43417</v>
      </c>
      <c r="M335" t="s">
        <v>10</v>
      </c>
    </row>
    <row r="336" spans="1:13" x14ac:dyDescent="0.2">
      <c r="A336" t="s">
        <v>250</v>
      </c>
      <c r="B336" s="3">
        <v>43417</v>
      </c>
      <c r="C336" s="3">
        <v>43803</v>
      </c>
      <c r="D336" s="3">
        <v>43696.534722222219</v>
      </c>
      <c r="E336" s="4" t="str">
        <f t="shared" si="16"/>
        <v>keep</v>
      </c>
      <c r="F336" t="s">
        <v>19</v>
      </c>
      <c r="G336" t="s">
        <v>455</v>
      </c>
      <c r="H336" t="s">
        <v>11</v>
      </c>
      <c r="I336" t="s">
        <v>12</v>
      </c>
      <c r="J336" t="s">
        <v>13</v>
      </c>
      <c r="K336" t="s">
        <v>14</v>
      </c>
      <c r="L336" s="5">
        <v>43417</v>
      </c>
      <c r="M336" t="s">
        <v>10</v>
      </c>
    </row>
    <row r="337" spans="1:13" x14ac:dyDescent="0.2">
      <c r="A337" t="s">
        <v>250</v>
      </c>
      <c r="B337" s="3">
        <v>43417</v>
      </c>
      <c r="C337" s="3">
        <v>43803</v>
      </c>
      <c r="D337" s="3">
        <v>43683.731249999997</v>
      </c>
      <c r="E337" s="4" t="str">
        <f t="shared" si="16"/>
        <v>keep</v>
      </c>
      <c r="F337" t="s">
        <v>19</v>
      </c>
      <c r="G337" t="s">
        <v>456</v>
      </c>
      <c r="H337" t="s">
        <v>11</v>
      </c>
      <c r="I337" t="s">
        <v>12</v>
      </c>
      <c r="J337" t="s">
        <v>13</v>
      </c>
      <c r="K337" t="s">
        <v>14</v>
      </c>
      <c r="L337" s="5">
        <v>43417</v>
      </c>
      <c r="M337" t="s">
        <v>10</v>
      </c>
    </row>
    <row r="338" spans="1:13" x14ac:dyDescent="0.2">
      <c r="A338" t="s">
        <v>250</v>
      </c>
      <c r="B338" s="3">
        <v>43417</v>
      </c>
      <c r="C338" s="3">
        <v>43803</v>
      </c>
      <c r="D338" s="3">
        <v>43669.457638888889</v>
      </c>
      <c r="E338" s="4" t="str">
        <f t="shared" si="16"/>
        <v>keep</v>
      </c>
      <c r="F338" t="s">
        <v>19</v>
      </c>
      <c r="G338" t="s">
        <v>457</v>
      </c>
      <c r="H338" t="s">
        <v>11</v>
      </c>
      <c r="I338" t="s">
        <v>12</v>
      </c>
      <c r="J338" t="s">
        <v>13</v>
      </c>
      <c r="K338" t="s">
        <v>14</v>
      </c>
      <c r="L338" s="5">
        <v>43417</v>
      </c>
      <c r="M338" t="s">
        <v>10</v>
      </c>
    </row>
    <row r="339" spans="1:13" x14ac:dyDescent="0.2">
      <c r="A339" t="s">
        <v>250</v>
      </c>
      <c r="B339" s="3">
        <v>43417</v>
      </c>
      <c r="C339" s="3">
        <v>43803</v>
      </c>
      <c r="D339" s="3">
        <v>43655.505555555559</v>
      </c>
      <c r="E339" s="4" t="str">
        <f t="shared" si="16"/>
        <v>keep</v>
      </c>
      <c r="F339" t="s">
        <v>19</v>
      </c>
      <c r="G339" t="s">
        <v>458</v>
      </c>
      <c r="H339" t="s">
        <v>11</v>
      </c>
      <c r="I339" t="s">
        <v>12</v>
      </c>
      <c r="J339" t="s">
        <v>13</v>
      </c>
      <c r="K339" t="s">
        <v>14</v>
      </c>
      <c r="L339" s="5">
        <v>43417</v>
      </c>
      <c r="M339" t="s">
        <v>10</v>
      </c>
    </row>
    <row r="340" spans="1:13" x14ac:dyDescent="0.2">
      <c r="A340" t="s">
        <v>250</v>
      </c>
      <c r="B340" s="3">
        <v>43417</v>
      </c>
      <c r="C340" s="3">
        <v>43803</v>
      </c>
      <c r="D340" s="3">
        <v>43641.488888888889</v>
      </c>
      <c r="E340" s="4" t="str">
        <f t="shared" ref="E340:E366" si="17">IF(AND(D340-B340&gt;-30,D340-C340&lt;7),"keep","drop")</f>
        <v>keep</v>
      </c>
      <c r="F340" t="s">
        <v>19</v>
      </c>
      <c r="G340" t="s">
        <v>459</v>
      </c>
      <c r="H340" t="s">
        <v>11</v>
      </c>
      <c r="I340" t="s">
        <v>12</v>
      </c>
      <c r="J340" t="s">
        <v>13</v>
      </c>
      <c r="K340" t="s">
        <v>14</v>
      </c>
      <c r="L340" s="5">
        <v>43417</v>
      </c>
      <c r="M340" t="s">
        <v>10</v>
      </c>
    </row>
    <row r="341" spans="1:13" x14ac:dyDescent="0.2">
      <c r="A341" t="s">
        <v>250</v>
      </c>
      <c r="B341" s="3">
        <v>43417</v>
      </c>
      <c r="C341" s="3">
        <v>43803</v>
      </c>
      <c r="D341" s="3">
        <v>43627.478472222225</v>
      </c>
      <c r="E341" s="4" t="str">
        <f t="shared" si="17"/>
        <v>keep</v>
      </c>
      <c r="F341" t="s">
        <v>19</v>
      </c>
      <c r="G341" t="s">
        <v>460</v>
      </c>
      <c r="H341" t="s">
        <v>11</v>
      </c>
      <c r="I341" t="s">
        <v>12</v>
      </c>
      <c r="J341" t="s">
        <v>13</v>
      </c>
      <c r="K341" t="s">
        <v>14</v>
      </c>
      <c r="L341" s="5">
        <v>43417</v>
      </c>
      <c r="M341" t="s">
        <v>10</v>
      </c>
    </row>
    <row r="342" spans="1:13" x14ac:dyDescent="0.2">
      <c r="A342" t="s">
        <v>250</v>
      </c>
      <c r="B342" s="3">
        <v>43417</v>
      </c>
      <c r="C342" s="3">
        <v>43803</v>
      </c>
      <c r="D342" s="3">
        <v>43613.461805555555</v>
      </c>
      <c r="E342" s="4" t="str">
        <f t="shared" si="17"/>
        <v>keep</v>
      </c>
      <c r="F342" t="s">
        <v>19</v>
      </c>
      <c r="G342" t="s">
        <v>461</v>
      </c>
      <c r="H342" t="s">
        <v>11</v>
      </c>
      <c r="I342" t="s">
        <v>12</v>
      </c>
      <c r="J342" t="s">
        <v>13</v>
      </c>
      <c r="K342" t="s">
        <v>14</v>
      </c>
      <c r="L342" s="5">
        <v>43417</v>
      </c>
      <c r="M342" t="s">
        <v>10</v>
      </c>
    </row>
    <row r="343" spans="1:13" x14ac:dyDescent="0.2">
      <c r="A343" t="s">
        <v>250</v>
      </c>
      <c r="B343" s="3">
        <v>43417</v>
      </c>
      <c r="C343" s="3">
        <v>43803</v>
      </c>
      <c r="D343" s="3">
        <v>43599.64166666667</v>
      </c>
      <c r="E343" s="4" t="str">
        <f t="shared" si="17"/>
        <v>keep</v>
      </c>
      <c r="F343" t="s">
        <v>19</v>
      </c>
      <c r="G343" t="s">
        <v>462</v>
      </c>
      <c r="H343" t="s">
        <v>11</v>
      </c>
      <c r="I343" t="s">
        <v>12</v>
      </c>
      <c r="J343" t="s">
        <v>13</v>
      </c>
      <c r="K343" t="s">
        <v>14</v>
      </c>
      <c r="L343" s="5">
        <v>43417</v>
      </c>
      <c r="M343" t="s">
        <v>10</v>
      </c>
    </row>
    <row r="344" spans="1:13" x14ac:dyDescent="0.2">
      <c r="A344" t="s">
        <v>250</v>
      </c>
      <c r="B344" s="3">
        <v>43417</v>
      </c>
      <c r="C344" s="3">
        <v>43803</v>
      </c>
      <c r="D344" s="3">
        <v>43585.487500000003</v>
      </c>
      <c r="E344" s="4" t="str">
        <f t="shared" si="17"/>
        <v>keep</v>
      </c>
      <c r="F344" t="s">
        <v>19</v>
      </c>
      <c r="G344" t="s">
        <v>463</v>
      </c>
      <c r="H344" t="s">
        <v>11</v>
      </c>
      <c r="I344" t="s">
        <v>12</v>
      </c>
      <c r="J344" t="s">
        <v>13</v>
      </c>
      <c r="K344" t="s">
        <v>14</v>
      </c>
      <c r="L344" s="5">
        <v>43417</v>
      </c>
      <c r="M344" t="s">
        <v>10</v>
      </c>
    </row>
    <row r="345" spans="1:13" x14ac:dyDescent="0.2">
      <c r="A345" t="s">
        <v>250</v>
      </c>
      <c r="B345" s="3">
        <v>43417</v>
      </c>
      <c r="C345" s="3">
        <v>43803</v>
      </c>
      <c r="D345" s="3">
        <v>43571.541666666664</v>
      </c>
      <c r="E345" s="4" t="str">
        <f t="shared" si="17"/>
        <v>keep</v>
      </c>
      <c r="F345" t="s">
        <v>19</v>
      </c>
      <c r="G345" t="s">
        <v>464</v>
      </c>
      <c r="H345" t="s">
        <v>11</v>
      </c>
      <c r="I345" t="s">
        <v>12</v>
      </c>
      <c r="J345" t="s">
        <v>13</v>
      </c>
      <c r="K345" t="s">
        <v>14</v>
      </c>
      <c r="L345" s="5">
        <v>43417</v>
      </c>
      <c r="M345" t="s">
        <v>10</v>
      </c>
    </row>
    <row r="346" spans="1:13" x14ac:dyDescent="0.2">
      <c r="A346" t="s">
        <v>250</v>
      </c>
      <c r="B346" s="3">
        <v>43417</v>
      </c>
      <c r="C346" s="3">
        <v>43803</v>
      </c>
      <c r="D346" s="3">
        <v>43557.509027777778</v>
      </c>
      <c r="E346" s="4" t="str">
        <f t="shared" si="17"/>
        <v>keep</v>
      </c>
      <c r="F346" t="s">
        <v>19</v>
      </c>
      <c r="G346" t="s">
        <v>465</v>
      </c>
      <c r="H346" t="s">
        <v>11</v>
      </c>
      <c r="I346" t="s">
        <v>12</v>
      </c>
      <c r="J346" t="s">
        <v>13</v>
      </c>
      <c r="K346" t="s">
        <v>14</v>
      </c>
      <c r="L346" s="5">
        <v>43417</v>
      </c>
      <c r="M346" t="s">
        <v>10</v>
      </c>
    </row>
    <row r="347" spans="1:13" x14ac:dyDescent="0.2">
      <c r="A347" t="s">
        <v>250</v>
      </c>
      <c r="B347" s="3">
        <v>43417</v>
      </c>
      <c r="C347" s="3">
        <v>43803</v>
      </c>
      <c r="D347" s="3">
        <v>43543.470833333333</v>
      </c>
      <c r="E347" s="4" t="str">
        <f t="shared" si="17"/>
        <v>keep</v>
      </c>
      <c r="F347" t="s">
        <v>19</v>
      </c>
      <c r="G347" t="s">
        <v>466</v>
      </c>
      <c r="H347" t="s">
        <v>11</v>
      </c>
      <c r="I347" t="s">
        <v>12</v>
      </c>
      <c r="J347" t="s">
        <v>13</v>
      </c>
      <c r="K347" t="s">
        <v>14</v>
      </c>
      <c r="L347" s="5">
        <v>43417</v>
      </c>
      <c r="M347" t="s">
        <v>10</v>
      </c>
    </row>
    <row r="348" spans="1:13" x14ac:dyDescent="0.2">
      <c r="A348" t="s">
        <v>250</v>
      </c>
      <c r="B348" s="3">
        <v>43417</v>
      </c>
      <c r="C348" s="3">
        <v>43803</v>
      </c>
      <c r="D348" s="3">
        <v>43529.743750000001</v>
      </c>
      <c r="E348" s="4" t="str">
        <f t="shared" si="17"/>
        <v>keep</v>
      </c>
      <c r="F348" t="s">
        <v>19</v>
      </c>
      <c r="G348" t="s">
        <v>467</v>
      </c>
      <c r="H348" t="s">
        <v>11</v>
      </c>
      <c r="I348" t="s">
        <v>12</v>
      </c>
      <c r="J348" t="s">
        <v>13</v>
      </c>
      <c r="K348" t="s">
        <v>14</v>
      </c>
      <c r="L348" s="5">
        <v>43417</v>
      </c>
      <c r="M348" t="s">
        <v>10</v>
      </c>
    </row>
    <row r="349" spans="1:13" x14ac:dyDescent="0.2">
      <c r="A349" t="s">
        <v>250</v>
      </c>
      <c r="B349" s="3">
        <v>43417</v>
      </c>
      <c r="C349" s="3">
        <v>43803</v>
      </c>
      <c r="D349" s="3">
        <v>43529.743750000001</v>
      </c>
      <c r="E349" s="4" t="str">
        <f t="shared" si="17"/>
        <v>keep</v>
      </c>
      <c r="F349" t="s">
        <v>19</v>
      </c>
      <c r="G349" t="s">
        <v>468</v>
      </c>
      <c r="H349" t="s">
        <v>11</v>
      </c>
      <c r="I349" t="s">
        <v>12</v>
      </c>
      <c r="J349" t="s">
        <v>13</v>
      </c>
      <c r="K349" t="s">
        <v>14</v>
      </c>
      <c r="L349" s="5">
        <v>43417</v>
      </c>
      <c r="M349" t="s">
        <v>10</v>
      </c>
    </row>
    <row r="350" spans="1:13" x14ac:dyDescent="0.2">
      <c r="A350" t="s">
        <v>250</v>
      </c>
      <c r="B350" s="3">
        <v>43417</v>
      </c>
      <c r="C350" s="3">
        <v>43803</v>
      </c>
      <c r="D350" s="3">
        <v>43515.638194444444</v>
      </c>
      <c r="E350" s="4" t="str">
        <f t="shared" si="17"/>
        <v>keep</v>
      </c>
      <c r="F350" t="s">
        <v>19</v>
      </c>
      <c r="G350" t="s">
        <v>469</v>
      </c>
      <c r="H350" t="s">
        <v>11</v>
      </c>
      <c r="I350" t="s">
        <v>12</v>
      </c>
      <c r="J350" t="s">
        <v>13</v>
      </c>
      <c r="K350" t="s">
        <v>14</v>
      </c>
      <c r="L350" s="5">
        <v>43417</v>
      </c>
      <c r="M350" t="s">
        <v>10</v>
      </c>
    </row>
    <row r="351" spans="1:13" x14ac:dyDescent="0.2">
      <c r="A351" t="s">
        <v>250</v>
      </c>
      <c r="B351" s="3">
        <v>43417</v>
      </c>
      <c r="C351" s="3">
        <v>43803</v>
      </c>
      <c r="D351" s="3">
        <v>43501.644444444442</v>
      </c>
      <c r="E351" s="4" t="str">
        <f t="shared" si="17"/>
        <v>keep</v>
      </c>
      <c r="F351" t="s">
        <v>19</v>
      </c>
      <c r="G351" t="s">
        <v>470</v>
      </c>
      <c r="H351" t="s">
        <v>11</v>
      </c>
      <c r="I351" t="s">
        <v>12</v>
      </c>
      <c r="J351" t="s">
        <v>13</v>
      </c>
      <c r="K351" t="s">
        <v>14</v>
      </c>
      <c r="L351" s="5">
        <v>43417</v>
      </c>
      <c r="M351" t="s">
        <v>10</v>
      </c>
    </row>
    <row r="352" spans="1:13" x14ac:dyDescent="0.2">
      <c r="A352" t="s">
        <v>250</v>
      </c>
      <c r="B352" s="3">
        <v>43417</v>
      </c>
      <c r="C352" s="3">
        <v>43803</v>
      </c>
      <c r="D352" s="3">
        <v>43487.707638888889</v>
      </c>
      <c r="E352" s="4" t="str">
        <f t="shared" si="17"/>
        <v>keep</v>
      </c>
      <c r="F352" t="s">
        <v>19</v>
      </c>
      <c r="G352" t="s">
        <v>471</v>
      </c>
      <c r="H352" t="s">
        <v>11</v>
      </c>
      <c r="I352" t="s">
        <v>12</v>
      </c>
      <c r="J352" t="s">
        <v>13</v>
      </c>
      <c r="K352" t="s">
        <v>14</v>
      </c>
      <c r="L352" s="5">
        <v>43417</v>
      </c>
      <c r="M352" t="s">
        <v>10</v>
      </c>
    </row>
    <row r="353" spans="1:13" x14ac:dyDescent="0.2">
      <c r="A353" t="s">
        <v>250</v>
      </c>
      <c r="B353" s="3">
        <v>43417</v>
      </c>
      <c r="C353" s="3">
        <v>43803</v>
      </c>
      <c r="D353" s="3">
        <v>43473.472222222219</v>
      </c>
      <c r="E353" s="4" t="str">
        <f t="shared" si="17"/>
        <v>keep</v>
      </c>
      <c r="F353" t="s">
        <v>19</v>
      </c>
      <c r="G353" t="s">
        <v>472</v>
      </c>
      <c r="H353" t="s">
        <v>11</v>
      </c>
      <c r="I353" t="s">
        <v>12</v>
      </c>
      <c r="J353" t="s">
        <v>13</v>
      </c>
      <c r="K353" t="s">
        <v>14</v>
      </c>
      <c r="L353" s="5">
        <v>43417</v>
      </c>
      <c r="M353" t="s">
        <v>10</v>
      </c>
    </row>
    <row r="354" spans="1:13" x14ac:dyDescent="0.2">
      <c r="A354" t="s">
        <v>250</v>
      </c>
      <c r="B354" s="3">
        <v>43417</v>
      </c>
      <c r="C354" s="3">
        <v>43803</v>
      </c>
      <c r="D354" s="3">
        <v>43458.489583333336</v>
      </c>
      <c r="E354" s="4" t="str">
        <f t="shared" si="17"/>
        <v>keep</v>
      </c>
      <c r="F354" t="s">
        <v>19</v>
      </c>
      <c r="G354" t="s">
        <v>473</v>
      </c>
      <c r="H354" t="s">
        <v>11</v>
      </c>
      <c r="I354" t="s">
        <v>12</v>
      </c>
      <c r="J354" t="s">
        <v>13</v>
      </c>
      <c r="K354" t="s">
        <v>14</v>
      </c>
      <c r="L354" s="5">
        <v>43417</v>
      </c>
      <c r="M354" t="s">
        <v>10</v>
      </c>
    </row>
    <row r="355" spans="1:13" x14ac:dyDescent="0.2">
      <c r="A355" t="s">
        <v>250</v>
      </c>
      <c r="B355" s="3">
        <v>43417</v>
      </c>
      <c r="C355" s="3">
        <v>43803</v>
      </c>
      <c r="D355" s="3">
        <v>43445.535416666666</v>
      </c>
      <c r="E355" s="4" t="str">
        <f t="shared" si="17"/>
        <v>keep</v>
      </c>
      <c r="F355" t="s">
        <v>19</v>
      </c>
      <c r="G355" t="s">
        <v>474</v>
      </c>
      <c r="H355" t="s">
        <v>11</v>
      </c>
      <c r="I355" t="s">
        <v>12</v>
      </c>
      <c r="J355" t="s">
        <v>13</v>
      </c>
      <c r="K355" t="s">
        <v>14</v>
      </c>
      <c r="L355" s="5">
        <v>43417</v>
      </c>
      <c r="M355" t="s">
        <v>10</v>
      </c>
    </row>
    <row r="356" spans="1:13" x14ac:dyDescent="0.2">
      <c r="A356" s="7" t="s">
        <v>250</v>
      </c>
      <c r="B356" s="8">
        <v>43417</v>
      </c>
      <c r="C356" s="8">
        <v>43803</v>
      </c>
      <c r="D356" s="8">
        <v>43431.54791666667</v>
      </c>
      <c r="E356" s="4" t="str">
        <f t="shared" si="17"/>
        <v>keep</v>
      </c>
      <c r="F356" t="s">
        <v>19</v>
      </c>
      <c r="G356" t="s">
        <v>475</v>
      </c>
      <c r="H356" t="s">
        <v>11</v>
      </c>
      <c r="I356" t="s">
        <v>12</v>
      </c>
      <c r="J356" t="s">
        <v>13</v>
      </c>
      <c r="K356" t="s">
        <v>14</v>
      </c>
      <c r="L356" s="5">
        <v>43417</v>
      </c>
      <c r="M356" t="s">
        <v>10</v>
      </c>
    </row>
    <row r="357" spans="1:13" x14ac:dyDescent="0.2">
      <c r="A357" s="14" t="s">
        <v>226</v>
      </c>
      <c r="B357" s="13">
        <v>43816</v>
      </c>
      <c r="C357" s="13">
        <v>43922</v>
      </c>
      <c r="D357" s="13">
        <v>43900.447916666664</v>
      </c>
      <c r="E357" s="4" t="str">
        <f t="shared" si="17"/>
        <v>keep</v>
      </c>
      <c r="F357" t="s">
        <v>19</v>
      </c>
      <c r="G357" t="s">
        <v>476</v>
      </c>
      <c r="H357" t="s">
        <v>11</v>
      </c>
      <c r="I357" t="s">
        <v>12</v>
      </c>
      <c r="J357" t="s">
        <v>13</v>
      </c>
      <c r="K357" t="s">
        <v>14</v>
      </c>
      <c r="L357" s="5">
        <v>43816</v>
      </c>
      <c r="M357" t="s">
        <v>10</v>
      </c>
    </row>
    <row r="358" spans="1:13" x14ac:dyDescent="0.2">
      <c r="A358" t="s">
        <v>226</v>
      </c>
      <c r="B358" s="3">
        <v>43816</v>
      </c>
      <c r="C358" s="3">
        <v>43922</v>
      </c>
      <c r="D358" s="3">
        <v>43886.481944444444</v>
      </c>
      <c r="E358" s="4" t="str">
        <f t="shared" si="17"/>
        <v>keep</v>
      </c>
      <c r="F358" t="s">
        <v>19</v>
      </c>
      <c r="G358" t="s">
        <v>477</v>
      </c>
      <c r="H358" t="s">
        <v>11</v>
      </c>
      <c r="I358" t="s">
        <v>12</v>
      </c>
      <c r="J358" t="s">
        <v>13</v>
      </c>
      <c r="K358" t="s">
        <v>14</v>
      </c>
      <c r="L358" s="5">
        <v>43816</v>
      </c>
      <c r="M358" t="s">
        <v>10</v>
      </c>
    </row>
    <row r="359" spans="1:13" x14ac:dyDescent="0.2">
      <c r="A359" t="s">
        <v>226</v>
      </c>
      <c r="B359" s="3">
        <v>43816</v>
      </c>
      <c r="C359" s="3">
        <v>43922</v>
      </c>
      <c r="D359" s="3">
        <v>43872.428472222222</v>
      </c>
      <c r="E359" s="4" t="str">
        <f t="shared" si="17"/>
        <v>keep</v>
      </c>
      <c r="F359" t="s">
        <v>19</v>
      </c>
      <c r="G359" t="s">
        <v>478</v>
      </c>
      <c r="H359" t="s">
        <v>11</v>
      </c>
      <c r="I359" t="s">
        <v>12</v>
      </c>
      <c r="J359" t="s">
        <v>13</v>
      </c>
      <c r="K359" t="s">
        <v>14</v>
      </c>
      <c r="L359" s="5">
        <v>43816</v>
      </c>
      <c r="M359" t="s">
        <v>10</v>
      </c>
    </row>
    <row r="360" spans="1:13" x14ac:dyDescent="0.2">
      <c r="A360" t="s">
        <v>226</v>
      </c>
      <c r="B360" s="3">
        <v>43816</v>
      </c>
      <c r="C360" s="3">
        <v>43922</v>
      </c>
      <c r="D360" s="3">
        <v>43858.519444444442</v>
      </c>
      <c r="E360" s="4" t="str">
        <f t="shared" si="17"/>
        <v>keep</v>
      </c>
      <c r="F360" t="s">
        <v>19</v>
      </c>
      <c r="G360" t="s">
        <v>479</v>
      </c>
      <c r="H360" t="s">
        <v>11</v>
      </c>
      <c r="I360" t="s">
        <v>12</v>
      </c>
      <c r="J360" t="s">
        <v>13</v>
      </c>
      <c r="K360" t="s">
        <v>14</v>
      </c>
      <c r="L360" s="5">
        <v>43816</v>
      </c>
      <c r="M360" t="s">
        <v>10</v>
      </c>
    </row>
    <row r="361" spans="1:13" x14ac:dyDescent="0.2">
      <c r="A361" t="s">
        <v>226</v>
      </c>
      <c r="B361" s="3">
        <v>43816</v>
      </c>
      <c r="C361" s="3">
        <v>43922</v>
      </c>
      <c r="D361" s="3">
        <v>43844.512499999997</v>
      </c>
      <c r="E361" s="4" t="str">
        <f t="shared" si="17"/>
        <v>keep</v>
      </c>
      <c r="F361" t="s">
        <v>19</v>
      </c>
      <c r="G361" t="s">
        <v>480</v>
      </c>
      <c r="H361" t="s">
        <v>11</v>
      </c>
      <c r="I361" t="s">
        <v>12</v>
      </c>
      <c r="J361" t="s">
        <v>13</v>
      </c>
      <c r="K361" t="s">
        <v>14</v>
      </c>
      <c r="L361" s="5">
        <v>43816</v>
      </c>
      <c r="M361" t="s">
        <v>10</v>
      </c>
    </row>
    <row r="362" spans="1:13" x14ac:dyDescent="0.2">
      <c r="A362" t="s">
        <v>226</v>
      </c>
      <c r="B362" s="3">
        <v>43816</v>
      </c>
      <c r="C362" s="3">
        <v>43922</v>
      </c>
      <c r="D362" s="3">
        <v>43830.63958333333</v>
      </c>
      <c r="E362" s="4" t="str">
        <f t="shared" si="17"/>
        <v>keep</v>
      </c>
      <c r="F362" t="s">
        <v>19</v>
      </c>
      <c r="G362" t="s">
        <v>481</v>
      </c>
      <c r="H362" t="s">
        <v>11</v>
      </c>
      <c r="I362" t="s">
        <v>12</v>
      </c>
      <c r="J362" t="s">
        <v>13</v>
      </c>
      <c r="K362" t="s">
        <v>14</v>
      </c>
      <c r="L362" s="5">
        <v>43816</v>
      </c>
      <c r="M362" t="s">
        <v>10</v>
      </c>
    </row>
    <row r="363" spans="1:13" x14ac:dyDescent="0.2">
      <c r="A363" t="s">
        <v>226</v>
      </c>
      <c r="B363" s="3">
        <v>43816</v>
      </c>
      <c r="C363" s="3">
        <v>43922</v>
      </c>
      <c r="D363" s="3">
        <v>43816.49722222222</v>
      </c>
      <c r="E363" s="4" t="str">
        <f t="shared" si="17"/>
        <v>keep</v>
      </c>
      <c r="F363" t="s">
        <v>19</v>
      </c>
      <c r="G363" t="s">
        <v>482</v>
      </c>
      <c r="H363" t="s">
        <v>11</v>
      </c>
      <c r="I363" t="s">
        <v>12</v>
      </c>
      <c r="J363" t="s">
        <v>13</v>
      </c>
      <c r="K363" t="s">
        <v>14</v>
      </c>
      <c r="L363" s="5">
        <v>43816</v>
      </c>
      <c r="M363" t="s">
        <v>10</v>
      </c>
    </row>
    <row r="364" spans="1:13" x14ac:dyDescent="0.2">
      <c r="A364" t="s">
        <v>248</v>
      </c>
      <c r="B364" s="3">
        <v>43662</v>
      </c>
      <c r="C364" s="3">
        <v>43704</v>
      </c>
      <c r="D364" s="3">
        <v>43704.494444444441</v>
      </c>
      <c r="E364" s="4" t="str">
        <f t="shared" si="17"/>
        <v>keep</v>
      </c>
      <c r="F364" t="s">
        <v>19</v>
      </c>
      <c r="G364" t="s">
        <v>181</v>
      </c>
      <c r="H364" t="s">
        <v>11</v>
      </c>
      <c r="I364" t="s">
        <v>12</v>
      </c>
      <c r="J364" t="s">
        <v>13</v>
      </c>
      <c r="K364" t="s">
        <v>14</v>
      </c>
      <c r="L364" s="5">
        <v>43662</v>
      </c>
      <c r="M364" t="s">
        <v>10</v>
      </c>
    </row>
    <row r="365" spans="1:13" x14ac:dyDescent="0.2">
      <c r="A365" t="s">
        <v>248</v>
      </c>
      <c r="B365" s="3">
        <v>43662</v>
      </c>
      <c r="C365" s="3">
        <v>43704</v>
      </c>
      <c r="D365" s="3">
        <v>43699.525000000001</v>
      </c>
      <c r="E365" s="4" t="str">
        <f t="shared" si="17"/>
        <v>keep</v>
      </c>
      <c r="F365" t="s">
        <v>19</v>
      </c>
      <c r="G365" t="s">
        <v>182</v>
      </c>
      <c r="H365" t="s">
        <v>11</v>
      </c>
      <c r="I365" t="s">
        <v>12</v>
      </c>
      <c r="J365" t="s">
        <v>13</v>
      </c>
      <c r="K365" t="s">
        <v>14</v>
      </c>
      <c r="L365" s="5">
        <v>43662</v>
      </c>
      <c r="M365" t="s">
        <v>10</v>
      </c>
    </row>
    <row r="366" spans="1:13" x14ac:dyDescent="0.2">
      <c r="A366" t="s">
        <v>248</v>
      </c>
      <c r="B366" s="3">
        <v>43662</v>
      </c>
      <c r="C366" s="3">
        <v>43704</v>
      </c>
      <c r="D366" s="3">
        <v>43675.590277777781</v>
      </c>
      <c r="E366" s="4" t="str">
        <f t="shared" si="17"/>
        <v>keep</v>
      </c>
      <c r="F366" t="s">
        <v>19</v>
      </c>
      <c r="G366" t="s">
        <v>183</v>
      </c>
      <c r="H366" t="s">
        <v>11</v>
      </c>
      <c r="I366" t="s">
        <v>12</v>
      </c>
      <c r="J366" t="s">
        <v>13</v>
      </c>
      <c r="K366" t="s">
        <v>14</v>
      </c>
      <c r="L366" s="5">
        <v>43662</v>
      </c>
      <c r="M366" t="s">
        <v>10</v>
      </c>
    </row>
    <row r="367" spans="1:13" x14ac:dyDescent="0.2">
      <c r="A367" t="s">
        <v>248</v>
      </c>
      <c r="B367" s="3">
        <v>43662</v>
      </c>
      <c r="C367" s="3">
        <v>43704</v>
      </c>
      <c r="D367" s="3">
        <v>43669.635416666664</v>
      </c>
      <c r="E367" s="4" t="str">
        <f t="shared" ref="E367:E370" si="18">IF(AND(D367-B367&gt;-30,D367-C367&lt;7),"keep","drop")</f>
        <v>keep</v>
      </c>
      <c r="F367" t="s">
        <v>19</v>
      </c>
      <c r="G367" t="s">
        <v>184</v>
      </c>
      <c r="H367" t="s">
        <v>11</v>
      </c>
      <c r="I367" t="s">
        <v>12</v>
      </c>
      <c r="J367" t="s">
        <v>13</v>
      </c>
      <c r="K367" t="s">
        <v>14</v>
      </c>
      <c r="L367" s="5">
        <v>43662</v>
      </c>
      <c r="M367" t="s">
        <v>10</v>
      </c>
    </row>
    <row r="368" spans="1:13" x14ac:dyDescent="0.2">
      <c r="A368" t="s">
        <v>248</v>
      </c>
      <c r="B368" s="3">
        <v>43662</v>
      </c>
      <c r="C368" s="3">
        <v>43704</v>
      </c>
      <c r="D368" s="3">
        <v>43662.517361111109</v>
      </c>
      <c r="E368" s="4" t="str">
        <f t="shared" si="18"/>
        <v>keep</v>
      </c>
      <c r="F368" t="s">
        <v>19</v>
      </c>
      <c r="G368" t="s">
        <v>483</v>
      </c>
      <c r="H368" t="s">
        <v>11</v>
      </c>
      <c r="I368" t="s">
        <v>12</v>
      </c>
      <c r="J368" t="s">
        <v>13</v>
      </c>
      <c r="K368" t="s">
        <v>14</v>
      </c>
      <c r="L368" s="5">
        <v>43662</v>
      </c>
      <c r="M368" t="s">
        <v>10</v>
      </c>
    </row>
    <row r="369" spans="1:13" x14ac:dyDescent="0.2">
      <c r="A369" t="s">
        <v>248</v>
      </c>
      <c r="B369" s="3">
        <v>43662</v>
      </c>
      <c r="C369" s="3">
        <v>43704</v>
      </c>
      <c r="D369" s="3">
        <v>43655.65</v>
      </c>
      <c r="E369" s="4" t="str">
        <f t="shared" si="18"/>
        <v>keep</v>
      </c>
      <c r="F369" t="s">
        <v>19</v>
      </c>
      <c r="G369" t="s">
        <v>484</v>
      </c>
      <c r="H369" t="s">
        <v>11</v>
      </c>
      <c r="I369" t="s">
        <v>12</v>
      </c>
      <c r="J369" t="s">
        <v>13</v>
      </c>
      <c r="K369" t="s">
        <v>14</v>
      </c>
      <c r="L369" s="5">
        <v>43662</v>
      </c>
      <c r="M369" t="s">
        <v>10</v>
      </c>
    </row>
    <row r="370" spans="1:13" x14ac:dyDescent="0.2">
      <c r="A370" t="s">
        <v>230</v>
      </c>
      <c r="B370" s="3">
        <v>43739</v>
      </c>
      <c r="C370" s="3">
        <v>44222</v>
      </c>
      <c r="D370" s="3">
        <v>44222.663888888892</v>
      </c>
      <c r="E370" s="4" t="str">
        <f t="shared" si="18"/>
        <v>keep</v>
      </c>
      <c r="F370" t="s">
        <v>18</v>
      </c>
      <c r="G370" t="s">
        <v>490</v>
      </c>
      <c r="H370" t="s">
        <v>16</v>
      </c>
      <c r="I370" t="s">
        <v>17</v>
      </c>
      <c r="J370" t="s">
        <v>13</v>
      </c>
      <c r="K370" t="s">
        <v>14</v>
      </c>
      <c r="L370" s="5">
        <v>43739</v>
      </c>
      <c r="M370" t="s">
        <v>10</v>
      </c>
    </row>
    <row r="371" spans="1:13" x14ac:dyDescent="0.2">
      <c r="A371" t="s">
        <v>230</v>
      </c>
      <c r="B371" s="3">
        <v>43739</v>
      </c>
      <c r="C371" s="3">
        <v>44222</v>
      </c>
      <c r="D371" s="3">
        <v>44208.491666666669</v>
      </c>
      <c r="E371" s="4" t="str">
        <f t="shared" ref="E371:E396" si="19">IF(AND(D371-B371&gt;-30,D371-C371&lt;7),"keep","drop")</f>
        <v>keep</v>
      </c>
      <c r="F371" t="s">
        <v>18</v>
      </c>
      <c r="G371" t="s">
        <v>491</v>
      </c>
      <c r="H371" t="s">
        <v>16</v>
      </c>
      <c r="I371" t="s">
        <v>17</v>
      </c>
      <c r="J371" t="s">
        <v>13</v>
      </c>
      <c r="K371" t="s">
        <v>14</v>
      </c>
      <c r="L371" s="5">
        <v>43739</v>
      </c>
      <c r="M371" t="s">
        <v>10</v>
      </c>
    </row>
    <row r="372" spans="1:13" x14ac:dyDescent="0.2">
      <c r="A372" t="s">
        <v>230</v>
      </c>
      <c r="B372" s="3">
        <v>43739</v>
      </c>
      <c r="C372" s="3">
        <v>44222</v>
      </c>
      <c r="D372" s="3">
        <v>44166.574305555558</v>
      </c>
      <c r="E372" s="4" t="str">
        <f t="shared" si="19"/>
        <v>keep</v>
      </c>
      <c r="F372" t="s">
        <v>18</v>
      </c>
      <c r="G372" t="s">
        <v>492</v>
      </c>
      <c r="H372" t="s">
        <v>16</v>
      </c>
      <c r="I372" t="s">
        <v>17</v>
      </c>
      <c r="J372" t="s">
        <v>13</v>
      </c>
      <c r="K372" t="s">
        <v>14</v>
      </c>
      <c r="L372" s="5">
        <v>43739</v>
      </c>
      <c r="M372" t="s">
        <v>10</v>
      </c>
    </row>
    <row r="373" spans="1:13" x14ac:dyDescent="0.2">
      <c r="A373" t="s">
        <v>230</v>
      </c>
      <c r="B373" s="3">
        <v>43739</v>
      </c>
      <c r="C373" s="3">
        <v>44222</v>
      </c>
      <c r="D373" s="3">
        <v>44124.663888888892</v>
      </c>
      <c r="E373" s="4" t="str">
        <f t="shared" si="19"/>
        <v>keep</v>
      </c>
      <c r="F373" t="s">
        <v>18</v>
      </c>
      <c r="G373" t="s">
        <v>493</v>
      </c>
      <c r="H373" t="s">
        <v>16</v>
      </c>
      <c r="I373" t="s">
        <v>17</v>
      </c>
      <c r="J373" t="s">
        <v>13</v>
      </c>
      <c r="K373" t="s">
        <v>14</v>
      </c>
      <c r="L373" s="5">
        <v>43739</v>
      </c>
      <c r="M373" t="s">
        <v>10</v>
      </c>
    </row>
    <row r="374" spans="1:13" x14ac:dyDescent="0.2">
      <c r="A374" t="s">
        <v>230</v>
      </c>
      <c r="B374" s="3">
        <v>43739</v>
      </c>
      <c r="C374" s="3">
        <v>44222</v>
      </c>
      <c r="D374" s="3">
        <v>44075.571527777778</v>
      </c>
      <c r="E374" s="4" t="str">
        <f t="shared" si="19"/>
        <v>keep</v>
      </c>
      <c r="F374" t="s">
        <v>18</v>
      </c>
      <c r="G374" t="s">
        <v>494</v>
      </c>
      <c r="H374" t="s">
        <v>16</v>
      </c>
      <c r="I374" t="s">
        <v>17</v>
      </c>
      <c r="J374" t="s">
        <v>13</v>
      </c>
      <c r="K374" t="s">
        <v>14</v>
      </c>
      <c r="L374" s="5">
        <v>43739</v>
      </c>
      <c r="M374" t="s">
        <v>10</v>
      </c>
    </row>
    <row r="375" spans="1:13" x14ac:dyDescent="0.2">
      <c r="A375" t="s">
        <v>230</v>
      </c>
      <c r="B375" s="3">
        <v>43739</v>
      </c>
      <c r="C375" s="3">
        <v>44222</v>
      </c>
      <c r="D375" s="3">
        <v>44033.486111111109</v>
      </c>
      <c r="E375" s="4" t="str">
        <f t="shared" si="19"/>
        <v>keep</v>
      </c>
      <c r="F375" t="s">
        <v>19</v>
      </c>
      <c r="G375" t="s">
        <v>495</v>
      </c>
      <c r="H375" t="s">
        <v>11</v>
      </c>
      <c r="I375" t="s">
        <v>12</v>
      </c>
      <c r="J375" t="s">
        <v>13</v>
      </c>
      <c r="K375" t="s">
        <v>14</v>
      </c>
      <c r="L375" s="5">
        <v>43739</v>
      </c>
      <c r="M375" t="s">
        <v>10</v>
      </c>
    </row>
    <row r="376" spans="1:13" x14ac:dyDescent="0.2">
      <c r="A376" t="s">
        <v>230</v>
      </c>
      <c r="B376" s="3">
        <v>43739</v>
      </c>
      <c r="C376" s="3">
        <v>44222</v>
      </c>
      <c r="D376" s="3">
        <v>43977.432638888888</v>
      </c>
      <c r="E376" s="4" t="str">
        <f t="shared" si="19"/>
        <v>keep</v>
      </c>
      <c r="F376" t="s">
        <v>19</v>
      </c>
      <c r="G376" t="s">
        <v>496</v>
      </c>
      <c r="H376" t="s">
        <v>11</v>
      </c>
      <c r="I376" t="s">
        <v>12</v>
      </c>
      <c r="J376" t="s">
        <v>13</v>
      </c>
      <c r="K376" t="s">
        <v>14</v>
      </c>
      <c r="L376" s="5">
        <v>43739</v>
      </c>
      <c r="M376" t="s">
        <v>10</v>
      </c>
    </row>
    <row r="377" spans="1:13" x14ac:dyDescent="0.2">
      <c r="A377" t="s">
        <v>230</v>
      </c>
      <c r="B377" s="3">
        <v>43739</v>
      </c>
      <c r="C377" s="3">
        <v>44222</v>
      </c>
      <c r="D377" s="3">
        <v>43908.583333333336</v>
      </c>
      <c r="E377" s="4" t="str">
        <f t="shared" si="19"/>
        <v>keep</v>
      </c>
      <c r="F377" t="s">
        <v>19</v>
      </c>
      <c r="G377" t="s">
        <v>497</v>
      </c>
      <c r="H377" t="s">
        <v>11</v>
      </c>
      <c r="I377" t="s">
        <v>12</v>
      </c>
      <c r="J377" t="s">
        <v>13</v>
      </c>
      <c r="K377" t="s">
        <v>14</v>
      </c>
      <c r="L377" s="5">
        <v>43739</v>
      </c>
      <c r="M377" t="s">
        <v>10</v>
      </c>
    </row>
    <row r="378" spans="1:13" x14ac:dyDescent="0.2">
      <c r="A378" t="s">
        <v>230</v>
      </c>
      <c r="B378" s="3">
        <v>43739</v>
      </c>
      <c r="C378" s="3">
        <v>44222</v>
      </c>
      <c r="D378" s="3">
        <v>43893.448611111111</v>
      </c>
      <c r="E378" s="4" t="str">
        <f t="shared" si="19"/>
        <v>keep</v>
      </c>
      <c r="F378" t="s">
        <v>19</v>
      </c>
      <c r="G378" t="s">
        <v>498</v>
      </c>
      <c r="H378" t="s">
        <v>11</v>
      </c>
      <c r="I378" t="s">
        <v>12</v>
      </c>
      <c r="J378" t="s">
        <v>13</v>
      </c>
      <c r="K378" t="s">
        <v>14</v>
      </c>
      <c r="L378" s="5">
        <v>43739</v>
      </c>
      <c r="M378" t="s">
        <v>10</v>
      </c>
    </row>
    <row r="379" spans="1:13" x14ac:dyDescent="0.2">
      <c r="A379" t="s">
        <v>230</v>
      </c>
      <c r="B379" s="3">
        <v>43739</v>
      </c>
      <c r="C379" s="3">
        <v>44222</v>
      </c>
      <c r="D379" s="3">
        <v>43879.469444444447</v>
      </c>
      <c r="E379" s="4" t="str">
        <f t="shared" si="19"/>
        <v>keep</v>
      </c>
      <c r="F379" t="s">
        <v>19</v>
      </c>
      <c r="G379" t="s">
        <v>499</v>
      </c>
      <c r="H379" t="s">
        <v>11</v>
      </c>
      <c r="I379" t="s">
        <v>12</v>
      </c>
      <c r="J379" t="s">
        <v>13</v>
      </c>
      <c r="K379" t="s">
        <v>14</v>
      </c>
      <c r="L379" s="5">
        <v>43739</v>
      </c>
      <c r="M379" t="s">
        <v>10</v>
      </c>
    </row>
    <row r="380" spans="1:13" x14ac:dyDescent="0.2">
      <c r="A380" t="s">
        <v>230</v>
      </c>
      <c r="B380" s="3">
        <v>43739</v>
      </c>
      <c r="C380" s="3">
        <v>44222</v>
      </c>
      <c r="D380" s="3">
        <v>43865.71875</v>
      </c>
      <c r="E380" s="4" t="str">
        <f t="shared" si="19"/>
        <v>keep</v>
      </c>
      <c r="F380" t="s">
        <v>19</v>
      </c>
      <c r="G380" t="s">
        <v>500</v>
      </c>
      <c r="H380" t="s">
        <v>11</v>
      </c>
      <c r="I380" t="s">
        <v>12</v>
      </c>
      <c r="J380" t="s">
        <v>13</v>
      </c>
      <c r="K380" t="s">
        <v>14</v>
      </c>
      <c r="L380" s="5">
        <v>43739</v>
      </c>
      <c r="M380" t="s">
        <v>10</v>
      </c>
    </row>
    <row r="381" spans="1:13" x14ac:dyDescent="0.2">
      <c r="A381" t="s">
        <v>230</v>
      </c>
      <c r="B381" s="3">
        <v>43739</v>
      </c>
      <c r="C381" s="3">
        <v>44222</v>
      </c>
      <c r="D381" s="3">
        <v>43851.461111111108</v>
      </c>
      <c r="E381" s="4" t="str">
        <f t="shared" si="19"/>
        <v>keep</v>
      </c>
      <c r="F381" t="s">
        <v>19</v>
      </c>
      <c r="G381" t="s">
        <v>501</v>
      </c>
      <c r="H381" t="s">
        <v>11</v>
      </c>
      <c r="I381" t="s">
        <v>12</v>
      </c>
      <c r="J381" t="s">
        <v>13</v>
      </c>
      <c r="K381" t="s">
        <v>14</v>
      </c>
      <c r="L381" s="5">
        <v>43739</v>
      </c>
      <c r="M381" t="s">
        <v>10</v>
      </c>
    </row>
    <row r="382" spans="1:13" x14ac:dyDescent="0.2">
      <c r="A382" t="s">
        <v>230</v>
      </c>
      <c r="B382" s="3">
        <v>43739</v>
      </c>
      <c r="C382" s="3">
        <v>44222</v>
      </c>
      <c r="D382" s="3">
        <v>43837.491666666669</v>
      </c>
      <c r="E382" s="4" t="str">
        <f t="shared" si="19"/>
        <v>keep</v>
      </c>
      <c r="F382" t="s">
        <v>19</v>
      </c>
      <c r="G382" t="s">
        <v>502</v>
      </c>
      <c r="H382" t="s">
        <v>11</v>
      </c>
      <c r="I382" t="s">
        <v>12</v>
      </c>
      <c r="J382" t="s">
        <v>13</v>
      </c>
      <c r="K382" t="s">
        <v>14</v>
      </c>
      <c r="L382" s="5">
        <v>43739</v>
      </c>
      <c r="M382" t="s">
        <v>10</v>
      </c>
    </row>
    <row r="383" spans="1:13" x14ac:dyDescent="0.2">
      <c r="A383" t="s">
        <v>230</v>
      </c>
      <c r="B383" s="3">
        <v>43739</v>
      </c>
      <c r="C383" s="3">
        <v>44222</v>
      </c>
      <c r="D383" s="3">
        <v>43823.380555555559</v>
      </c>
      <c r="E383" s="4" t="str">
        <f t="shared" si="19"/>
        <v>keep</v>
      </c>
      <c r="F383" t="s">
        <v>19</v>
      </c>
      <c r="G383" t="s">
        <v>503</v>
      </c>
      <c r="H383" t="s">
        <v>11</v>
      </c>
      <c r="I383" t="s">
        <v>12</v>
      </c>
      <c r="J383" t="s">
        <v>13</v>
      </c>
      <c r="K383" t="s">
        <v>14</v>
      </c>
      <c r="L383" s="5">
        <v>43739</v>
      </c>
      <c r="M383" t="s">
        <v>10</v>
      </c>
    </row>
    <row r="384" spans="1:13" x14ac:dyDescent="0.2">
      <c r="A384" t="s">
        <v>230</v>
      </c>
      <c r="B384" s="3">
        <v>43739</v>
      </c>
      <c r="C384" s="3">
        <v>44222</v>
      </c>
      <c r="D384" s="3">
        <v>43809.505555555559</v>
      </c>
      <c r="E384" s="4" t="str">
        <f t="shared" si="19"/>
        <v>keep</v>
      </c>
      <c r="F384" t="s">
        <v>19</v>
      </c>
      <c r="G384" t="s">
        <v>504</v>
      </c>
      <c r="H384" t="s">
        <v>11</v>
      </c>
      <c r="I384" t="s">
        <v>12</v>
      </c>
      <c r="J384" t="s">
        <v>13</v>
      </c>
      <c r="K384" t="s">
        <v>14</v>
      </c>
      <c r="L384" s="5">
        <v>43739</v>
      </c>
      <c r="M384" t="s">
        <v>10</v>
      </c>
    </row>
    <row r="385" spans="1:13" x14ac:dyDescent="0.2">
      <c r="A385" t="s">
        <v>230</v>
      </c>
      <c r="B385" s="3">
        <v>43739</v>
      </c>
      <c r="C385" s="3">
        <v>44222</v>
      </c>
      <c r="D385" s="3">
        <v>43795.549305555556</v>
      </c>
      <c r="E385" s="4" t="str">
        <f t="shared" si="19"/>
        <v>keep</v>
      </c>
      <c r="F385" t="s">
        <v>185</v>
      </c>
      <c r="G385" t="s">
        <v>505</v>
      </c>
      <c r="H385" t="s">
        <v>11</v>
      </c>
      <c r="I385" t="s">
        <v>12</v>
      </c>
      <c r="J385" t="s">
        <v>13</v>
      </c>
      <c r="K385" t="s">
        <v>14</v>
      </c>
      <c r="L385" s="5">
        <v>43739</v>
      </c>
      <c r="M385" t="s">
        <v>10</v>
      </c>
    </row>
    <row r="386" spans="1:13" x14ac:dyDescent="0.2">
      <c r="A386" t="s">
        <v>230</v>
      </c>
      <c r="B386" s="3">
        <v>43739</v>
      </c>
      <c r="C386" s="3">
        <v>44222</v>
      </c>
      <c r="D386" s="3">
        <v>43781.515277777777</v>
      </c>
      <c r="E386" s="4" t="str">
        <f t="shared" si="19"/>
        <v>keep</v>
      </c>
      <c r="F386" t="s">
        <v>19</v>
      </c>
      <c r="G386" t="s">
        <v>506</v>
      </c>
      <c r="H386" t="s">
        <v>11</v>
      </c>
      <c r="I386" t="s">
        <v>12</v>
      </c>
      <c r="J386" t="s">
        <v>13</v>
      </c>
      <c r="K386" t="s">
        <v>14</v>
      </c>
      <c r="L386" s="5">
        <v>43739</v>
      </c>
      <c r="M386" t="s">
        <v>10</v>
      </c>
    </row>
    <row r="387" spans="1:13" x14ac:dyDescent="0.2">
      <c r="A387" t="s">
        <v>230</v>
      </c>
      <c r="B387" s="3">
        <v>43739</v>
      </c>
      <c r="C387" s="3">
        <v>44222</v>
      </c>
      <c r="D387" s="3">
        <v>43767.572222222225</v>
      </c>
      <c r="E387" s="4" t="str">
        <f t="shared" si="19"/>
        <v>keep</v>
      </c>
      <c r="F387" t="s">
        <v>19</v>
      </c>
      <c r="G387" t="s">
        <v>507</v>
      </c>
      <c r="H387" t="s">
        <v>11</v>
      </c>
      <c r="I387" t="s">
        <v>12</v>
      </c>
      <c r="J387" t="s">
        <v>13</v>
      </c>
      <c r="K387" t="s">
        <v>14</v>
      </c>
      <c r="L387" s="5">
        <v>43739</v>
      </c>
      <c r="M387" t="s">
        <v>10</v>
      </c>
    </row>
    <row r="388" spans="1:13" x14ac:dyDescent="0.2">
      <c r="A388" t="s">
        <v>230</v>
      </c>
      <c r="B388" s="3">
        <v>43739</v>
      </c>
      <c r="C388" s="3">
        <v>44222</v>
      </c>
      <c r="D388" s="3">
        <v>43753.564583333333</v>
      </c>
      <c r="E388" s="4" t="str">
        <f t="shared" si="19"/>
        <v>keep</v>
      </c>
      <c r="F388" t="s">
        <v>19</v>
      </c>
      <c r="G388" t="s">
        <v>508</v>
      </c>
      <c r="H388" t="s">
        <v>11</v>
      </c>
      <c r="I388" t="s">
        <v>12</v>
      </c>
      <c r="J388" t="s">
        <v>13</v>
      </c>
      <c r="K388" t="s">
        <v>14</v>
      </c>
      <c r="L388" s="5">
        <v>43739</v>
      </c>
      <c r="M388" t="s">
        <v>10</v>
      </c>
    </row>
    <row r="389" spans="1:13" x14ac:dyDescent="0.2">
      <c r="A389" t="s">
        <v>230</v>
      </c>
      <c r="B389" s="3">
        <v>43739</v>
      </c>
      <c r="C389" s="3">
        <v>44222</v>
      </c>
      <c r="D389" s="3">
        <v>43739.563194444447</v>
      </c>
      <c r="E389" s="4" t="str">
        <f t="shared" si="19"/>
        <v>keep</v>
      </c>
      <c r="F389" t="s">
        <v>31</v>
      </c>
      <c r="G389" t="s">
        <v>509</v>
      </c>
      <c r="H389" t="s">
        <v>32</v>
      </c>
      <c r="I389" t="s">
        <v>33</v>
      </c>
      <c r="J389" t="s">
        <v>34</v>
      </c>
      <c r="K389" t="s">
        <v>35</v>
      </c>
      <c r="L389" s="5">
        <v>43739</v>
      </c>
      <c r="M389" t="s">
        <v>10</v>
      </c>
    </row>
    <row r="390" spans="1:13" s="20" customFormat="1" x14ac:dyDescent="0.2">
      <c r="A390" s="20" t="s">
        <v>257</v>
      </c>
      <c r="B390" s="21">
        <v>43319</v>
      </c>
      <c r="C390" s="21">
        <v>43452</v>
      </c>
      <c r="D390" s="21">
        <v>43452.566666666666</v>
      </c>
      <c r="E390" s="22" t="str">
        <f t="shared" si="19"/>
        <v>keep</v>
      </c>
      <c r="F390" s="20" t="s">
        <v>19</v>
      </c>
      <c r="G390" s="23" t="s">
        <v>510</v>
      </c>
      <c r="H390" s="20" t="s">
        <v>11</v>
      </c>
      <c r="I390" s="20" t="s">
        <v>12</v>
      </c>
      <c r="J390" s="20" t="s">
        <v>13</v>
      </c>
      <c r="K390" s="20" t="s">
        <v>14</v>
      </c>
      <c r="L390" s="24">
        <v>43319</v>
      </c>
      <c r="M390" s="20" t="s">
        <v>10</v>
      </c>
    </row>
    <row r="391" spans="1:13" s="20" customFormat="1" x14ac:dyDescent="0.2">
      <c r="A391" s="20" t="s">
        <v>257</v>
      </c>
      <c r="B391" s="21">
        <v>43319</v>
      </c>
      <c r="C391" s="21">
        <v>43452</v>
      </c>
      <c r="D391" s="21">
        <v>43439.615277777775</v>
      </c>
      <c r="E391" s="22" t="str">
        <f t="shared" si="19"/>
        <v>keep</v>
      </c>
      <c r="F391" s="20" t="s">
        <v>19</v>
      </c>
      <c r="G391" s="23" t="s">
        <v>511</v>
      </c>
      <c r="H391" s="20" t="s">
        <v>11</v>
      </c>
      <c r="I391" s="20" t="s">
        <v>12</v>
      </c>
      <c r="J391" s="20" t="s">
        <v>13</v>
      </c>
      <c r="K391" s="20" t="s">
        <v>14</v>
      </c>
      <c r="L391" s="24">
        <v>43319</v>
      </c>
      <c r="M391" s="20" t="s">
        <v>10</v>
      </c>
    </row>
    <row r="392" spans="1:13" s="26" customFormat="1" x14ac:dyDescent="0.2">
      <c r="A392" s="20" t="s">
        <v>257</v>
      </c>
      <c r="B392" s="21">
        <v>43319</v>
      </c>
      <c r="C392" s="21">
        <v>43452</v>
      </c>
      <c r="D392" s="21">
        <v>43424.461805555555</v>
      </c>
      <c r="E392" s="25" t="str">
        <f t="shared" si="19"/>
        <v>keep</v>
      </c>
      <c r="F392" s="26" t="s">
        <v>19</v>
      </c>
      <c r="G392" s="27" t="s">
        <v>512</v>
      </c>
      <c r="H392" s="26" t="s">
        <v>11</v>
      </c>
      <c r="I392" s="26" t="s">
        <v>12</v>
      </c>
      <c r="J392" s="26" t="s">
        <v>13</v>
      </c>
      <c r="K392" s="26" t="s">
        <v>14</v>
      </c>
      <c r="L392" s="28">
        <v>43319</v>
      </c>
      <c r="M392" s="26" t="s">
        <v>10</v>
      </c>
    </row>
    <row r="393" spans="1:13" x14ac:dyDescent="0.2">
      <c r="A393" t="s">
        <v>222</v>
      </c>
      <c r="B393" s="3">
        <v>43851</v>
      </c>
      <c r="C393" s="3">
        <v>43893</v>
      </c>
      <c r="D393" s="3">
        <v>43893.374305555553</v>
      </c>
      <c r="E393" s="4" t="str">
        <f t="shared" si="19"/>
        <v>keep</v>
      </c>
      <c r="F393" t="s">
        <v>19</v>
      </c>
      <c r="G393" t="s">
        <v>186</v>
      </c>
      <c r="H393" t="s">
        <v>11</v>
      </c>
      <c r="I393" t="s">
        <v>12</v>
      </c>
      <c r="J393" t="s">
        <v>13</v>
      </c>
      <c r="K393" t="s">
        <v>14</v>
      </c>
      <c r="L393" s="5">
        <v>43851</v>
      </c>
      <c r="M393" t="s">
        <v>10</v>
      </c>
    </row>
    <row r="394" spans="1:13" x14ac:dyDescent="0.2">
      <c r="A394" t="s">
        <v>222</v>
      </c>
      <c r="B394" s="3">
        <v>43851</v>
      </c>
      <c r="C394" s="3">
        <v>43893</v>
      </c>
      <c r="D394" s="3">
        <v>43879.341666666667</v>
      </c>
      <c r="E394" s="4" t="str">
        <f t="shared" si="19"/>
        <v>keep</v>
      </c>
      <c r="F394" t="s">
        <v>19</v>
      </c>
      <c r="G394" t="s">
        <v>513</v>
      </c>
      <c r="H394" t="s">
        <v>11</v>
      </c>
      <c r="I394" t="s">
        <v>12</v>
      </c>
      <c r="J394" t="s">
        <v>13</v>
      </c>
      <c r="K394" t="s">
        <v>14</v>
      </c>
      <c r="L394" s="5">
        <v>43851</v>
      </c>
      <c r="M394" t="s">
        <v>10</v>
      </c>
    </row>
    <row r="395" spans="1:13" x14ac:dyDescent="0.2">
      <c r="A395" t="s">
        <v>222</v>
      </c>
      <c r="B395" s="3">
        <v>43851</v>
      </c>
      <c r="C395" s="3">
        <v>43893</v>
      </c>
      <c r="D395" s="3">
        <v>43865.447916666664</v>
      </c>
      <c r="E395" s="4" t="str">
        <f t="shared" si="19"/>
        <v>keep</v>
      </c>
      <c r="F395" t="s">
        <v>19</v>
      </c>
      <c r="G395" t="s">
        <v>187</v>
      </c>
      <c r="H395" t="s">
        <v>11</v>
      </c>
      <c r="I395" t="s">
        <v>12</v>
      </c>
      <c r="J395" t="s">
        <v>13</v>
      </c>
      <c r="K395" t="s">
        <v>14</v>
      </c>
      <c r="L395" s="5">
        <v>43851</v>
      </c>
      <c r="M395" t="s">
        <v>10</v>
      </c>
    </row>
    <row r="396" spans="1:13" x14ac:dyDescent="0.2">
      <c r="A396" t="s">
        <v>222</v>
      </c>
      <c r="B396" s="3">
        <v>43851</v>
      </c>
      <c r="C396" s="3">
        <v>43893</v>
      </c>
      <c r="D396" s="3">
        <v>43851.526388888888</v>
      </c>
      <c r="E396" s="4" t="str">
        <f t="shared" si="19"/>
        <v>keep</v>
      </c>
      <c r="F396" t="s">
        <v>19</v>
      </c>
      <c r="G396" t="s">
        <v>188</v>
      </c>
      <c r="H396" t="s">
        <v>11</v>
      </c>
      <c r="I396" t="s">
        <v>12</v>
      </c>
      <c r="J396" t="s">
        <v>13</v>
      </c>
      <c r="K396" t="s">
        <v>14</v>
      </c>
      <c r="L396" s="5">
        <v>43851</v>
      </c>
      <c r="M396" t="s">
        <v>10</v>
      </c>
    </row>
    <row r="397" spans="1:13" x14ac:dyDescent="0.2">
      <c r="A397" t="s">
        <v>222</v>
      </c>
      <c r="B397" s="3">
        <v>43851</v>
      </c>
      <c r="C397" s="3">
        <v>43893</v>
      </c>
      <c r="D397" s="3">
        <v>43844.660416666666</v>
      </c>
      <c r="E397" s="4" t="str">
        <f t="shared" ref="E397:E418" si="20">IF(AND(D397-B397&gt;-30,D397-C397&lt;7),"keep","drop")</f>
        <v>keep</v>
      </c>
      <c r="F397" t="s">
        <v>40</v>
      </c>
      <c r="G397" t="s">
        <v>189</v>
      </c>
      <c r="H397" t="s">
        <v>32</v>
      </c>
      <c r="I397" t="s">
        <v>33</v>
      </c>
      <c r="J397" t="s">
        <v>34</v>
      </c>
      <c r="K397" t="s">
        <v>35</v>
      </c>
      <c r="L397" s="5">
        <v>43851</v>
      </c>
      <c r="M397" t="s">
        <v>10</v>
      </c>
    </row>
    <row r="398" spans="1:13" x14ac:dyDescent="0.2">
      <c r="A398" t="s">
        <v>231</v>
      </c>
      <c r="B398" s="3">
        <v>43718</v>
      </c>
      <c r="C398" s="3">
        <v>43816</v>
      </c>
      <c r="D398" s="3">
        <v>43816.631944444445</v>
      </c>
      <c r="E398" s="4" t="str">
        <f t="shared" si="20"/>
        <v>keep</v>
      </c>
      <c r="F398" t="s">
        <v>19</v>
      </c>
      <c r="G398" t="s">
        <v>514</v>
      </c>
      <c r="H398" t="s">
        <v>11</v>
      </c>
      <c r="I398" t="s">
        <v>12</v>
      </c>
      <c r="J398" t="s">
        <v>13</v>
      </c>
      <c r="K398" t="s">
        <v>14</v>
      </c>
      <c r="L398" s="5">
        <v>43718</v>
      </c>
      <c r="M398" t="s">
        <v>10</v>
      </c>
    </row>
    <row r="399" spans="1:13" x14ac:dyDescent="0.2">
      <c r="A399" t="s">
        <v>231</v>
      </c>
      <c r="B399" s="3">
        <v>43718</v>
      </c>
      <c r="C399" s="3">
        <v>43816</v>
      </c>
      <c r="D399" s="3">
        <v>43802.579861111109</v>
      </c>
      <c r="E399" s="4" t="str">
        <f t="shared" si="20"/>
        <v>keep</v>
      </c>
      <c r="F399" t="s">
        <v>19</v>
      </c>
      <c r="G399" t="s">
        <v>515</v>
      </c>
      <c r="H399" t="s">
        <v>11</v>
      </c>
      <c r="I399" t="s">
        <v>12</v>
      </c>
      <c r="J399" t="s">
        <v>13</v>
      </c>
      <c r="K399" t="s">
        <v>14</v>
      </c>
      <c r="L399" s="5">
        <v>43718</v>
      </c>
      <c r="M399" t="s">
        <v>10</v>
      </c>
    </row>
    <row r="400" spans="1:13" x14ac:dyDescent="0.2">
      <c r="A400" t="s">
        <v>231</v>
      </c>
      <c r="B400" s="3">
        <v>43718</v>
      </c>
      <c r="C400" s="3">
        <v>43816</v>
      </c>
      <c r="D400" s="3">
        <v>43788.959722222222</v>
      </c>
      <c r="E400" s="4" t="str">
        <f t="shared" si="20"/>
        <v>keep</v>
      </c>
      <c r="F400" t="s">
        <v>19</v>
      </c>
      <c r="G400" t="s">
        <v>516</v>
      </c>
      <c r="H400" t="s">
        <v>11</v>
      </c>
      <c r="I400" t="s">
        <v>12</v>
      </c>
      <c r="J400" t="s">
        <v>13</v>
      </c>
      <c r="K400" t="s">
        <v>14</v>
      </c>
      <c r="L400" s="5">
        <v>43718</v>
      </c>
      <c r="M400" t="s">
        <v>10</v>
      </c>
    </row>
    <row r="401" spans="1:13" x14ac:dyDescent="0.2">
      <c r="A401" t="s">
        <v>231</v>
      </c>
      <c r="B401" s="3">
        <v>43718</v>
      </c>
      <c r="C401" s="3">
        <v>43816</v>
      </c>
      <c r="D401" s="3">
        <v>43774.561805555553</v>
      </c>
      <c r="E401" s="4" t="str">
        <f t="shared" si="20"/>
        <v>keep</v>
      </c>
      <c r="F401" t="s">
        <v>19</v>
      </c>
      <c r="G401" t="s">
        <v>517</v>
      </c>
      <c r="H401" t="s">
        <v>11</v>
      </c>
      <c r="I401" t="s">
        <v>12</v>
      </c>
      <c r="J401" t="s">
        <v>13</v>
      </c>
      <c r="K401" t="s">
        <v>14</v>
      </c>
      <c r="L401" s="5">
        <v>43718</v>
      </c>
      <c r="M401" t="s">
        <v>10</v>
      </c>
    </row>
    <row r="402" spans="1:13" x14ac:dyDescent="0.2">
      <c r="A402" t="s">
        <v>231</v>
      </c>
      <c r="B402" s="3">
        <v>43718</v>
      </c>
      <c r="C402" s="3">
        <v>43816</v>
      </c>
      <c r="D402" s="3">
        <v>43761.777083333334</v>
      </c>
      <c r="E402" s="4" t="str">
        <f t="shared" si="20"/>
        <v>keep</v>
      </c>
      <c r="F402" t="s">
        <v>19</v>
      </c>
      <c r="G402" t="s">
        <v>518</v>
      </c>
      <c r="H402" t="s">
        <v>11</v>
      </c>
      <c r="I402" t="s">
        <v>12</v>
      </c>
      <c r="J402" t="s">
        <v>13</v>
      </c>
      <c r="K402" t="s">
        <v>14</v>
      </c>
      <c r="L402" s="5">
        <v>43718</v>
      </c>
      <c r="M402" t="s">
        <v>10</v>
      </c>
    </row>
    <row r="403" spans="1:13" x14ac:dyDescent="0.2">
      <c r="A403" t="s">
        <v>231</v>
      </c>
      <c r="B403" s="3">
        <v>43718</v>
      </c>
      <c r="C403" s="3">
        <v>43816</v>
      </c>
      <c r="D403" s="3">
        <v>43760.783333333333</v>
      </c>
      <c r="E403" s="4" t="str">
        <f t="shared" si="20"/>
        <v>keep</v>
      </c>
      <c r="F403" t="s">
        <v>19</v>
      </c>
      <c r="G403" t="s">
        <v>519</v>
      </c>
      <c r="H403" t="s">
        <v>11</v>
      </c>
      <c r="I403" t="s">
        <v>12</v>
      </c>
      <c r="J403" t="s">
        <v>13</v>
      </c>
      <c r="K403" t="s">
        <v>14</v>
      </c>
      <c r="L403" s="5">
        <v>43718</v>
      </c>
      <c r="M403" t="s">
        <v>10</v>
      </c>
    </row>
    <row r="404" spans="1:13" x14ac:dyDescent="0.2">
      <c r="A404" t="s">
        <v>231</v>
      </c>
      <c r="B404" s="3">
        <v>43718</v>
      </c>
      <c r="C404" s="3">
        <v>43816</v>
      </c>
      <c r="D404" s="3">
        <v>43746.546527777777</v>
      </c>
      <c r="E404" s="4" t="str">
        <f t="shared" si="20"/>
        <v>keep</v>
      </c>
      <c r="F404" t="s">
        <v>19</v>
      </c>
      <c r="G404" t="s">
        <v>520</v>
      </c>
      <c r="H404" t="s">
        <v>11</v>
      </c>
      <c r="I404" t="s">
        <v>12</v>
      </c>
      <c r="J404" t="s">
        <v>13</v>
      </c>
      <c r="K404" t="s">
        <v>14</v>
      </c>
      <c r="L404" s="5">
        <v>43718</v>
      </c>
      <c r="M404" t="s">
        <v>10</v>
      </c>
    </row>
    <row r="405" spans="1:13" x14ac:dyDescent="0.2">
      <c r="A405" t="s">
        <v>231</v>
      </c>
      <c r="B405" s="3">
        <v>43718</v>
      </c>
      <c r="C405" s="3">
        <v>43816</v>
      </c>
      <c r="D405" s="3">
        <v>43732.509027777778</v>
      </c>
      <c r="E405" s="4" t="str">
        <f t="shared" si="20"/>
        <v>keep</v>
      </c>
      <c r="F405" t="s">
        <v>19</v>
      </c>
      <c r="G405" t="s">
        <v>521</v>
      </c>
      <c r="H405" t="s">
        <v>11</v>
      </c>
      <c r="I405" t="s">
        <v>12</v>
      </c>
      <c r="J405" t="s">
        <v>13</v>
      </c>
      <c r="K405" t="s">
        <v>14</v>
      </c>
      <c r="L405" s="5">
        <v>43718</v>
      </c>
      <c r="M405" t="s">
        <v>10</v>
      </c>
    </row>
    <row r="406" spans="1:13" x14ac:dyDescent="0.2">
      <c r="A406" t="s">
        <v>231</v>
      </c>
      <c r="B406" s="3">
        <v>43718</v>
      </c>
      <c r="C406" s="3">
        <v>43816</v>
      </c>
      <c r="D406" s="3">
        <v>43718.600694444445</v>
      </c>
      <c r="E406" s="4" t="str">
        <f t="shared" si="20"/>
        <v>keep</v>
      </c>
      <c r="F406" t="s">
        <v>19</v>
      </c>
      <c r="G406" t="s">
        <v>522</v>
      </c>
      <c r="H406" t="s">
        <v>11</v>
      </c>
      <c r="I406" t="s">
        <v>12</v>
      </c>
      <c r="J406" t="s">
        <v>13</v>
      </c>
      <c r="K406" t="s">
        <v>14</v>
      </c>
      <c r="L406" s="5">
        <v>43718</v>
      </c>
      <c r="M406" t="s">
        <v>10</v>
      </c>
    </row>
    <row r="407" spans="1:13" x14ac:dyDescent="0.2">
      <c r="A407" t="s">
        <v>231</v>
      </c>
      <c r="B407" s="3">
        <v>43718</v>
      </c>
      <c r="C407" s="3">
        <v>43816</v>
      </c>
      <c r="D407" s="3">
        <v>43705.292361111111</v>
      </c>
      <c r="E407" s="4" t="str">
        <f t="shared" si="20"/>
        <v>keep</v>
      </c>
      <c r="F407" t="s">
        <v>31</v>
      </c>
      <c r="G407" t="s">
        <v>523</v>
      </c>
      <c r="H407" t="s">
        <v>32</v>
      </c>
      <c r="I407" t="s">
        <v>33</v>
      </c>
      <c r="J407" t="s">
        <v>34</v>
      </c>
      <c r="K407" t="s">
        <v>35</v>
      </c>
      <c r="L407" s="5">
        <v>43718</v>
      </c>
      <c r="M407" t="s">
        <v>10</v>
      </c>
    </row>
    <row r="408" spans="1:13" x14ac:dyDescent="0.2">
      <c r="A408" t="s">
        <v>231</v>
      </c>
      <c r="B408" s="3">
        <v>43718</v>
      </c>
      <c r="C408" s="3">
        <v>43816</v>
      </c>
      <c r="D408" s="3">
        <v>43704.654861111114</v>
      </c>
      <c r="E408" s="4" t="str">
        <f t="shared" si="20"/>
        <v>keep</v>
      </c>
      <c r="F408" t="s">
        <v>31</v>
      </c>
      <c r="G408" t="s">
        <v>524</v>
      </c>
      <c r="H408" t="s">
        <v>32</v>
      </c>
      <c r="I408" t="s">
        <v>33</v>
      </c>
      <c r="J408" t="s">
        <v>34</v>
      </c>
      <c r="K408" t="s">
        <v>35</v>
      </c>
      <c r="L408" s="5">
        <v>43718</v>
      </c>
      <c r="M408" t="s">
        <v>10</v>
      </c>
    </row>
    <row r="409" spans="1:13" s="26" customFormat="1" x14ac:dyDescent="0.2">
      <c r="A409" s="20" t="s">
        <v>256</v>
      </c>
      <c r="B409" s="21">
        <v>43368</v>
      </c>
      <c r="C409" s="21">
        <v>43452</v>
      </c>
      <c r="D409" s="21">
        <v>43452.517361111109</v>
      </c>
      <c r="E409" s="25" t="str">
        <f t="shared" si="20"/>
        <v>keep</v>
      </c>
      <c r="F409" s="26" t="s">
        <v>19</v>
      </c>
      <c r="G409" s="27" t="s">
        <v>525</v>
      </c>
      <c r="H409" s="26" t="s">
        <v>11</v>
      </c>
      <c r="I409" s="26" t="s">
        <v>12</v>
      </c>
      <c r="J409" s="26" t="s">
        <v>13</v>
      </c>
      <c r="K409" s="26" t="s">
        <v>14</v>
      </c>
      <c r="L409" s="28">
        <v>43368</v>
      </c>
      <c r="M409" s="26" t="s">
        <v>10</v>
      </c>
    </row>
    <row r="410" spans="1:13" x14ac:dyDescent="0.2">
      <c r="A410" t="s">
        <v>246</v>
      </c>
      <c r="B410" s="3">
        <v>43488</v>
      </c>
      <c r="C410" s="3">
        <v>44782</v>
      </c>
      <c r="D410" s="3">
        <v>44782.298611111109</v>
      </c>
      <c r="E410" s="4" t="str">
        <f t="shared" si="20"/>
        <v>keep</v>
      </c>
      <c r="F410" t="s">
        <v>18</v>
      </c>
      <c r="G410" t="s">
        <v>190</v>
      </c>
      <c r="H410" t="s">
        <v>16</v>
      </c>
      <c r="I410" t="s">
        <v>17</v>
      </c>
      <c r="J410" t="s">
        <v>13</v>
      </c>
      <c r="K410" t="s">
        <v>14</v>
      </c>
      <c r="L410" s="5">
        <v>43488</v>
      </c>
      <c r="M410" t="s">
        <v>10</v>
      </c>
    </row>
    <row r="411" spans="1:13" x14ac:dyDescent="0.2">
      <c r="A411" t="s">
        <v>246</v>
      </c>
      <c r="B411" s="3">
        <v>43488</v>
      </c>
      <c r="C411" s="3">
        <v>44782</v>
      </c>
      <c r="D411" s="3">
        <v>44621.636805555558</v>
      </c>
      <c r="E411" s="4" t="str">
        <f t="shared" si="20"/>
        <v>keep</v>
      </c>
      <c r="F411" t="s">
        <v>18</v>
      </c>
      <c r="G411" t="s">
        <v>191</v>
      </c>
      <c r="H411" t="s">
        <v>16</v>
      </c>
      <c r="I411" t="s">
        <v>17</v>
      </c>
      <c r="J411" t="s">
        <v>13</v>
      </c>
      <c r="K411" t="s">
        <v>14</v>
      </c>
      <c r="L411" s="5">
        <v>43488</v>
      </c>
      <c r="M411" t="s">
        <v>10</v>
      </c>
    </row>
    <row r="412" spans="1:13" x14ac:dyDescent="0.2">
      <c r="A412" t="s">
        <v>246</v>
      </c>
      <c r="B412" s="3">
        <v>43488</v>
      </c>
      <c r="C412" s="3">
        <v>44782</v>
      </c>
      <c r="D412" s="3">
        <v>44544.763194444444</v>
      </c>
      <c r="E412" s="4" t="str">
        <f t="shared" si="20"/>
        <v>keep</v>
      </c>
      <c r="F412" t="s">
        <v>18</v>
      </c>
      <c r="G412" t="s">
        <v>192</v>
      </c>
      <c r="H412" t="s">
        <v>16</v>
      </c>
      <c r="I412" t="s">
        <v>17</v>
      </c>
      <c r="J412" t="s">
        <v>13</v>
      </c>
      <c r="K412" t="s">
        <v>14</v>
      </c>
      <c r="L412" s="5">
        <v>43488</v>
      </c>
      <c r="M412" t="s">
        <v>10</v>
      </c>
    </row>
    <row r="413" spans="1:13" x14ac:dyDescent="0.2">
      <c r="A413" t="s">
        <v>246</v>
      </c>
      <c r="B413" s="3">
        <v>43488</v>
      </c>
      <c r="C413" s="3">
        <v>44782</v>
      </c>
      <c r="D413" s="3">
        <v>44460.609027777777</v>
      </c>
      <c r="E413" s="4" t="str">
        <f t="shared" si="20"/>
        <v>keep</v>
      </c>
      <c r="F413" t="s">
        <v>18</v>
      </c>
      <c r="G413" t="s">
        <v>193</v>
      </c>
      <c r="H413" t="s">
        <v>16</v>
      </c>
      <c r="I413" t="s">
        <v>17</v>
      </c>
      <c r="J413" t="s">
        <v>13</v>
      </c>
      <c r="K413" t="s">
        <v>14</v>
      </c>
      <c r="L413" s="5">
        <v>43488</v>
      </c>
      <c r="M413" t="s">
        <v>10</v>
      </c>
    </row>
    <row r="414" spans="1:13" x14ac:dyDescent="0.2">
      <c r="A414" t="s">
        <v>246</v>
      </c>
      <c r="B414" s="3">
        <v>43488</v>
      </c>
      <c r="C414" s="3">
        <v>44782</v>
      </c>
      <c r="D414" s="3">
        <v>44369.609027777777</v>
      </c>
      <c r="E414" s="4" t="str">
        <f t="shared" si="20"/>
        <v>keep</v>
      </c>
      <c r="F414" t="s">
        <v>18</v>
      </c>
      <c r="G414" t="s">
        <v>194</v>
      </c>
      <c r="H414" t="s">
        <v>16</v>
      </c>
      <c r="I414" t="s">
        <v>17</v>
      </c>
      <c r="J414" t="s">
        <v>13</v>
      </c>
      <c r="K414" t="s">
        <v>14</v>
      </c>
      <c r="L414" s="5">
        <v>43488</v>
      </c>
      <c r="M414" t="s">
        <v>10</v>
      </c>
    </row>
    <row r="415" spans="1:13" x14ac:dyDescent="0.2">
      <c r="A415" t="s">
        <v>246</v>
      </c>
      <c r="B415" s="3">
        <v>43488</v>
      </c>
      <c r="C415" s="3">
        <v>44782</v>
      </c>
      <c r="D415" s="3">
        <v>44285.39166666667</v>
      </c>
      <c r="E415" s="4" t="str">
        <f t="shared" si="20"/>
        <v>keep</v>
      </c>
      <c r="F415" t="s">
        <v>18</v>
      </c>
      <c r="G415" t="s">
        <v>195</v>
      </c>
      <c r="H415" t="s">
        <v>16</v>
      </c>
      <c r="I415" t="s">
        <v>17</v>
      </c>
      <c r="J415" t="s">
        <v>13</v>
      </c>
      <c r="K415" t="s">
        <v>14</v>
      </c>
      <c r="L415" s="5">
        <v>43488</v>
      </c>
      <c r="M415" t="s">
        <v>10</v>
      </c>
    </row>
    <row r="416" spans="1:13" x14ac:dyDescent="0.2">
      <c r="A416" t="s">
        <v>246</v>
      </c>
      <c r="B416" s="3">
        <v>43488</v>
      </c>
      <c r="C416" s="3">
        <v>44782</v>
      </c>
      <c r="D416" s="3">
        <v>44201.62777777778</v>
      </c>
      <c r="E416" s="4" t="str">
        <f t="shared" si="20"/>
        <v>keep</v>
      </c>
      <c r="F416" t="s">
        <v>18</v>
      </c>
      <c r="G416" t="s">
        <v>196</v>
      </c>
      <c r="H416" t="s">
        <v>16</v>
      </c>
      <c r="I416" t="s">
        <v>17</v>
      </c>
      <c r="J416" t="s">
        <v>13</v>
      </c>
      <c r="K416" t="s">
        <v>14</v>
      </c>
      <c r="L416" s="5">
        <v>43488</v>
      </c>
      <c r="M416" t="s">
        <v>10</v>
      </c>
    </row>
    <row r="417" spans="1:13" x14ac:dyDescent="0.2">
      <c r="A417" t="s">
        <v>246</v>
      </c>
      <c r="B417" s="3">
        <v>43488</v>
      </c>
      <c r="C417" s="3">
        <v>44782</v>
      </c>
      <c r="D417" s="3">
        <v>44110.780555555553</v>
      </c>
      <c r="E417" s="4" t="str">
        <f t="shared" si="20"/>
        <v>keep</v>
      </c>
      <c r="F417" t="s">
        <v>18</v>
      </c>
      <c r="G417" t="s">
        <v>197</v>
      </c>
      <c r="H417" t="s">
        <v>16</v>
      </c>
      <c r="I417" t="s">
        <v>17</v>
      </c>
      <c r="J417" t="s">
        <v>13</v>
      </c>
      <c r="K417" t="s">
        <v>14</v>
      </c>
      <c r="L417" s="5">
        <v>43488</v>
      </c>
      <c r="M417" t="s">
        <v>10</v>
      </c>
    </row>
    <row r="418" spans="1:13" x14ac:dyDescent="0.2">
      <c r="A418" t="s">
        <v>246</v>
      </c>
      <c r="B418" s="3">
        <v>43488</v>
      </c>
      <c r="C418" s="3">
        <v>44782</v>
      </c>
      <c r="D418" s="3">
        <v>44026.682638888888</v>
      </c>
      <c r="E418" s="4" t="str">
        <f t="shared" si="20"/>
        <v>keep</v>
      </c>
      <c r="F418" t="s">
        <v>18</v>
      </c>
      <c r="G418" t="s">
        <v>198</v>
      </c>
      <c r="H418" t="s">
        <v>16</v>
      </c>
      <c r="I418" t="s">
        <v>17</v>
      </c>
      <c r="J418" t="s">
        <v>13</v>
      </c>
      <c r="K418" t="s">
        <v>14</v>
      </c>
      <c r="L418" s="5">
        <v>43488</v>
      </c>
      <c r="M418" t="s">
        <v>10</v>
      </c>
    </row>
    <row r="419" spans="1:13" x14ac:dyDescent="0.2">
      <c r="A419" t="s">
        <v>246</v>
      </c>
      <c r="B419" s="3">
        <v>43488</v>
      </c>
      <c r="C419" s="3">
        <v>44782</v>
      </c>
      <c r="D419" s="3">
        <v>43942.543749999997</v>
      </c>
      <c r="E419" s="4" t="str">
        <f t="shared" ref="E419:E446" si="21">IF(AND(D419-B419&gt;-30,D419-C419&lt;7),"keep","drop")</f>
        <v>keep</v>
      </c>
      <c r="F419" t="s">
        <v>19</v>
      </c>
      <c r="G419" t="s">
        <v>526</v>
      </c>
      <c r="H419" t="s">
        <v>11</v>
      </c>
      <c r="I419" t="s">
        <v>12</v>
      </c>
      <c r="J419" t="s">
        <v>13</v>
      </c>
      <c r="K419" t="s">
        <v>14</v>
      </c>
      <c r="L419" s="5">
        <v>43488</v>
      </c>
      <c r="M419" t="s">
        <v>10</v>
      </c>
    </row>
    <row r="420" spans="1:13" x14ac:dyDescent="0.2">
      <c r="A420" t="s">
        <v>246</v>
      </c>
      <c r="B420" s="3">
        <v>43488</v>
      </c>
      <c r="C420" s="3">
        <v>44782</v>
      </c>
      <c r="D420" s="3">
        <v>43837.527777777781</v>
      </c>
      <c r="E420" s="4" t="str">
        <f t="shared" si="21"/>
        <v>keep</v>
      </c>
      <c r="F420" t="s">
        <v>19</v>
      </c>
      <c r="G420" t="s">
        <v>527</v>
      </c>
      <c r="H420" t="s">
        <v>11</v>
      </c>
      <c r="I420" t="s">
        <v>12</v>
      </c>
      <c r="J420" t="s">
        <v>13</v>
      </c>
      <c r="K420" t="s">
        <v>14</v>
      </c>
      <c r="L420" s="5">
        <v>43488</v>
      </c>
      <c r="M420" t="s">
        <v>10</v>
      </c>
    </row>
    <row r="421" spans="1:13" x14ac:dyDescent="0.2">
      <c r="A421" t="s">
        <v>246</v>
      </c>
      <c r="B421" s="3">
        <v>43488</v>
      </c>
      <c r="C421" s="3">
        <v>44782</v>
      </c>
      <c r="D421" s="3">
        <v>43809.45416666667</v>
      </c>
      <c r="E421" s="4" t="str">
        <f t="shared" si="21"/>
        <v>keep</v>
      </c>
      <c r="F421" t="s">
        <v>19</v>
      </c>
      <c r="G421" t="s">
        <v>528</v>
      </c>
      <c r="H421" t="s">
        <v>11</v>
      </c>
      <c r="I421" t="s">
        <v>12</v>
      </c>
      <c r="J421" t="s">
        <v>13</v>
      </c>
      <c r="K421" t="s">
        <v>14</v>
      </c>
      <c r="L421" s="5">
        <v>43488</v>
      </c>
      <c r="M421" t="s">
        <v>10</v>
      </c>
    </row>
    <row r="422" spans="1:13" x14ac:dyDescent="0.2">
      <c r="A422" t="s">
        <v>246</v>
      </c>
      <c r="B422" s="3">
        <v>43488</v>
      </c>
      <c r="C422" s="3">
        <v>44782</v>
      </c>
      <c r="D422" s="3">
        <v>43795.469444444447</v>
      </c>
      <c r="E422" s="4" t="str">
        <f t="shared" si="21"/>
        <v>keep</v>
      </c>
      <c r="F422" t="s">
        <v>19</v>
      </c>
      <c r="G422" t="s">
        <v>529</v>
      </c>
      <c r="H422" t="s">
        <v>11</v>
      </c>
      <c r="I422" t="s">
        <v>12</v>
      </c>
      <c r="J422" t="s">
        <v>13</v>
      </c>
      <c r="K422" t="s">
        <v>14</v>
      </c>
      <c r="L422" s="5">
        <v>43488</v>
      </c>
      <c r="M422" t="s">
        <v>10</v>
      </c>
    </row>
    <row r="423" spans="1:13" x14ac:dyDescent="0.2">
      <c r="A423" t="s">
        <v>246</v>
      </c>
      <c r="B423" s="3">
        <v>43488</v>
      </c>
      <c r="C423" s="3">
        <v>44782</v>
      </c>
      <c r="D423" s="3">
        <v>43781.525000000001</v>
      </c>
      <c r="E423" s="4" t="str">
        <f t="shared" si="21"/>
        <v>keep</v>
      </c>
      <c r="F423" t="s">
        <v>19</v>
      </c>
      <c r="G423" t="s">
        <v>530</v>
      </c>
      <c r="H423" t="s">
        <v>11</v>
      </c>
      <c r="I423" t="s">
        <v>12</v>
      </c>
      <c r="J423" t="s">
        <v>13</v>
      </c>
      <c r="K423" t="s">
        <v>14</v>
      </c>
      <c r="L423" s="5">
        <v>43488</v>
      </c>
      <c r="M423" t="s">
        <v>10</v>
      </c>
    </row>
    <row r="424" spans="1:13" x14ac:dyDescent="0.2">
      <c r="A424" t="s">
        <v>246</v>
      </c>
      <c r="B424" s="3">
        <v>43488</v>
      </c>
      <c r="C424" s="3">
        <v>44782</v>
      </c>
      <c r="D424" s="3">
        <v>43767.499305555553</v>
      </c>
      <c r="E424" s="4" t="str">
        <f t="shared" si="21"/>
        <v>keep</v>
      </c>
      <c r="F424" t="s">
        <v>19</v>
      </c>
      <c r="G424" t="s">
        <v>531</v>
      </c>
      <c r="H424" t="s">
        <v>11</v>
      </c>
      <c r="I424" t="s">
        <v>12</v>
      </c>
      <c r="J424" t="s">
        <v>13</v>
      </c>
      <c r="K424" t="s">
        <v>14</v>
      </c>
      <c r="L424" s="5">
        <v>43488</v>
      </c>
      <c r="M424" t="s">
        <v>10</v>
      </c>
    </row>
    <row r="425" spans="1:13" x14ac:dyDescent="0.2">
      <c r="A425" t="s">
        <v>246</v>
      </c>
      <c r="B425" s="3">
        <v>43488</v>
      </c>
      <c r="C425" s="3">
        <v>44782</v>
      </c>
      <c r="D425" s="3">
        <v>43753.509027777778</v>
      </c>
      <c r="E425" s="4" t="str">
        <f t="shared" si="21"/>
        <v>keep</v>
      </c>
      <c r="F425" t="s">
        <v>19</v>
      </c>
      <c r="G425" t="s">
        <v>532</v>
      </c>
      <c r="H425" t="s">
        <v>11</v>
      </c>
      <c r="I425" t="s">
        <v>12</v>
      </c>
      <c r="J425" t="s">
        <v>13</v>
      </c>
      <c r="K425" t="s">
        <v>14</v>
      </c>
      <c r="L425" s="5">
        <v>43488</v>
      </c>
      <c r="M425" t="s">
        <v>10</v>
      </c>
    </row>
    <row r="426" spans="1:13" x14ac:dyDescent="0.2">
      <c r="A426" t="s">
        <v>246</v>
      </c>
      <c r="B426" s="3">
        <v>43488</v>
      </c>
      <c r="C426" s="3">
        <v>44782</v>
      </c>
      <c r="D426" s="3">
        <v>43739.583333333336</v>
      </c>
      <c r="E426" s="4" t="str">
        <f t="shared" si="21"/>
        <v>keep</v>
      </c>
      <c r="F426" t="s">
        <v>19</v>
      </c>
      <c r="G426" t="s">
        <v>533</v>
      </c>
      <c r="H426" t="s">
        <v>11</v>
      </c>
      <c r="I426" t="s">
        <v>12</v>
      </c>
      <c r="J426" t="s">
        <v>13</v>
      </c>
      <c r="K426" t="s">
        <v>14</v>
      </c>
      <c r="L426" s="5">
        <v>43488</v>
      </c>
      <c r="M426" t="s">
        <v>10</v>
      </c>
    </row>
    <row r="427" spans="1:13" x14ac:dyDescent="0.2">
      <c r="A427" t="s">
        <v>246</v>
      </c>
      <c r="B427" s="3">
        <v>43488</v>
      </c>
      <c r="C427" s="3">
        <v>44782</v>
      </c>
      <c r="D427" s="3">
        <v>43725.614583333336</v>
      </c>
      <c r="E427" s="4" t="str">
        <f t="shared" si="21"/>
        <v>keep</v>
      </c>
      <c r="F427" t="s">
        <v>19</v>
      </c>
      <c r="G427" t="s">
        <v>534</v>
      </c>
      <c r="H427" t="s">
        <v>11</v>
      </c>
      <c r="I427" t="s">
        <v>12</v>
      </c>
      <c r="J427" t="s">
        <v>13</v>
      </c>
      <c r="K427" t="s">
        <v>14</v>
      </c>
      <c r="L427" s="5">
        <v>43488</v>
      </c>
      <c r="M427" t="s">
        <v>10</v>
      </c>
    </row>
    <row r="428" spans="1:13" x14ac:dyDescent="0.2">
      <c r="A428" t="s">
        <v>246</v>
      </c>
      <c r="B428" s="3">
        <v>43488</v>
      </c>
      <c r="C428" s="3">
        <v>44782</v>
      </c>
      <c r="D428" s="3">
        <v>43711.598611111112</v>
      </c>
      <c r="E428" s="4" t="str">
        <f t="shared" si="21"/>
        <v>keep</v>
      </c>
      <c r="F428" t="s">
        <v>19</v>
      </c>
      <c r="G428" t="s">
        <v>535</v>
      </c>
      <c r="H428" t="s">
        <v>11</v>
      </c>
      <c r="I428" t="s">
        <v>12</v>
      </c>
      <c r="J428" t="s">
        <v>13</v>
      </c>
      <c r="K428" t="s">
        <v>14</v>
      </c>
      <c r="L428" s="5">
        <v>43488</v>
      </c>
      <c r="M428" t="s">
        <v>10</v>
      </c>
    </row>
    <row r="429" spans="1:13" x14ac:dyDescent="0.2">
      <c r="A429" t="s">
        <v>246</v>
      </c>
      <c r="B429" s="3">
        <v>43488</v>
      </c>
      <c r="C429" s="3">
        <v>44782</v>
      </c>
      <c r="D429" s="3">
        <v>43697.651388888888</v>
      </c>
      <c r="E429" s="4" t="str">
        <f t="shared" si="21"/>
        <v>keep</v>
      </c>
      <c r="F429" t="s">
        <v>19</v>
      </c>
      <c r="G429" t="s">
        <v>536</v>
      </c>
      <c r="H429" t="s">
        <v>11</v>
      </c>
      <c r="I429" t="s">
        <v>12</v>
      </c>
      <c r="J429" t="s">
        <v>13</v>
      </c>
      <c r="K429" t="s">
        <v>14</v>
      </c>
      <c r="L429" s="5">
        <v>43488</v>
      </c>
      <c r="M429" t="s">
        <v>10</v>
      </c>
    </row>
    <row r="430" spans="1:13" x14ac:dyDescent="0.2">
      <c r="A430" t="s">
        <v>246</v>
      </c>
      <c r="B430" s="3">
        <v>43488</v>
      </c>
      <c r="C430" s="3">
        <v>44782</v>
      </c>
      <c r="D430" s="3">
        <v>43683.488194444442</v>
      </c>
      <c r="E430" s="4" t="str">
        <f t="shared" si="21"/>
        <v>keep</v>
      </c>
      <c r="F430" t="s">
        <v>19</v>
      </c>
      <c r="G430" t="s">
        <v>537</v>
      </c>
      <c r="H430" t="s">
        <v>11</v>
      </c>
      <c r="I430" t="s">
        <v>12</v>
      </c>
      <c r="J430" t="s">
        <v>13</v>
      </c>
      <c r="K430" t="s">
        <v>14</v>
      </c>
      <c r="L430" s="5">
        <v>43488</v>
      </c>
      <c r="M430" t="s">
        <v>10</v>
      </c>
    </row>
    <row r="431" spans="1:13" x14ac:dyDescent="0.2">
      <c r="A431" t="s">
        <v>246</v>
      </c>
      <c r="B431" s="3">
        <v>43488</v>
      </c>
      <c r="C431" s="3">
        <v>44782</v>
      </c>
      <c r="D431" s="3">
        <v>43669.493750000001</v>
      </c>
      <c r="E431" s="4" t="str">
        <f t="shared" si="21"/>
        <v>keep</v>
      </c>
      <c r="F431" t="s">
        <v>19</v>
      </c>
      <c r="G431" t="s">
        <v>538</v>
      </c>
      <c r="H431" t="s">
        <v>11</v>
      </c>
      <c r="I431" t="s">
        <v>12</v>
      </c>
      <c r="J431" t="s">
        <v>13</v>
      </c>
      <c r="K431" t="s">
        <v>14</v>
      </c>
      <c r="L431" s="5">
        <v>43488</v>
      </c>
      <c r="M431" t="s">
        <v>10</v>
      </c>
    </row>
    <row r="432" spans="1:13" x14ac:dyDescent="0.2">
      <c r="A432" t="s">
        <v>246</v>
      </c>
      <c r="B432" s="3">
        <v>43488</v>
      </c>
      <c r="C432" s="3">
        <v>44782</v>
      </c>
      <c r="D432" s="3">
        <v>43655.473611111112</v>
      </c>
      <c r="E432" s="4" t="str">
        <f t="shared" si="21"/>
        <v>keep</v>
      </c>
      <c r="F432" t="s">
        <v>199</v>
      </c>
      <c r="G432" t="s">
        <v>539</v>
      </c>
      <c r="H432" t="s">
        <v>11</v>
      </c>
      <c r="I432" t="s">
        <v>12</v>
      </c>
      <c r="J432" t="s">
        <v>13</v>
      </c>
      <c r="K432" t="s">
        <v>14</v>
      </c>
      <c r="L432" s="5">
        <v>43488</v>
      </c>
      <c r="M432" t="s">
        <v>10</v>
      </c>
    </row>
    <row r="433" spans="1:13" x14ac:dyDescent="0.2">
      <c r="A433" t="s">
        <v>246</v>
      </c>
      <c r="B433" s="3">
        <v>43488</v>
      </c>
      <c r="C433" s="3">
        <v>44782</v>
      </c>
      <c r="D433" s="3">
        <v>43641.498611111114</v>
      </c>
      <c r="E433" s="4" t="str">
        <f t="shared" si="21"/>
        <v>keep</v>
      </c>
      <c r="F433" t="s">
        <v>19</v>
      </c>
      <c r="G433" t="s">
        <v>540</v>
      </c>
      <c r="H433" t="s">
        <v>11</v>
      </c>
      <c r="I433" t="s">
        <v>12</v>
      </c>
      <c r="J433" t="s">
        <v>13</v>
      </c>
      <c r="K433" t="s">
        <v>14</v>
      </c>
      <c r="L433" s="5">
        <v>43488</v>
      </c>
      <c r="M433" t="s">
        <v>10</v>
      </c>
    </row>
    <row r="434" spans="1:13" x14ac:dyDescent="0.2">
      <c r="A434" t="s">
        <v>246</v>
      </c>
      <c r="B434" s="3">
        <v>43488</v>
      </c>
      <c r="C434" s="3">
        <v>44782</v>
      </c>
      <c r="D434" s="3">
        <v>43627.51458333333</v>
      </c>
      <c r="E434" s="4" t="str">
        <f t="shared" si="21"/>
        <v>keep</v>
      </c>
      <c r="F434" t="s">
        <v>19</v>
      </c>
      <c r="G434" t="s">
        <v>541</v>
      </c>
      <c r="H434" t="s">
        <v>11</v>
      </c>
      <c r="I434" t="s">
        <v>12</v>
      </c>
      <c r="J434" t="s">
        <v>13</v>
      </c>
      <c r="K434" t="s">
        <v>14</v>
      </c>
      <c r="L434" s="5">
        <v>43488</v>
      </c>
      <c r="M434" t="s">
        <v>10</v>
      </c>
    </row>
    <row r="435" spans="1:13" x14ac:dyDescent="0.2">
      <c r="A435" t="s">
        <v>246</v>
      </c>
      <c r="B435" s="3">
        <v>43488</v>
      </c>
      <c r="C435" s="3">
        <v>44782</v>
      </c>
      <c r="D435" s="3">
        <v>43613.589583333334</v>
      </c>
      <c r="E435" s="4" t="str">
        <f t="shared" si="21"/>
        <v>keep</v>
      </c>
      <c r="F435" t="s">
        <v>19</v>
      </c>
      <c r="G435" t="s">
        <v>542</v>
      </c>
      <c r="H435" t="s">
        <v>11</v>
      </c>
      <c r="I435" t="s">
        <v>12</v>
      </c>
      <c r="J435" t="s">
        <v>13</v>
      </c>
      <c r="K435" t="s">
        <v>14</v>
      </c>
      <c r="L435" s="5">
        <v>43488</v>
      </c>
      <c r="M435" t="s">
        <v>10</v>
      </c>
    </row>
    <row r="436" spans="1:13" x14ac:dyDescent="0.2">
      <c r="A436" t="s">
        <v>246</v>
      </c>
      <c r="B436" s="3">
        <v>43488</v>
      </c>
      <c r="C436" s="3">
        <v>44782</v>
      </c>
      <c r="D436" s="3">
        <v>43599.491666666669</v>
      </c>
      <c r="E436" s="4" t="str">
        <f t="shared" si="21"/>
        <v>keep</v>
      </c>
      <c r="F436" t="s">
        <v>19</v>
      </c>
      <c r="G436" t="s">
        <v>543</v>
      </c>
      <c r="H436" t="s">
        <v>11</v>
      </c>
      <c r="I436" t="s">
        <v>12</v>
      </c>
      <c r="J436" t="s">
        <v>13</v>
      </c>
      <c r="K436" t="s">
        <v>14</v>
      </c>
      <c r="L436" s="5">
        <v>43488</v>
      </c>
      <c r="M436" t="s">
        <v>10</v>
      </c>
    </row>
    <row r="437" spans="1:13" x14ac:dyDescent="0.2">
      <c r="A437" t="s">
        <v>246</v>
      </c>
      <c r="B437" s="3">
        <v>43488</v>
      </c>
      <c r="C437" s="3">
        <v>44782</v>
      </c>
      <c r="D437" s="3">
        <v>43585.604861111111</v>
      </c>
      <c r="E437" s="4" t="str">
        <f t="shared" si="21"/>
        <v>keep</v>
      </c>
      <c r="F437" t="s">
        <v>19</v>
      </c>
      <c r="G437" t="s">
        <v>544</v>
      </c>
      <c r="H437" t="s">
        <v>11</v>
      </c>
      <c r="I437" t="s">
        <v>12</v>
      </c>
      <c r="J437" t="s">
        <v>13</v>
      </c>
      <c r="K437" t="s">
        <v>14</v>
      </c>
      <c r="L437" s="5">
        <v>43488</v>
      </c>
      <c r="M437" t="s">
        <v>10</v>
      </c>
    </row>
    <row r="438" spans="1:13" x14ac:dyDescent="0.2">
      <c r="A438" t="s">
        <v>246</v>
      </c>
      <c r="B438" s="3">
        <v>43488</v>
      </c>
      <c r="C438" s="3">
        <v>44782</v>
      </c>
      <c r="D438" s="3">
        <v>43571.393750000003</v>
      </c>
      <c r="E438" s="4" t="str">
        <f t="shared" si="21"/>
        <v>keep</v>
      </c>
      <c r="F438" t="s">
        <v>19</v>
      </c>
      <c r="G438" t="s">
        <v>545</v>
      </c>
      <c r="H438" t="s">
        <v>11</v>
      </c>
      <c r="I438" t="s">
        <v>12</v>
      </c>
      <c r="J438" t="s">
        <v>13</v>
      </c>
      <c r="K438" t="s">
        <v>14</v>
      </c>
      <c r="L438" s="5">
        <v>43488</v>
      </c>
      <c r="M438" t="s">
        <v>10</v>
      </c>
    </row>
    <row r="439" spans="1:13" x14ac:dyDescent="0.2">
      <c r="A439" t="s">
        <v>246</v>
      </c>
      <c r="B439" s="3">
        <v>43488</v>
      </c>
      <c r="C439" s="3">
        <v>44782</v>
      </c>
      <c r="D439" s="3">
        <v>43543.446527777778</v>
      </c>
      <c r="E439" s="4" t="str">
        <f t="shared" si="21"/>
        <v>keep</v>
      </c>
      <c r="F439" t="s">
        <v>19</v>
      </c>
      <c r="G439" t="s">
        <v>546</v>
      </c>
      <c r="H439" t="s">
        <v>11</v>
      </c>
      <c r="I439" t="s">
        <v>12</v>
      </c>
      <c r="J439" t="s">
        <v>13</v>
      </c>
      <c r="K439" t="s">
        <v>14</v>
      </c>
      <c r="L439" s="5">
        <v>43488</v>
      </c>
      <c r="M439" t="s">
        <v>10</v>
      </c>
    </row>
    <row r="440" spans="1:13" x14ac:dyDescent="0.2">
      <c r="A440" t="s">
        <v>246</v>
      </c>
      <c r="B440" s="3">
        <v>43488</v>
      </c>
      <c r="C440" s="3">
        <v>44782</v>
      </c>
      <c r="D440" s="3">
        <v>43529.495833333334</v>
      </c>
      <c r="E440" s="4" t="str">
        <f t="shared" si="21"/>
        <v>keep</v>
      </c>
      <c r="F440" t="s">
        <v>19</v>
      </c>
      <c r="G440" t="s">
        <v>547</v>
      </c>
      <c r="H440" t="s">
        <v>11</v>
      </c>
      <c r="I440" t="s">
        <v>12</v>
      </c>
      <c r="J440" t="s">
        <v>13</v>
      </c>
      <c r="K440" t="s">
        <v>14</v>
      </c>
      <c r="L440" s="5">
        <v>43488</v>
      </c>
      <c r="M440" t="s">
        <v>10</v>
      </c>
    </row>
    <row r="441" spans="1:13" x14ac:dyDescent="0.2">
      <c r="A441" t="s">
        <v>246</v>
      </c>
      <c r="B441" s="3">
        <v>43488</v>
      </c>
      <c r="C441" s="3">
        <v>44782</v>
      </c>
      <c r="D441" s="3">
        <v>43515.506249999999</v>
      </c>
      <c r="E441" s="4" t="str">
        <f t="shared" si="21"/>
        <v>keep</v>
      </c>
      <c r="F441" t="s">
        <v>19</v>
      </c>
      <c r="G441" t="s">
        <v>548</v>
      </c>
      <c r="H441" t="s">
        <v>11</v>
      </c>
      <c r="I441" t="s">
        <v>12</v>
      </c>
      <c r="J441" t="s">
        <v>13</v>
      </c>
      <c r="K441" t="s">
        <v>14</v>
      </c>
      <c r="L441" s="5">
        <v>43488</v>
      </c>
      <c r="M441" t="s">
        <v>10</v>
      </c>
    </row>
    <row r="442" spans="1:13" x14ac:dyDescent="0.2">
      <c r="A442" t="s">
        <v>246</v>
      </c>
      <c r="B442" s="3">
        <v>43488</v>
      </c>
      <c r="C442" s="3">
        <v>44782</v>
      </c>
      <c r="D442" s="3">
        <v>43501.447916666664</v>
      </c>
      <c r="E442" s="4" t="str">
        <f t="shared" si="21"/>
        <v>keep</v>
      </c>
      <c r="F442" t="s">
        <v>19</v>
      </c>
      <c r="G442" t="s">
        <v>549</v>
      </c>
      <c r="H442" t="s">
        <v>11</v>
      </c>
      <c r="I442" t="s">
        <v>12</v>
      </c>
      <c r="J442" t="s">
        <v>13</v>
      </c>
      <c r="K442" t="s">
        <v>14</v>
      </c>
      <c r="L442" s="5">
        <v>43488</v>
      </c>
      <c r="M442" t="s">
        <v>10</v>
      </c>
    </row>
    <row r="443" spans="1:13" x14ac:dyDescent="0.2">
      <c r="A443" t="s">
        <v>246</v>
      </c>
      <c r="B443" s="3">
        <v>43488</v>
      </c>
      <c r="C443" s="3">
        <v>44782</v>
      </c>
      <c r="D443" s="3">
        <v>43487.474305555559</v>
      </c>
      <c r="E443" s="4" t="str">
        <f t="shared" si="21"/>
        <v>keep</v>
      </c>
      <c r="F443" t="s">
        <v>19</v>
      </c>
      <c r="G443" t="s">
        <v>550</v>
      </c>
      <c r="H443" t="s">
        <v>11</v>
      </c>
      <c r="I443" t="s">
        <v>12</v>
      </c>
      <c r="J443" t="s">
        <v>13</v>
      </c>
      <c r="K443" t="s">
        <v>14</v>
      </c>
      <c r="L443" s="5">
        <v>43488</v>
      </c>
      <c r="M443" t="s">
        <v>10</v>
      </c>
    </row>
    <row r="444" spans="1:13" x14ac:dyDescent="0.2">
      <c r="A444" t="s">
        <v>237</v>
      </c>
      <c r="B444" s="3">
        <v>43655</v>
      </c>
      <c r="C444" s="3">
        <v>43893</v>
      </c>
      <c r="D444" s="3">
        <v>43893.445833333331</v>
      </c>
      <c r="E444" s="4" t="str">
        <f t="shared" si="21"/>
        <v>keep</v>
      </c>
      <c r="F444" t="s">
        <v>19</v>
      </c>
      <c r="G444" t="s">
        <v>200</v>
      </c>
      <c r="H444" t="s">
        <v>11</v>
      </c>
      <c r="I444" t="s">
        <v>12</v>
      </c>
      <c r="J444" t="s">
        <v>13</v>
      </c>
      <c r="K444" t="s">
        <v>14</v>
      </c>
      <c r="L444" s="5">
        <v>43655</v>
      </c>
      <c r="M444" t="s">
        <v>10</v>
      </c>
    </row>
    <row r="445" spans="1:13" x14ac:dyDescent="0.2">
      <c r="A445" t="s">
        <v>237</v>
      </c>
      <c r="B445" s="3">
        <v>43655</v>
      </c>
      <c r="C445" s="3">
        <v>43893</v>
      </c>
      <c r="D445" s="3">
        <v>43851.667361111111</v>
      </c>
      <c r="E445" s="4" t="str">
        <f t="shared" si="21"/>
        <v>keep</v>
      </c>
      <c r="F445" t="s">
        <v>19</v>
      </c>
      <c r="G445" t="s">
        <v>201</v>
      </c>
      <c r="H445" t="s">
        <v>11</v>
      </c>
      <c r="I445" t="s">
        <v>12</v>
      </c>
      <c r="J445" t="s">
        <v>13</v>
      </c>
      <c r="K445" t="s">
        <v>14</v>
      </c>
      <c r="L445" s="5">
        <v>43655</v>
      </c>
      <c r="M445" t="s">
        <v>10</v>
      </c>
    </row>
    <row r="446" spans="1:13" x14ac:dyDescent="0.2">
      <c r="A446" t="s">
        <v>237</v>
      </c>
      <c r="B446" s="3">
        <v>43655</v>
      </c>
      <c r="C446" s="3">
        <v>43893</v>
      </c>
      <c r="D446" s="3">
        <v>43823.388888888891</v>
      </c>
      <c r="E446" s="4" t="str">
        <f t="shared" si="21"/>
        <v>keep</v>
      </c>
      <c r="F446" t="s">
        <v>19</v>
      </c>
      <c r="G446" t="s">
        <v>202</v>
      </c>
      <c r="H446" t="s">
        <v>11</v>
      </c>
      <c r="I446" t="s">
        <v>12</v>
      </c>
      <c r="J446" t="s">
        <v>13</v>
      </c>
      <c r="K446" t="s">
        <v>14</v>
      </c>
      <c r="L446" s="5">
        <v>43655</v>
      </c>
      <c r="M446" t="s">
        <v>10</v>
      </c>
    </row>
    <row r="447" spans="1:13" x14ac:dyDescent="0.2">
      <c r="A447" t="s">
        <v>237</v>
      </c>
      <c r="B447" s="3">
        <v>43655</v>
      </c>
      <c r="C447" s="3">
        <v>43893</v>
      </c>
      <c r="D447" s="3">
        <v>43713.59652777778</v>
      </c>
      <c r="E447" s="4" t="str">
        <f t="shared" ref="E447:E452" si="22">IF(AND(D447-B447&gt;-30,D447-C447&lt;7),"keep","drop")</f>
        <v>keep</v>
      </c>
      <c r="F447" t="s">
        <v>15</v>
      </c>
      <c r="G447" t="s">
        <v>203</v>
      </c>
      <c r="H447" t="s">
        <v>16</v>
      </c>
      <c r="I447" t="s">
        <v>17</v>
      </c>
      <c r="J447" t="s">
        <v>13</v>
      </c>
      <c r="K447" t="s">
        <v>14</v>
      </c>
      <c r="L447" s="5">
        <v>43655</v>
      </c>
      <c r="M447" t="s">
        <v>10</v>
      </c>
    </row>
    <row r="448" spans="1:13" x14ac:dyDescent="0.2">
      <c r="A448" t="s">
        <v>237</v>
      </c>
      <c r="B448" s="3">
        <v>43655</v>
      </c>
      <c r="C448" s="3">
        <v>43893</v>
      </c>
      <c r="D448" s="3">
        <v>43697.463194444441</v>
      </c>
      <c r="E448" s="4" t="str">
        <f t="shared" si="22"/>
        <v>keep</v>
      </c>
      <c r="F448" t="s">
        <v>19</v>
      </c>
      <c r="G448" t="s">
        <v>204</v>
      </c>
      <c r="H448" t="s">
        <v>11</v>
      </c>
      <c r="I448" t="s">
        <v>12</v>
      </c>
      <c r="J448" t="s">
        <v>13</v>
      </c>
      <c r="K448" t="s">
        <v>14</v>
      </c>
      <c r="L448" s="5">
        <v>43655</v>
      </c>
      <c r="M448" t="s">
        <v>10</v>
      </c>
    </row>
    <row r="449" spans="1:13" x14ac:dyDescent="0.2">
      <c r="A449" t="s">
        <v>237</v>
      </c>
      <c r="B449" s="3">
        <v>43655</v>
      </c>
      <c r="C449" s="3">
        <v>43893</v>
      </c>
      <c r="D449" s="3">
        <v>43683.447222222225</v>
      </c>
      <c r="E449" s="4" t="str">
        <f t="shared" si="22"/>
        <v>keep</v>
      </c>
      <c r="F449" t="s">
        <v>19</v>
      </c>
      <c r="G449" t="s">
        <v>205</v>
      </c>
      <c r="H449" t="s">
        <v>11</v>
      </c>
      <c r="I449" t="s">
        <v>12</v>
      </c>
      <c r="J449" t="s">
        <v>13</v>
      </c>
      <c r="K449" t="s">
        <v>14</v>
      </c>
      <c r="L449" s="5">
        <v>43655</v>
      </c>
      <c r="M449" t="s">
        <v>10</v>
      </c>
    </row>
    <row r="450" spans="1:13" x14ac:dyDescent="0.2">
      <c r="A450" t="s">
        <v>237</v>
      </c>
      <c r="B450" s="3">
        <v>43655</v>
      </c>
      <c r="C450" s="3">
        <v>43893</v>
      </c>
      <c r="D450" s="3">
        <v>43669.591666666667</v>
      </c>
      <c r="E450" s="4" t="str">
        <f t="shared" si="22"/>
        <v>keep</v>
      </c>
      <c r="F450" t="s">
        <v>19</v>
      </c>
      <c r="G450" t="s">
        <v>206</v>
      </c>
      <c r="H450" t="s">
        <v>11</v>
      </c>
      <c r="I450" t="s">
        <v>12</v>
      </c>
      <c r="J450" t="s">
        <v>13</v>
      </c>
      <c r="K450" t="s">
        <v>14</v>
      </c>
      <c r="L450" s="5">
        <v>43655</v>
      </c>
      <c r="M450" t="s">
        <v>10</v>
      </c>
    </row>
    <row r="451" spans="1:13" x14ac:dyDescent="0.2">
      <c r="A451" t="s">
        <v>237</v>
      </c>
      <c r="B451" s="3">
        <v>43655</v>
      </c>
      <c r="C451" s="3">
        <v>43893</v>
      </c>
      <c r="D451" s="3">
        <v>43655.726388888892</v>
      </c>
      <c r="E451" s="4" t="str">
        <f t="shared" si="22"/>
        <v>keep</v>
      </c>
      <c r="F451" t="s">
        <v>19</v>
      </c>
      <c r="G451" t="s">
        <v>207</v>
      </c>
      <c r="H451" t="s">
        <v>11</v>
      </c>
      <c r="I451" t="s">
        <v>12</v>
      </c>
      <c r="J451" t="s">
        <v>13</v>
      </c>
      <c r="K451" t="s">
        <v>14</v>
      </c>
      <c r="L451" s="5">
        <v>43655</v>
      </c>
      <c r="M451" t="s">
        <v>10</v>
      </c>
    </row>
    <row r="452" spans="1:13" x14ac:dyDescent="0.2">
      <c r="A452" t="s">
        <v>237</v>
      </c>
      <c r="B452" s="3">
        <v>43655</v>
      </c>
      <c r="C452" s="3">
        <v>43893</v>
      </c>
      <c r="D452" s="3">
        <v>43641.543749999997</v>
      </c>
      <c r="E452" s="4" t="str">
        <f t="shared" si="22"/>
        <v>keep</v>
      </c>
      <c r="F452" t="s">
        <v>31</v>
      </c>
      <c r="G452" t="s">
        <v>208</v>
      </c>
      <c r="H452" t="s">
        <v>32</v>
      </c>
      <c r="I452" t="s">
        <v>33</v>
      </c>
      <c r="J452" t="s">
        <v>34</v>
      </c>
      <c r="K452" t="s">
        <v>35</v>
      </c>
      <c r="L452" s="5">
        <v>43655</v>
      </c>
      <c r="M452" t="s">
        <v>10</v>
      </c>
    </row>
    <row r="453" spans="1:13" x14ac:dyDescent="0.2">
      <c r="A453" t="s">
        <v>263</v>
      </c>
      <c r="B453" s="3">
        <v>43445</v>
      </c>
      <c r="C453" s="3">
        <v>43696</v>
      </c>
      <c r="D453" s="3">
        <v>43697.52847222222</v>
      </c>
      <c r="E453" s="4" t="str">
        <f t="shared" ref="E453:E468" si="23">IF(AND(D453-B453&gt;-30,D453-C453&lt;7),"keep","drop")</f>
        <v>keep</v>
      </c>
      <c r="F453" t="s">
        <v>19</v>
      </c>
      <c r="G453" t="s">
        <v>551</v>
      </c>
      <c r="H453" t="s">
        <v>11</v>
      </c>
      <c r="I453" t="s">
        <v>12</v>
      </c>
      <c r="J453" t="s">
        <v>13</v>
      </c>
      <c r="K453" t="s">
        <v>14</v>
      </c>
      <c r="L453" s="5">
        <v>43445</v>
      </c>
      <c r="M453" t="s">
        <v>10</v>
      </c>
    </row>
    <row r="454" spans="1:13" x14ac:dyDescent="0.2">
      <c r="A454" t="s">
        <v>263</v>
      </c>
      <c r="B454" s="3">
        <v>43445</v>
      </c>
      <c r="C454" s="3">
        <v>43696</v>
      </c>
      <c r="D454" s="3">
        <v>43641.496527777781</v>
      </c>
      <c r="E454" s="4" t="str">
        <f t="shared" si="23"/>
        <v>keep</v>
      </c>
      <c r="F454" t="s">
        <v>19</v>
      </c>
      <c r="G454" t="s">
        <v>552</v>
      </c>
      <c r="H454" t="s">
        <v>11</v>
      </c>
      <c r="I454" t="s">
        <v>12</v>
      </c>
      <c r="J454" t="s">
        <v>13</v>
      </c>
      <c r="K454" t="s">
        <v>14</v>
      </c>
      <c r="L454" s="5">
        <v>43445</v>
      </c>
      <c r="M454" t="s">
        <v>10</v>
      </c>
    </row>
    <row r="455" spans="1:13" x14ac:dyDescent="0.2">
      <c r="A455" t="s">
        <v>263</v>
      </c>
      <c r="B455" s="3">
        <v>43445</v>
      </c>
      <c r="C455" s="3">
        <v>43696</v>
      </c>
      <c r="D455" s="3">
        <v>43628.56527777778</v>
      </c>
      <c r="E455" s="4" t="str">
        <f t="shared" si="23"/>
        <v>keep</v>
      </c>
      <c r="F455" t="s">
        <v>19</v>
      </c>
      <c r="G455" t="s">
        <v>553</v>
      </c>
      <c r="H455" t="s">
        <v>11</v>
      </c>
      <c r="I455" t="s">
        <v>12</v>
      </c>
      <c r="J455" t="s">
        <v>13</v>
      </c>
      <c r="K455" t="s">
        <v>14</v>
      </c>
      <c r="L455" s="5">
        <v>43445</v>
      </c>
      <c r="M455" t="s">
        <v>10</v>
      </c>
    </row>
    <row r="456" spans="1:13" x14ac:dyDescent="0.2">
      <c r="A456" t="s">
        <v>263</v>
      </c>
      <c r="B456" s="3">
        <v>43445</v>
      </c>
      <c r="C456" s="3">
        <v>43696</v>
      </c>
      <c r="D456" s="3">
        <v>43613.674305555556</v>
      </c>
      <c r="E456" s="4" t="str">
        <f t="shared" si="23"/>
        <v>keep</v>
      </c>
      <c r="F456" t="s">
        <v>19</v>
      </c>
      <c r="G456" t="s">
        <v>554</v>
      </c>
      <c r="H456" t="s">
        <v>11</v>
      </c>
      <c r="I456" t="s">
        <v>12</v>
      </c>
      <c r="J456" t="s">
        <v>13</v>
      </c>
      <c r="K456" t="s">
        <v>14</v>
      </c>
      <c r="L456" s="5">
        <v>43445</v>
      </c>
      <c r="M456" t="s">
        <v>10</v>
      </c>
    </row>
    <row r="457" spans="1:13" x14ac:dyDescent="0.2">
      <c r="A457" t="s">
        <v>263</v>
      </c>
      <c r="B457" s="3">
        <v>43445</v>
      </c>
      <c r="C457" s="3">
        <v>43696</v>
      </c>
      <c r="D457" s="3">
        <v>43601.625</v>
      </c>
      <c r="E457" s="4" t="str">
        <f t="shared" si="23"/>
        <v>keep</v>
      </c>
      <c r="F457" t="s">
        <v>19</v>
      </c>
      <c r="G457" t="s">
        <v>555</v>
      </c>
      <c r="H457" t="s">
        <v>11</v>
      </c>
      <c r="I457" t="s">
        <v>12</v>
      </c>
      <c r="J457" t="s">
        <v>13</v>
      </c>
      <c r="K457" t="s">
        <v>14</v>
      </c>
      <c r="L457" s="5">
        <v>43445</v>
      </c>
      <c r="M457" t="s">
        <v>10</v>
      </c>
    </row>
    <row r="458" spans="1:13" x14ac:dyDescent="0.2">
      <c r="A458" t="s">
        <v>263</v>
      </c>
      <c r="B458" s="3">
        <v>43445</v>
      </c>
      <c r="C458" s="3">
        <v>43696</v>
      </c>
      <c r="D458" s="3">
        <v>43587.551388888889</v>
      </c>
      <c r="E458" s="4" t="str">
        <f t="shared" si="23"/>
        <v>keep</v>
      </c>
      <c r="F458" t="s">
        <v>19</v>
      </c>
      <c r="G458" t="s">
        <v>556</v>
      </c>
      <c r="H458" t="s">
        <v>11</v>
      </c>
      <c r="I458" t="s">
        <v>12</v>
      </c>
      <c r="J458" t="s">
        <v>13</v>
      </c>
      <c r="K458" t="s">
        <v>14</v>
      </c>
      <c r="L458" s="5">
        <v>43445</v>
      </c>
      <c r="M458" t="s">
        <v>10</v>
      </c>
    </row>
    <row r="459" spans="1:13" x14ac:dyDescent="0.2">
      <c r="A459" t="s">
        <v>263</v>
      </c>
      <c r="B459" s="3">
        <v>43445</v>
      </c>
      <c r="C459" s="3">
        <v>43696</v>
      </c>
      <c r="D459" s="3">
        <v>43571.523611111108</v>
      </c>
      <c r="E459" s="4" t="str">
        <f t="shared" si="23"/>
        <v>keep</v>
      </c>
      <c r="F459" t="s">
        <v>19</v>
      </c>
      <c r="G459" t="s">
        <v>557</v>
      </c>
      <c r="H459" t="s">
        <v>11</v>
      </c>
      <c r="I459" t="s">
        <v>12</v>
      </c>
      <c r="J459" t="s">
        <v>13</v>
      </c>
      <c r="K459" t="s">
        <v>14</v>
      </c>
      <c r="L459" s="5">
        <v>43445</v>
      </c>
      <c r="M459" t="s">
        <v>10</v>
      </c>
    </row>
    <row r="460" spans="1:13" x14ac:dyDescent="0.2">
      <c r="A460" t="s">
        <v>263</v>
      </c>
      <c r="B460" s="3">
        <v>43445</v>
      </c>
      <c r="C460" s="3">
        <v>43696</v>
      </c>
      <c r="D460" s="3">
        <v>43557.531944444447</v>
      </c>
      <c r="E460" s="4" t="str">
        <f t="shared" si="23"/>
        <v>keep</v>
      </c>
      <c r="F460" t="s">
        <v>19</v>
      </c>
      <c r="G460" t="s">
        <v>558</v>
      </c>
      <c r="H460" t="s">
        <v>11</v>
      </c>
      <c r="I460" t="s">
        <v>12</v>
      </c>
      <c r="J460" t="s">
        <v>13</v>
      </c>
      <c r="K460" t="s">
        <v>14</v>
      </c>
      <c r="L460" s="5">
        <v>43445</v>
      </c>
      <c r="M460" t="s">
        <v>10</v>
      </c>
    </row>
    <row r="461" spans="1:13" x14ac:dyDescent="0.2">
      <c r="A461" t="s">
        <v>263</v>
      </c>
      <c r="B461" s="3">
        <v>43445</v>
      </c>
      <c r="C461" s="3">
        <v>43696</v>
      </c>
      <c r="D461" s="3">
        <v>43543.622916666667</v>
      </c>
      <c r="E461" s="4" t="str">
        <f t="shared" si="23"/>
        <v>keep</v>
      </c>
      <c r="F461" t="s">
        <v>19</v>
      </c>
      <c r="G461" t="s">
        <v>559</v>
      </c>
      <c r="H461" t="s">
        <v>11</v>
      </c>
      <c r="I461" t="s">
        <v>12</v>
      </c>
      <c r="J461" t="s">
        <v>13</v>
      </c>
      <c r="K461" t="s">
        <v>14</v>
      </c>
      <c r="L461" s="5">
        <v>43445</v>
      </c>
      <c r="M461" t="s">
        <v>10</v>
      </c>
    </row>
    <row r="462" spans="1:13" x14ac:dyDescent="0.2">
      <c r="A462" t="s">
        <v>263</v>
      </c>
      <c r="B462" s="3">
        <v>43445</v>
      </c>
      <c r="C462" s="3">
        <v>43696</v>
      </c>
      <c r="D462" s="3">
        <v>43529.755555555559</v>
      </c>
      <c r="E462" s="4" t="str">
        <f t="shared" si="23"/>
        <v>keep</v>
      </c>
      <c r="F462" t="s">
        <v>19</v>
      </c>
      <c r="G462" t="s">
        <v>560</v>
      </c>
      <c r="H462" t="s">
        <v>11</v>
      </c>
      <c r="I462" t="s">
        <v>12</v>
      </c>
      <c r="J462" t="s">
        <v>13</v>
      </c>
      <c r="K462" t="s">
        <v>14</v>
      </c>
      <c r="L462" s="5">
        <v>43445</v>
      </c>
      <c r="M462" t="s">
        <v>10</v>
      </c>
    </row>
    <row r="463" spans="1:13" x14ac:dyDescent="0.2">
      <c r="A463" t="s">
        <v>263</v>
      </c>
      <c r="B463" s="3">
        <v>43445</v>
      </c>
      <c r="C463" s="3">
        <v>43696</v>
      </c>
      <c r="D463" s="3">
        <v>43515.669444444444</v>
      </c>
      <c r="E463" s="4" t="str">
        <f t="shared" si="23"/>
        <v>keep</v>
      </c>
      <c r="F463" t="s">
        <v>19</v>
      </c>
      <c r="G463" t="s">
        <v>561</v>
      </c>
      <c r="H463" t="s">
        <v>11</v>
      </c>
      <c r="I463" t="s">
        <v>12</v>
      </c>
      <c r="J463" t="s">
        <v>13</v>
      </c>
      <c r="K463" t="s">
        <v>14</v>
      </c>
      <c r="L463" s="5">
        <v>43445</v>
      </c>
      <c r="M463" t="s">
        <v>10</v>
      </c>
    </row>
    <row r="464" spans="1:13" x14ac:dyDescent="0.2">
      <c r="A464" t="s">
        <v>263</v>
      </c>
      <c r="B464" s="3">
        <v>43445</v>
      </c>
      <c r="C464" s="3">
        <v>43696</v>
      </c>
      <c r="D464" s="3">
        <v>43501.7</v>
      </c>
      <c r="E464" s="4" t="str">
        <f t="shared" si="23"/>
        <v>keep</v>
      </c>
      <c r="F464" t="s">
        <v>19</v>
      </c>
      <c r="G464" t="s">
        <v>562</v>
      </c>
      <c r="H464" t="s">
        <v>11</v>
      </c>
      <c r="I464" t="s">
        <v>12</v>
      </c>
      <c r="J464" t="s">
        <v>13</v>
      </c>
      <c r="K464" t="s">
        <v>14</v>
      </c>
      <c r="L464" s="5">
        <v>43445</v>
      </c>
      <c r="M464" t="s">
        <v>10</v>
      </c>
    </row>
    <row r="465" spans="1:13" x14ac:dyDescent="0.2">
      <c r="A465" t="s">
        <v>263</v>
      </c>
      <c r="B465" s="3">
        <v>43445</v>
      </c>
      <c r="C465" s="3">
        <v>43696</v>
      </c>
      <c r="D465" s="3">
        <v>43487.727083333331</v>
      </c>
      <c r="E465" s="4" t="str">
        <f t="shared" si="23"/>
        <v>keep</v>
      </c>
      <c r="F465" t="s">
        <v>19</v>
      </c>
      <c r="G465" t="s">
        <v>563</v>
      </c>
      <c r="H465" t="s">
        <v>11</v>
      </c>
      <c r="I465" t="s">
        <v>12</v>
      </c>
      <c r="J465" t="s">
        <v>13</v>
      </c>
      <c r="K465" t="s">
        <v>14</v>
      </c>
      <c r="L465" s="5">
        <v>43445</v>
      </c>
      <c r="M465" t="s">
        <v>10</v>
      </c>
    </row>
    <row r="466" spans="1:13" x14ac:dyDescent="0.2">
      <c r="A466" t="s">
        <v>263</v>
      </c>
      <c r="B466" s="3">
        <v>43445</v>
      </c>
      <c r="C466" s="3">
        <v>43696</v>
      </c>
      <c r="D466" s="3">
        <v>43473.52847222222</v>
      </c>
      <c r="E466" s="4" t="str">
        <f t="shared" si="23"/>
        <v>keep</v>
      </c>
      <c r="F466" t="s">
        <v>19</v>
      </c>
      <c r="G466" t="s">
        <v>564</v>
      </c>
      <c r="H466" t="s">
        <v>11</v>
      </c>
      <c r="I466" t="s">
        <v>12</v>
      </c>
      <c r="J466" t="s">
        <v>13</v>
      </c>
      <c r="K466" t="s">
        <v>14</v>
      </c>
      <c r="L466" s="5">
        <v>43445</v>
      </c>
      <c r="M466" t="s">
        <v>10</v>
      </c>
    </row>
    <row r="467" spans="1:13" x14ac:dyDescent="0.2">
      <c r="A467" t="s">
        <v>263</v>
      </c>
      <c r="B467" s="3">
        <v>43445</v>
      </c>
      <c r="C467" s="3">
        <v>43696</v>
      </c>
      <c r="D467" s="3">
        <v>43460.539583333331</v>
      </c>
      <c r="E467" s="4" t="str">
        <f t="shared" si="23"/>
        <v>keep</v>
      </c>
      <c r="F467" t="s">
        <v>19</v>
      </c>
      <c r="G467" t="s">
        <v>565</v>
      </c>
      <c r="H467" t="s">
        <v>11</v>
      </c>
      <c r="I467" t="s">
        <v>12</v>
      </c>
      <c r="J467" t="s">
        <v>13</v>
      </c>
      <c r="K467" t="s">
        <v>14</v>
      </c>
      <c r="L467" s="5">
        <v>43445</v>
      </c>
      <c r="M467" t="s">
        <v>10</v>
      </c>
    </row>
    <row r="468" spans="1:13" x14ac:dyDescent="0.2">
      <c r="A468" t="s">
        <v>263</v>
      </c>
      <c r="B468" s="3">
        <v>43445</v>
      </c>
      <c r="C468" s="3">
        <v>43696</v>
      </c>
      <c r="D468" s="3">
        <v>43445.711111111108</v>
      </c>
      <c r="E468" s="4" t="str">
        <f t="shared" si="23"/>
        <v>keep</v>
      </c>
      <c r="F468" t="s">
        <v>19</v>
      </c>
      <c r="G468" t="s">
        <v>209</v>
      </c>
      <c r="H468" t="s">
        <v>11</v>
      </c>
      <c r="I468" t="s">
        <v>12</v>
      </c>
      <c r="J468" t="s">
        <v>13</v>
      </c>
      <c r="K468" t="s">
        <v>14</v>
      </c>
      <c r="L468" s="5">
        <v>43445</v>
      </c>
      <c r="M468" t="s">
        <v>10</v>
      </c>
    </row>
    <row r="469" spans="1:13" s="7" customFormat="1" x14ac:dyDescent="0.2">
      <c r="A469" s="7" t="s">
        <v>262</v>
      </c>
      <c r="B469" s="8">
        <v>43221</v>
      </c>
      <c r="C469" s="8">
        <v>43497</v>
      </c>
      <c r="D469" s="8">
        <v>43458.347916666666</v>
      </c>
      <c r="E469" s="10" t="str">
        <f t="shared" ref="E469:E482" si="24">IF(AND(D469-B469&gt;-30,D469-C469&lt;7),"keep","drop")</f>
        <v>keep</v>
      </c>
      <c r="F469" s="7" t="s">
        <v>19</v>
      </c>
      <c r="G469" s="7" t="s">
        <v>566</v>
      </c>
      <c r="H469" s="7" t="s">
        <v>11</v>
      </c>
      <c r="I469" s="7" t="s">
        <v>12</v>
      </c>
      <c r="J469" s="7" t="s">
        <v>13</v>
      </c>
      <c r="K469" s="7" t="s">
        <v>14</v>
      </c>
      <c r="L469" s="12">
        <v>43221</v>
      </c>
      <c r="M469" s="7" t="s">
        <v>10</v>
      </c>
    </row>
    <row r="470" spans="1:13" s="20" customFormat="1" x14ac:dyDescent="0.2">
      <c r="A470" s="20" t="s">
        <v>262</v>
      </c>
      <c r="B470" s="21">
        <v>43221</v>
      </c>
      <c r="C470" s="21">
        <v>43497</v>
      </c>
      <c r="D470" s="21">
        <v>43445.344444444447</v>
      </c>
      <c r="E470" s="22" t="str">
        <f t="shared" si="24"/>
        <v>keep</v>
      </c>
      <c r="F470" s="20" t="s">
        <v>19</v>
      </c>
      <c r="G470" s="23" t="s">
        <v>210</v>
      </c>
      <c r="H470" s="20" t="s">
        <v>11</v>
      </c>
      <c r="I470" s="20" t="s">
        <v>12</v>
      </c>
      <c r="J470" s="20" t="s">
        <v>13</v>
      </c>
      <c r="K470" s="20" t="s">
        <v>14</v>
      </c>
      <c r="L470" s="24">
        <v>43221</v>
      </c>
      <c r="M470" s="20" t="s">
        <v>10</v>
      </c>
    </row>
    <row r="471" spans="1:13" s="20" customFormat="1" x14ac:dyDescent="0.2">
      <c r="A471" s="20" t="s">
        <v>262</v>
      </c>
      <c r="B471" s="21">
        <v>43221</v>
      </c>
      <c r="C471" s="21">
        <v>43497</v>
      </c>
      <c r="D471" s="21">
        <v>43431.484027777777</v>
      </c>
      <c r="E471" s="22" t="str">
        <f t="shared" si="24"/>
        <v>keep</v>
      </c>
      <c r="F471" s="20" t="s">
        <v>19</v>
      </c>
      <c r="G471" s="23" t="s">
        <v>211</v>
      </c>
      <c r="H471" s="20" t="s">
        <v>11</v>
      </c>
      <c r="I471" s="20" t="s">
        <v>12</v>
      </c>
      <c r="J471" s="20" t="s">
        <v>13</v>
      </c>
      <c r="K471" s="20" t="s">
        <v>14</v>
      </c>
      <c r="L471" s="24">
        <v>43221</v>
      </c>
      <c r="M471" s="20" t="s">
        <v>10</v>
      </c>
    </row>
    <row r="472" spans="1:13" x14ac:dyDescent="0.2">
      <c r="A472" s="14" t="s">
        <v>240</v>
      </c>
      <c r="B472" s="13">
        <v>43613</v>
      </c>
      <c r="C472" s="13">
        <v>44264</v>
      </c>
      <c r="D472" s="13">
        <v>44047.459027777775</v>
      </c>
      <c r="E472" s="4" t="str">
        <f t="shared" si="24"/>
        <v>keep</v>
      </c>
      <c r="F472" t="s">
        <v>19</v>
      </c>
      <c r="G472" t="s">
        <v>567</v>
      </c>
      <c r="H472" t="s">
        <v>11</v>
      </c>
      <c r="I472" t="s">
        <v>12</v>
      </c>
      <c r="J472" t="s">
        <v>13</v>
      </c>
      <c r="K472" t="s">
        <v>14</v>
      </c>
      <c r="L472" s="5">
        <v>43613</v>
      </c>
      <c r="M472" t="s">
        <v>10</v>
      </c>
    </row>
    <row r="473" spans="1:13" x14ac:dyDescent="0.2">
      <c r="A473" t="s">
        <v>240</v>
      </c>
      <c r="B473" s="3">
        <v>43613</v>
      </c>
      <c r="C473" s="3">
        <v>44264</v>
      </c>
      <c r="D473" s="3">
        <v>43963.651388888888</v>
      </c>
      <c r="E473" s="4" t="str">
        <f t="shared" si="24"/>
        <v>keep</v>
      </c>
      <c r="F473" t="s">
        <v>19</v>
      </c>
      <c r="G473" t="s">
        <v>568</v>
      </c>
      <c r="H473" t="s">
        <v>11</v>
      </c>
      <c r="I473" t="s">
        <v>12</v>
      </c>
      <c r="J473" t="s">
        <v>13</v>
      </c>
      <c r="K473" t="s">
        <v>14</v>
      </c>
      <c r="L473" s="5">
        <v>43613</v>
      </c>
      <c r="M473" t="s">
        <v>10</v>
      </c>
    </row>
    <row r="474" spans="1:13" x14ac:dyDescent="0.2">
      <c r="A474" t="s">
        <v>240</v>
      </c>
      <c r="B474" s="3">
        <v>43613</v>
      </c>
      <c r="C474" s="3">
        <v>44264</v>
      </c>
      <c r="D474" s="3">
        <v>43907.535416666666</v>
      </c>
      <c r="E474" s="4" t="str">
        <f t="shared" si="24"/>
        <v>keep</v>
      </c>
      <c r="F474" t="s">
        <v>19</v>
      </c>
      <c r="G474" t="s">
        <v>569</v>
      </c>
      <c r="H474" t="s">
        <v>11</v>
      </c>
      <c r="I474" t="s">
        <v>12</v>
      </c>
      <c r="J474" t="s">
        <v>13</v>
      </c>
      <c r="K474" t="s">
        <v>14</v>
      </c>
      <c r="L474" s="5">
        <v>43613</v>
      </c>
      <c r="M474" t="s">
        <v>10</v>
      </c>
    </row>
    <row r="475" spans="1:13" x14ac:dyDescent="0.2">
      <c r="A475" t="s">
        <v>240</v>
      </c>
      <c r="B475" s="3">
        <v>43613</v>
      </c>
      <c r="C475" s="3">
        <v>44264</v>
      </c>
      <c r="D475" s="3">
        <v>43865.493055555555</v>
      </c>
      <c r="E475" s="4" t="str">
        <f t="shared" si="24"/>
        <v>keep</v>
      </c>
      <c r="F475" t="s">
        <v>19</v>
      </c>
      <c r="G475" t="s">
        <v>570</v>
      </c>
      <c r="H475" t="s">
        <v>11</v>
      </c>
      <c r="I475" t="s">
        <v>12</v>
      </c>
      <c r="J475" t="s">
        <v>13</v>
      </c>
      <c r="K475" t="s">
        <v>14</v>
      </c>
      <c r="L475" s="5">
        <v>43613</v>
      </c>
      <c r="M475" t="s">
        <v>10</v>
      </c>
    </row>
    <row r="476" spans="1:13" x14ac:dyDescent="0.2">
      <c r="A476" t="s">
        <v>240</v>
      </c>
      <c r="B476" s="3">
        <v>43613</v>
      </c>
      <c r="C476" s="3">
        <v>44264</v>
      </c>
      <c r="D476" s="3">
        <v>43837.472916666666</v>
      </c>
      <c r="E476" s="4" t="str">
        <f t="shared" si="24"/>
        <v>keep</v>
      </c>
      <c r="F476" t="s">
        <v>19</v>
      </c>
      <c r="G476" t="s">
        <v>571</v>
      </c>
      <c r="H476" t="s">
        <v>11</v>
      </c>
      <c r="I476" t="s">
        <v>12</v>
      </c>
      <c r="J476" t="s">
        <v>13</v>
      </c>
      <c r="K476" t="s">
        <v>14</v>
      </c>
      <c r="L476" s="5">
        <v>43613</v>
      </c>
      <c r="M476" t="s">
        <v>10</v>
      </c>
    </row>
    <row r="477" spans="1:13" x14ac:dyDescent="0.2">
      <c r="A477" t="s">
        <v>240</v>
      </c>
      <c r="B477" s="3">
        <v>43613</v>
      </c>
      <c r="C477" s="3">
        <v>44264</v>
      </c>
      <c r="D477" s="3">
        <v>43823.411111111112</v>
      </c>
      <c r="E477" s="4" t="str">
        <f t="shared" si="24"/>
        <v>keep</v>
      </c>
      <c r="F477" t="s">
        <v>19</v>
      </c>
      <c r="G477" t="s">
        <v>572</v>
      </c>
      <c r="H477" t="s">
        <v>11</v>
      </c>
      <c r="I477" t="s">
        <v>12</v>
      </c>
      <c r="J477" t="s">
        <v>13</v>
      </c>
      <c r="K477" t="s">
        <v>14</v>
      </c>
      <c r="L477" s="5">
        <v>43613</v>
      </c>
      <c r="M477" t="s">
        <v>10</v>
      </c>
    </row>
    <row r="478" spans="1:13" x14ac:dyDescent="0.2">
      <c r="A478" t="s">
        <v>240</v>
      </c>
      <c r="B478" s="3">
        <v>43613</v>
      </c>
      <c r="C478" s="3">
        <v>44264</v>
      </c>
      <c r="D478" s="3">
        <v>43809.395833333336</v>
      </c>
      <c r="E478" s="4" t="str">
        <f t="shared" si="24"/>
        <v>keep</v>
      </c>
      <c r="F478" t="s">
        <v>19</v>
      </c>
      <c r="G478" t="s">
        <v>573</v>
      </c>
      <c r="H478" t="s">
        <v>11</v>
      </c>
      <c r="I478" t="s">
        <v>12</v>
      </c>
      <c r="J478" t="s">
        <v>13</v>
      </c>
      <c r="K478" t="s">
        <v>14</v>
      </c>
      <c r="L478" s="5">
        <v>43613</v>
      </c>
      <c r="M478" t="s">
        <v>10</v>
      </c>
    </row>
    <row r="479" spans="1:13" x14ac:dyDescent="0.2">
      <c r="A479" t="s">
        <v>240</v>
      </c>
      <c r="B479" s="3">
        <v>43613</v>
      </c>
      <c r="C479" s="3">
        <v>44264</v>
      </c>
      <c r="D479" s="3">
        <v>43795.394444444442</v>
      </c>
      <c r="E479" s="4" t="str">
        <f t="shared" si="24"/>
        <v>keep</v>
      </c>
      <c r="F479" t="s">
        <v>19</v>
      </c>
      <c r="G479" t="s">
        <v>574</v>
      </c>
      <c r="H479" t="s">
        <v>11</v>
      </c>
      <c r="I479" t="s">
        <v>12</v>
      </c>
      <c r="J479" t="s">
        <v>13</v>
      </c>
      <c r="K479" t="s">
        <v>14</v>
      </c>
      <c r="L479" s="5">
        <v>43613</v>
      </c>
      <c r="M479" t="s">
        <v>10</v>
      </c>
    </row>
    <row r="480" spans="1:13" x14ac:dyDescent="0.2">
      <c r="A480" t="s">
        <v>240</v>
      </c>
      <c r="B480" s="3">
        <v>43613</v>
      </c>
      <c r="C480" s="3">
        <v>44264</v>
      </c>
      <c r="D480" s="3">
        <v>43781.452777777777</v>
      </c>
      <c r="E480" s="4" t="str">
        <f t="shared" si="24"/>
        <v>keep</v>
      </c>
      <c r="F480" t="s">
        <v>19</v>
      </c>
      <c r="G480" t="s">
        <v>575</v>
      </c>
      <c r="H480" t="s">
        <v>11</v>
      </c>
      <c r="I480" t="s">
        <v>12</v>
      </c>
      <c r="J480" t="s">
        <v>13</v>
      </c>
      <c r="K480" t="s">
        <v>14</v>
      </c>
      <c r="L480" s="5">
        <v>43613</v>
      </c>
      <c r="M480" t="s">
        <v>10</v>
      </c>
    </row>
    <row r="481" spans="1:13" x14ac:dyDescent="0.2">
      <c r="A481" t="s">
        <v>240</v>
      </c>
      <c r="B481" s="3">
        <v>43613</v>
      </c>
      <c r="C481" s="3">
        <v>44264</v>
      </c>
      <c r="D481" s="3">
        <v>43767.476388888892</v>
      </c>
      <c r="E481" s="4" t="str">
        <f t="shared" si="24"/>
        <v>keep</v>
      </c>
      <c r="F481" t="s">
        <v>19</v>
      </c>
      <c r="G481" t="s">
        <v>283</v>
      </c>
      <c r="H481" t="s">
        <v>11</v>
      </c>
      <c r="I481" t="s">
        <v>12</v>
      </c>
      <c r="J481" t="s">
        <v>13</v>
      </c>
      <c r="K481" t="s">
        <v>14</v>
      </c>
      <c r="L481" s="5">
        <v>43613</v>
      </c>
      <c r="M481" t="s">
        <v>10</v>
      </c>
    </row>
    <row r="482" spans="1:13" x14ac:dyDescent="0.2">
      <c r="A482" t="s">
        <v>240</v>
      </c>
      <c r="B482" s="3">
        <v>43613</v>
      </c>
      <c r="C482" s="3">
        <v>44264</v>
      </c>
      <c r="D482" s="3">
        <v>43753.455555555556</v>
      </c>
      <c r="E482" s="4" t="str">
        <f t="shared" si="24"/>
        <v>keep</v>
      </c>
      <c r="F482" t="s">
        <v>19</v>
      </c>
      <c r="G482" t="s">
        <v>284</v>
      </c>
      <c r="H482" t="s">
        <v>11</v>
      </c>
      <c r="I482" t="s">
        <v>12</v>
      </c>
      <c r="J482" t="s">
        <v>13</v>
      </c>
      <c r="K482" t="s">
        <v>14</v>
      </c>
      <c r="L482" s="5">
        <v>43613</v>
      </c>
      <c r="M482" t="s">
        <v>10</v>
      </c>
    </row>
    <row r="483" spans="1:13" x14ac:dyDescent="0.2">
      <c r="A483" t="s">
        <v>240</v>
      </c>
      <c r="B483" s="3">
        <v>43613</v>
      </c>
      <c r="C483" s="3">
        <v>44264</v>
      </c>
      <c r="D483" s="3">
        <v>43739.260416666664</v>
      </c>
      <c r="E483" s="4" t="str">
        <f t="shared" ref="E483:E493" si="25">IF(AND(D483-B483&gt;-30,D483-C483&lt;7),"keep","drop")</f>
        <v>keep</v>
      </c>
      <c r="F483" t="s">
        <v>19</v>
      </c>
      <c r="G483" t="s">
        <v>285</v>
      </c>
      <c r="H483" t="s">
        <v>11</v>
      </c>
      <c r="I483" t="s">
        <v>12</v>
      </c>
      <c r="J483" t="s">
        <v>13</v>
      </c>
      <c r="K483" t="s">
        <v>14</v>
      </c>
      <c r="L483" s="5">
        <v>43613</v>
      </c>
      <c r="M483" t="s">
        <v>10</v>
      </c>
    </row>
    <row r="484" spans="1:13" x14ac:dyDescent="0.2">
      <c r="A484" t="s">
        <v>240</v>
      </c>
      <c r="B484" s="3">
        <v>43613</v>
      </c>
      <c r="C484" s="3">
        <v>44264</v>
      </c>
      <c r="D484" s="3">
        <v>43725.328472222223</v>
      </c>
      <c r="E484" s="4" t="str">
        <f t="shared" si="25"/>
        <v>keep</v>
      </c>
      <c r="F484" t="s">
        <v>19</v>
      </c>
      <c r="G484" t="s">
        <v>286</v>
      </c>
      <c r="H484" t="s">
        <v>11</v>
      </c>
      <c r="I484" t="s">
        <v>12</v>
      </c>
      <c r="J484" t="s">
        <v>13</v>
      </c>
      <c r="K484" t="s">
        <v>14</v>
      </c>
      <c r="L484" s="5">
        <v>43613</v>
      </c>
      <c r="M484" t="s">
        <v>10</v>
      </c>
    </row>
    <row r="485" spans="1:13" x14ac:dyDescent="0.2">
      <c r="A485" t="s">
        <v>240</v>
      </c>
      <c r="B485" s="3">
        <v>43613</v>
      </c>
      <c r="C485" s="3">
        <v>44264</v>
      </c>
      <c r="D485" s="3">
        <v>43711.425694444442</v>
      </c>
      <c r="E485" s="4" t="str">
        <f t="shared" si="25"/>
        <v>keep</v>
      </c>
      <c r="F485" t="s">
        <v>19</v>
      </c>
      <c r="G485" t="s">
        <v>287</v>
      </c>
      <c r="H485" t="s">
        <v>11</v>
      </c>
      <c r="I485" t="s">
        <v>12</v>
      </c>
      <c r="J485" t="s">
        <v>13</v>
      </c>
      <c r="K485" t="s">
        <v>14</v>
      </c>
      <c r="L485" s="5">
        <v>43613</v>
      </c>
      <c r="M485" t="s">
        <v>10</v>
      </c>
    </row>
    <row r="486" spans="1:13" x14ac:dyDescent="0.2">
      <c r="A486" t="s">
        <v>240</v>
      </c>
      <c r="B486" s="3">
        <v>43613</v>
      </c>
      <c r="C486" s="3">
        <v>44264</v>
      </c>
      <c r="D486" s="3">
        <v>43697.499305555553</v>
      </c>
      <c r="E486" s="4" t="str">
        <f t="shared" si="25"/>
        <v>keep</v>
      </c>
      <c r="F486" t="s">
        <v>19</v>
      </c>
      <c r="G486" t="s">
        <v>288</v>
      </c>
      <c r="H486" t="s">
        <v>11</v>
      </c>
      <c r="I486" t="s">
        <v>12</v>
      </c>
      <c r="J486" t="s">
        <v>13</v>
      </c>
      <c r="K486" t="s">
        <v>14</v>
      </c>
      <c r="L486" s="5">
        <v>43613</v>
      </c>
      <c r="M486" t="s">
        <v>10</v>
      </c>
    </row>
    <row r="487" spans="1:13" x14ac:dyDescent="0.2">
      <c r="A487" t="s">
        <v>240</v>
      </c>
      <c r="B487" s="3">
        <v>43613</v>
      </c>
      <c r="C487" s="3">
        <v>44264</v>
      </c>
      <c r="D487" s="3">
        <v>43683.388194444444</v>
      </c>
      <c r="E487" s="4" t="str">
        <f t="shared" si="25"/>
        <v>keep</v>
      </c>
      <c r="F487" t="s">
        <v>19</v>
      </c>
      <c r="G487" t="s">
        <v>212</v>
      </c>
      <c r="H487" t="s">
        <v>11</v>
      </c>
      <c r="I487" t="s">
        <v>12</v>
      </c>
      <c r="J487" t="s">
        <v>13</v>
      </c>
      <c r="K487" t="s">
        <v>14</v>
      </c>
      <c r="L487" s="5">
        <v>43613</v>
      </c>
      <c r="M487" t="s">
        <v>10</v>
      </c>
    </row>
    <row r="488" spans="1:13" x14ac:dyDescent="0.2">
      <c r="A488" t="s">
        <v>240</v>
      </c>
      <c r="B488" s="3">
        <v>43613</v>
      </c>
      <c r="C488" s="3">
        <v>44264</v>
      </c>
      <c r="D488" s="3">
        <v>43669.34097222222</v>
      </c>
      <c r="E488" s="4" t="str">
        <f t="shared" si="25"/>
        <v>keep</v>
      </c>
      <c r="F488" t="s">
        <v>19</v>
      </c>
      <c r="G488" t="s">
        <v>213</v>
      </c>
      <c r="H488" t="s">
        <v>11</v>
      </c>
      <c r="I488" t="s">
        <v>12</v>
      </c>
      <c r="J488" t="s">
        <v>13</v>
      </c>
      <c r="K488" t="s">
        <v>14</v>
      </c>
      <c r="L488" s="5">
        <v>43613</v>
      </c>
      <c r="M488" t="s">
        <v>10</v>
      </c>
    </row>
    <row r="489" spans="1:13" x14ac:dyDescent="0.2">
      <c r="A489" t="s">
        <v>240</v>
      </c>
      <c r="B489" s="3">
        <v>43613</v>
      </c>
      <c r="C489" s="3">
        <v>44264</v>
      </c>
      <c r="D489" s="3">
        <v>43655.463888888888</v>
      </c>
      <c r="E489" s="4" t="str">
        <f t="shared" si="25"/>
        <v>keep</v>
      </c>
      <c r="F489" t="s">
        <v>19</v>
      </c>
      <c r="G489" t="s">
        <v>214</v>
      </c>
      <c r="H489" t="s">
        <v>11</v>
      </c>
      <c r="I489" t="s">
        <v>12</v>
      </c>
      <c r="J489" t="s">
        <v>13</v>
      </c>
      <c r="K489" t="s">
        <v>14</v>
      </c>
      <c r="L489" s="5">
        <v>43613</v>
      </c>
      <c r="M489" t="s">
        <v>10</v>
      </c>
    </row>
    <row r="490" spans="1:13" x14ac:dyDescent="0.2">
      <c r="A490" t="s">
        <v>240</v>
      </c>
      <c r="B490" s="3">
        <v>43613</v>
      </c>
      <c r="C490" s="3">
        <v>44264</v>
      </c>
      <c r="D490" s="3">
        <v>43641.368055555555</v>
      </c>
      <c r="E490" s="4" t="str">
        <f t="shared" si="25"/>
        <v>keep</v>
      </c>
      <c r="F490" t="s">
        <v>19</v>
      </c>
      <c r="G490" t="s">
        <v>215</v>
      </c>
      <c r="H490" t="s">
        <v>11</v>
      </c>
      <c r="I490" t="s">
        <v>12</v>
      </c>
      <c r="J490" t="s">
        <v>13</v>
      </c>
      <c r="K490" t="s">
        <v>14</v>
      </c>
      <c r="L490" s="5">
        <v>43613</v>
      </c>
      <c r="M490" t="s">
        <v>10</v>
      </c>
    </row>
    <row r="491" spans="1:13" x14ac:dyDescent="0.2">
      <c r="A491" t="s">
        <v>240</v>
      </c>
      <c r="B491" s="3">
        <v>43613</v>
      </c>
      <c r="C491" s="3">
        <v>44264</v>
      </c>
      <c r="D491" s="3">
        <v>43627.454861111109</v>
      </c>
      <c r="E491" s="4" t="str">
        <f t="shared" si="25"/>
        <v>keep</v>
      </c>
      <c r="F491" t="s">
        <v>19</v>
      </c>
      <c r="G491" t="s">
        <v>216</v>
      </c>
      <c r="H491" t="s">
        <v>11</v>
      </c>
      <c r="I491" t="s">
        <v>12</v>
      </c>
      <c r="J491" t="s">
        <v>13</v>
      </c>
      <c r="K491" t="s">
        <v>14</v>
      </c>
      <c r="L491" s="5">
        <v>43613</v>
      </c>
      <c r="M491" t="s">
        <v>10</v>
      </c>
    </row>
    <row r="492" spans="1:13" x14ac:dyDescent="0.2">
      <c r="A492" t="s">
        <v>240</v>
      </c>
      <c r="B492" s="3">
        <v>43613</v>
      </c>
      <c r="C492" s="3">
        <v>44264</v>
      </c>
      <c r="D492" s="3">
        <v>43613.336111111108</v>
      </c>
      <c r="E492" s="4" t="str">
        <f t="shared" si="25"/>
        <v>keep</v>
      </c>
      <c r="F492" t="s">
        <v>19</v>
      </c>
      <c r="G492" t="s">
        <v>217</v>
      </c>
      <c r="H492" t="s">
        <v>11</v>
      </c>
      <c r="I492" t="s">
        <v>12</v>
      </c>
      <c r="J492" t="s">
        <v>13</v>
      </c>
      <c r="K492" t="s">
        <v>14</v>
      </c>
      <c r="L492" s="5">
        <v>43613</v>
      </c>
      <c r="M492" t="s">
        <v>10</v>
      </c>
    </row>
    <row r="493" spans="1:13" x14ac:dyDescent="0.2">
      <c r="A493" t="s">
        <v>240</v>
      </c>
      <c r="B493" s="3">
        <v>43613</v>
      </c>
      <c r="C493" s="3">
        <v>44264</v>
      </c>
      <c r="D493" s="3">
        <v>43599.568749999999</v>
      </c>
      <c r="E493" s="4" t="str">
        <f t="shared" si="25"/>
        <v>keep</v>
      </c>
      <c r="F493" t="s">
        <v>31</v>
      </c>
      <c r="G493" t="s">
        <v>218</v>
      </c>
      <c r="H493" t="s">
        <v>32</v>
      </c>
      <c r="I493" t="s">
        <v>33</v>
      </c>
      <c r="J493" t="s">
        <v>34</v>
      </c>
      <c r="K493" t="s">
        <v>35</v>
      </c>
      <c r="L493" s="5">
        <v>43613</v>
      </c>
      <c r="M493" t="s">
        <v>10</v>
      </c>
    </row>
  </sheetData>
  <autoFilter ref="A1:M493" xr:uid="{00000000-0009-0000-0000-000000000000}"/>
  <conditionalFormatting sqref="E2:E493">
    <cfRule type="containsText" dxfId="0" priority="1" operator="containsText" text="keep">
      <formula>NOT(ISERROR(SEARCH("keep",E2)))</formula>
    </cfRule>
  </conditionalFormatting>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Clindoc_Standard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Clindoc - Clinical Documents - Full Text</dc:title>
  <dc:subject>Clindoc - Clinical Documents - Full Text</dc:subject>
  <dc:creator>BTRIS</dc:creator>
  <cp:lastModifiedBy>Ge, Yao (NIH/NLM) [F]</cp:lastModifiedBy>
  <dcterms:created xsi:type="dcterms:W3CDTF">2025-09-04T15:18:43Z</dcterms:created>
  <dcterms:modified xsi:type="dcterms:W3CDTF">2025-09-23T01:30:05Z</dcterms:modified>
</cp:coreProperties>
</file>