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rtailor/Desktop/CS267/Final Project/CSV/"/>
    </mc:Choice>
  </mc:AlternateContent>
  <bookViews>
    <workbookView xWindow="100" yWindow="460" windowWidth="24960" windowHeight="14820" tabRatio="500"/>
  </bookViews>
  <sheets>
    <sheet name="P2P-haswell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K7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<sst xmlns="http://schemas.openxmlformats.org/spreadsheetml/2006/main" count="94" uniqueCount="30">
  <si>
    <t>P2P baseline</t>
  </si>
  <si>
    <t xml:space="preserve"> ranks/node:32</t>
  </si>
  <si>
    <t xml:space="preserve"> max msg size:32KB </t>
  </si>
  <si>
    <t>send &amp; recv</t>
  </si>
  <si>
    <t xml:space="preserve"> </t>
  </si>
  <si>
    <t>P2P Hybrid</t>
  </si>
  <si>
    <t xml:space="preserve"> ranks/node:1 number of threads: 32</t>
  </si>
  <si>
    <t>send</t>
  </si>
  <si>
    <t xml:space="preserve"> ranks/node:2 number of threads: 16</t>
  </si>
  <si>
    <t xml:space="preserve"> ranks/node:4 number of threads: 8</t>
  </si>
  <si>
    <t xml:space="preserve"> ranks/node:8 number of threads: 4</t>
  </si>
  <si>
    <t xml:space="preserve"> ranks/node:16 number of threads: 2</t>
  </si>
  <si>
    <t xml:space="preserve"> ranks/node:32 number of threads: 1</t>
  </si>
  <si>
    <t>Point to Point Throughput in MB/s</t>
  </si>
  <si>
    <t>1 R/N, 32 T/R</t>
  </si>
  <si>
    <t>2 R/N, 16 T/R</t>
  </si>
  <si>
    <t>4 R/N, 8 T/R</t>
  </si>
  <si>
    <t>8 R/N, 4 T/R</t>
  </si>
  <si>
    <t>16 R/N, 2 T/R</t>
  </si>
  <si>
    <t>32 R/N, 1 T/R (Baseline)</t>
  </si>
  <si>
    <t>1KB</t>
  </si>
  <si>
    <t>2KB</t>
  </si>
  <si>
    <t>4KB</t>
  </si>
  <si>
    <t>8KB</t>
  </si>
  <si>
    <t>16KB</t>
  </si>
  <si>
    <t>32KB</t>
  </si>
  <si>
    <t>MPI-Haswell</t>
  </si>
  <si>
    <t>Hybrid-Haswell</t>
  </si>
  <si>
    <t>MPI-KNL</t>
  </si>
  <si>
    <t>Hybrid-KNL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</si>
</sst>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P2P, MPI vs Hybrid</a:t>
            </a:r>
          </a:p>
          <a:p>
            <a:pPr>
              <a:defRPr/>
            </a:pPr>
            <a:r>
              <a:rPr lang="en-US"/>
              <a:t>Haswell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'P2P-haswell'!$F$2</c:f>
              <c:strCache>
                <c:ptCount val="1"/>
                <c:pt idx="0">
                  <c:v>1 R/N, 32 T/R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'P2P-haswell'!$E$3:$E$8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'P2P-haswell'!$F$3:$F$8</c:f>
              <c:numCache>
                <c:formatCode>0.00</c:formatCode>
                <c:ptCount val="6"/>
                <c:pt idx="0">
                  <c:v>35.108065</c:v>
                </c:pt>
                <c:pt idx="1">
                  <c:v>70.036174</c:v>
                </c:pt>
                <c:pt idx="2">
                  <c:v>133.122945</c:v>
                </c:pt>
                <c:pt idx="3">
                  <c:v>240.078439</c:v>
                </c:pt>
                <c:pt idx="4">
                  <c:v>266.504629</c:v>
                </c:pt>
                <c:pt idx="5">
                  <c:v>249.625767</c:v>
                </c:pt>
              </c:numCache>
            </c:numRef>
          </c:val>
        </c:ser>
        <c:ser>
          <c:idx val="1"/>
          <c:order val="1"/>
          <c:tx>
            <c:strRef>
              <c:f>'P2P-haswell'!$G$2</c:f>
              <c:strCache>
                <c:ptCount val="1"/>
                <c:pt idx="0">
                  <c:v>2 R/N, 16 T/R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'P2P-haswell'!$E$3:$E$8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'P2P-haswell'!$G$3:$G$8</c:f>
              <c:numCache>
                <c:formatCode>0.00</c:formatCode>
                <c:ptCount val="6"/>
                <c:pt idx="0">
                  <c:v>196.709108</c:v>
                </c:pt>
                <c:pt idx="1">
                  <c:v>373.879121</c:v>
                </c:pt>
                <c:pt idx="2">
                  <c:v>576.569982</c:v>
                </c:pt>
                <c:pt idx="3">
                  <c:v>787.836239</c:v>
                </c:pt>
                <c:pt idx="4">
                  <c:v>777.980641</c:v>
                </c:pt>
                <c:pt idx="5">
                  <c:v>664.4042020000001</c:v>
                </c:pt>
              </c:numCache>
            </c:numRef>
          </c:val>
        </c:ser>
        <c:ser>
          <c:idx val="2"/>
          <c:order val="2"/>
          <c:tx>
            <c:strRef>
              <c:f>'P2P-haswell'!$H$2</c:f>
              <c:strCache>
                <c:ptCount val="1"/>
                <c:pt idx="0">
                  <c:v>4 R/N, 8 T/R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'P2P-haswell'!$E$3:$E$8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'P2P-haswell'!$H$3:$H$8</c:f>
              <c:numCache>
                <c:formatCode>0.00</c:formatCode>
                <c:ptCount val="6"/>
                <c:pt idx="0">
                  <c:v>403.684011</c:v>
                </c:pt>
                <c:pt idx="1">
                  <c:v>786.980998</c:v>
                </c:pt>
                <c:pt idx="2">
                  <c:v>1222.086924</c:v>
                </c:pt>
                <c:pt idx="3">
                  <c:v>1598.400039</c:v>
                </c:pt>
                <c:pt idx="4">
                  <c:v>1563.152757</c:v>
                </c:pt>
                <c:pt idx="5">
                  <c:v>1324.364597</c:v>
                </c:pt>
              </c:numCache>
            </c:numRef>
          </c:val>
        </c:ser>
        <c:ser>
          <c:idx val="3"/>
          <c:order val="3"/>
          <c:tx>
            <c:strRef>
              <c:f>'P2P-haswell'!$I$2</c:f>
              <c:strCache>
                <c:ptCount val="1"/>
                <c:pt idx="0">
                  <c:v>8 R/N, 4 T/R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'P2P-haswell'!$E$3:$E$8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'P2P-haswell'!$I$3:$I$8</c:f>
              <c:numCache>
                <c:formatCode>0.00</c:formatCode>
                <c:ptCount val="6"/>
                <c:pt idx="0">
                  <c:v>731.441633</c:v>
                </c:pt>
                <c:pt idx="1">
                  <c:v>1385.632855</c:v>
                </c:pt>
                <c:pt idx="2">
                  <c:v>2430.238552</c:v>
                </c:pt>
                <c:pt idx="3">
                  <c:v>3261.836326</c:v>
                </c:pt>
                <c:pt idx="4">
                  <c:v>3244.292192</c:v>
                </c:pt>
                <c:pt idx="5">
                  <c:v>2523.137309</c:v>
                </c:pt>
              </c:numCache>
            </c:numRef>
          </c:val>
        </c:ser>
        <c:ser>
          <c:idx val="4"/>
          <c:order val="4"/>
          <c:tx>
            <c:strRef>
              <c:f>'P2P-haswell'!$J$2</c:f>
              <c:strCache>
                <c:ptCount val="1"/>
                <c:pt idx="0">
                  <c:v>16 R/N, 2 T/R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'P2P-haswell'!$E$3:$E$8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'P2P-haswell'!$J$3:$J$8</c:f>
              <c:numCache>
                <c:formatCode>0.00</c:formatCode>
                <c:ptCount val="6"/>
                <c:pt idx="0">
                  <c:v>951.004464</c:v>
                </c:pt>
                <c:pt idx="1">
                  <c:v>2081.512349</c:v>
                </c:pt>
                <c:pt idx="2">
                  <c:v>3623.436005</c:v>
                </c:pt>
                <c:pt idx="3">
                  <c:v>6006.85597</c:v>
                </c:pt>
                <c:pt idx="4">
                  <c:v>6316.32717</c:v>
                </c:pt>
                <c:pt idx="5">
                  <c:v>5132.32962</c:v>
                </c:pt>
              </c:numCache>
            </c:numRef>
          </c:val>
        </c:ser>
        <c:ser>
          <c:idx val="5"/>
          <c:order val="5"/>
          <c:tx>
            <c:strRef>
              <c:f>'P2P-haswell'!$K$2</c:f>
              <c:strCache>
                <c:ptCount val="1"/>
                <c:pt idx="0">
                  <c:v>32 R/N, 1 T/R (Baseline)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'P2P-haswell'!$E$3:$E$8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'P2P-haswell'!$K$3:$K$8</c:f>
              <c:numCache>
                <c:formatCode>0.00</c:formatCode>
                <c:ptCount val="6"/>
                <c:pt idx="0">
                  <c:v>1993.187348</c:v>
                </c:pt>
                <c:pt idx="1">
                  <c:v>5223.656942</c:v>
                </c:pt>
                <c:pt idx="2">
                  <c:v>7606.755267</c:v>
                </c:pt>
                <c:pt idx="3">
                  <c:v>11311.401843</c:v>
                </c:pt>
                <c:pt idx="4">
                  <c:v>10541.927389</c:v>
                </c:pt>
                <c:pt idx="5">
                  <c:v>8855.752486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95968"/>
        <c:axId val="-2076381568"/>
      </c:barChart>
      <c:catAx>
        <c:axId val="-20766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81568"/>
        <c:crosses val="autoZero"/>
        <c:auto val="1"/>
        <c:lblAlgn val="ctr"/>
        <c:lblOffset val="100"/>
        <c:noMultiLvlLbl val="0"/>
      </c:catAx>
      <c:valAx>
        <c:axId val="-2076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P2P, Different levels of Parallelization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600" b="0" i="0" baseline="0">
                <a:effectLst/>
              </a:rPr>
              <a:t>Msg Size 32KB,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600" b="0" i="0" baseline="0">
                <a:effectLst/>
              </a:rPr>
              <a:t>Haswell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'P2P-haswell'!$E$8</c:f>
              <c:strCache>
                <c:ptCount val="1"/>
                <c:pt idx="0">
                  <c:v>32KB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'P2P-haswell'!$F$2:$K$2</c:f>
              <c:strCache>
                <c:ptCount val="6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 (Baseline)</c:v>
                </c:pt>
              </c:strCache>
            </c:strRef>
          </c:cat>
          <c:val>
            <c:numRef>
              <c:f>'P2P-haswell'!$F$8:$K$8</c:f>
              <c:numCache>
                <c:formatCode>0.00</c:formatCode>
                <c:ptCount val="6"/>
                <c:pt idx="0">
                  <c:v>249.625767</c:v>
                </c:pt>
                <c:pt idx="1">
                  <c:v>664.4042020000001</c:v>
                </c:pt>
                <c:pt idx="2">
                  <c:v>1324.364597</c:v>
                </c:pt>
                <c:pt idx="3">
                  <c:v>2523.137309</c:v>
                </c:pt>
                <c:pt idx="4">
                  <c:v>5132.32962</c:v>
                </c:pt>
                <c:pt idx="5">
                  <c:v>8855.752486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760848"/>
        <c:axId val="-2076233568"/>
      </c:lineChart>
      <c:catAx>
        <c:axId val="-2085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33568"/>
        <c:crosses val="autoZero"/>
        <c:auto val="1"/>
        <c:lblAlgn val="ctr"/>
        <c:lblOffset val="100"/>
        <c:noMultiLvlLbl val="0"/>
      </c:catAx>
      <c:valAx>
        <c:axId val="-2076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760848"/>
        <c:crosses val="autoZero"/>
        <c:crossBetween val="between"/>
        <c:majorUnit val="2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P2P,</a:t>
            </a:r>
            <a:r>
              <a:rPr lang="en-US" baseline="0"/>
              <a:t> Cross Architecture</a:t>
            </a:r>
          </a:p>
          <a:p>
            <a:pPr>
              <a:defRPr/>
            </a:pPr>
            <a:r>
              <a:rPr lang="en-US" baseline="0"/>
              <a:t>32 Routines (MPI / Thread) per Node</a:t>
            </a:r>
          </a:p>
          <a:p>
            <a:pPr>
              <a:defRPr/>
            </a:pPr>
            <a:r>
              <a:rPr lang="en-US" baseline="0"/>
              <a:t>Haswell vs KNL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'P2P-haswell'!$F$17</c:f>
              <c:strCache>
                <c:ptCount val="1"/>
                <c:pt idx="0">
                  <c:v>MPI-Haswell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'P2P-haswell'!$E$18:$E$23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'P2P-haswell'!$F$18:$F$23</c:f>
              <c:numCache>
                <c:formatCode>General</c:formatCode>
                <c:ptCount val="6"/>
                <c:pt idx="0">
                  <c:v>1.907349</c:v>
                </c:pt>
                <c:pt idx="1">
                  <c:v>2.145767</c:v>
                </c:pt>
                <c:pt idx="2">
                  <c:v>3.099442</c:v>
                </c:pt>
                <c:pt idx="3">
                  <c:v>5.00679</c:v>
                </c:pt>
                <c:pt idx="4">
                  <c:v>10.967255</c:v>
                </c:pt>
                <c:pt idx="5">
                  <c:v>27.894974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'P2P-haswell'!$G$17</c:f>
              <c:strCache>
                <c:ptCount val="1"/>
                <c:pt idx="0">
                  <c:v>Hybrid-Haswell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'P2P-haswell'!$E$18:$E$23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'P2P-haswell'!$G$18:$G$23</c:f>
              <c:numCache>
                <c:formatCode>General</c:formatCode>
                <c:ptCount val="6"/>
                <c:pt idx="0">
                  <c:v>3011.321864</c:v>
                </c:pt>
                <c:pt idx="1">
                  <c:v>3717.047053</c:v>
                </c:pt>
                <c:pt idx="2">
                  <c:v>8103.870409</c:v>
                </c:pt>
                <c:pt idx="3">
                  <c:v>11754.809201</c:v>
                </c:pt>
                <c:pt idx="4">
                  <c:v>11228.887794</c:v>
                </c:pt>
                <c:pt idx="5">
                  <c:v>8809.771458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'P2P-haswell'!$H$17</c:f>
              <c:strCache>
                <c:ptCount val="1"/>
                <c:pt idx="0">
                  <c:v>MPI-KNL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'P2P-haswell'!$E$18:$E$23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'P2P-haswell'!$H$18:$H$23</c:f>
              <c:numCache>
                <c:formatCode>General</c:formatCode>
                <c:ptCount val="6"/>
                <c:pt idx="0">
                  <c:v>5.00679</c:v>
                </c:pt>
                <c:pt idx="1">
                  <c:v>5.960464</c:v>
                </c:pt>
                <c:pt idx="2">
                  <c:v>6.914139</c:v>
                </c:pt>
                <c:pt idx="3">
                  <c:v>9.059906</c:v>
                </c:pt>
                <c:pt idx="4">
                  <c:v>13.828278</c:v>
                </c:pt>
                <c:pt idx="5">
                  <c:v>23.126602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'P2P-haswell'!$I$17</c:f>
              <c:strCache>
                <c:ptCount val="1"/>
                <c:pt idx="0">
                  <c:v>Hybrid-KNL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'P2P-haswell'!$E$18:$E$23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'P2P-haswell'!$I$18:$I$23</c:f>
              <c:numCache>
                <c:formatCode>General</c:formatCode>
                <c:ptCount val="6"/>
                <c:pt idx="0">
                  <c:v>545.725858</c:v>
                </c:pt>
                <c:pt idx="1">
                  <c:v>1623.914681</c:v>
                </c:pt>
                <c:pt idx="2">
                  <c:v>3224.18136</c:v>
                </c:pt>
                <c:pt idx="3">
                  <c:v>6351.495416</c:v>
                </c:pt>
                <c:pt idx="4">
                  <c:v>8124.994189</c:v>
                </c:pt>
                <c:pt idx="5">
                  <c:v>9798.768351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168064"/>
        <c:axId val="-2097805664"/>
      </c:lineChart>
      <c:catAx>
        <c:axId val="-20321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05664"/>
        <c:crosses val="autoZero"/>
        <c:auto val="1"/>
        <c:lblAlgn val="ctr"/>
        <c:lblOffset val="100"/>
        <c:noMultiLvlLbl val="0"/>
      </c:catAx>
      <c:valAx>
        <c:axId val="-2097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1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0</xdr:row>
      <xdr:rowOff>171450</xdr:rowOff>
    </xdr:from>
    <xdr:to>
      <xdr:col>20</xdr:col>
      <xdr:colOff>152400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107950</xdr:colOff>
      <xdr:row>16</xdr:row>
      <xdr:rowOff>146050</xdr:rowOff>
    </xdr:from>
    <xdr:to>
      <xdr:col>20</xdr:col>
      <xdr:colOff>190500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501650</xdr:colOff>
      <xdr:row>24</xdr:row>
      <xdr:rowOff>19050</xdr:rowOff>
    </xdr:from>
    <xdr:to>
      <xdr:col>10</xdr:col>
      <xdr:colOff>82550</xdr:colOff>
      <xdr:row>37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D14" workbookViewId="0">
      <selection activeCell="L44" sqref="L44"/>
    </sheetView>
  </sheetViews>
  <sheetFormatPr baseColWidth="10" defaultRowHeight="16" x14ac:dyDescent="0.2"/>
  <cols>
    <col min="1" max="1" width="11.33203125" bestFit="1" customWidth="1"/>
    <col min="2" max="2" width="31.1640625" bestFit="1" customWidth="1"/>
    <col min="3" max="3" width="17.33203125" bestFit="1" customWidth="1"/>
    <col min="5" max="5" width="29" bestFit="1" customWidth="1"/>
    <col min="6" max="6" width="15.5" customWidth="1"/>
    <col min="7" max="7" width="13.5" bestFit="1" customWidth="1"/>
    <col min="8" max="10" width="12.1640625" bestFit="1" customWidth="1"/>
    <col min="11" max="11" width="20.33203125" bestFit="1" customWidth="1"/>
  </cols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 t="s">
        <v>3</v>
      </c>
      <c r="B2">
        <v>1.907349</v>
      </c>
      <c r="C2">
        <v>3011.321864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">
      <c r="A3" t="s">
        <v>3</v>
      </c>
      <c r="B3">
        <v>2.1457670000000002</v>
      </c>
      <c r="C3">
        <v>3717.0470529999998</v>
      </c>
      <c r="E3" t="s">
        <v>20</v>
      </c>
      <c r="F3" s="1">
        <f>C10</f>
        <v>35.108065000000003</v>
      </c>
      <c r="G3" s="1">
        <f>C18</f>
        <v>196.70910799999999</v>
      </c>
      <c r="H3" s="1">
        <f>C26</f>
        <v>403.684011</v>
      </c>
      <c r="I3" s="1">
        <f>C34</f>
        <v>731.44163300000002</v>
      </c>
      <c r="J3" s="1">
        <f>C42</f>
        <v>951.00446399999998</v>
      </c>
      <c r="K3" s="1">
        <f>C50</f>
        <v>1993.1873479999999</v>
      </c>
    </row>
    <row r="4" spans="1:11" x14ac:dyDescent="0.2">
      <c r="A4" t="s">
        <v>3</v>
      </c>
      <c r="B4">
        <v>3.0994419999999998</v>
      </c>
      <c r="C4">
        <v>8103.8704090000001</v>
      </c>
      <c r="E4" t="s">
        <v>21</v>
      </c>
      <c r="F4" s="1">
        <f t="shared" ref="F4:F8" si="0">C11</f>
        <v>70.036174000000003</v>
      </c>
      <c r="G4" s="1">
        <f t="shared" ref="G4:G8" si="1">C19</f>
        <v>373.879121</v>
      </c>
      <c r="H4" s="1">
        <f t="shared" ref="H4:H8" si="2">C27</f>
        <v>786.980998</v>
      </c>
      <c r="I4" s="1">
        <f t="shared" ref="I4:I8" si="3">C35</f>
        <v>1385.6328550000001</v>
      </c>
      <c r="J4" s="1">
        <f t="shared" ref="J4:J8" si="4">C43</f>
        <v>2081.5123490000001</v>
      </c>
      <c r="K4" s="1">
        <f t="shared" ref="K4:K8" si="5">C51</f>
        <v>5223.6569419999996</v>
      </c>
    </row>
    <row r="5" spans="1:11" x14ac:dyDescent="0.2">
      <c r="A5" t="s">
        <v>3</v>
      </c>
      <c r="B5">
        <v>5.0067899999999996</v>
      </c>
      <c r="C5">
        <v>11754.809201</v>
      </c>
      <c r="E5" t="s">
        <v>22</v>
      </c>
      <c r="F5" s="1">
        <f t="shared" si="0"/>
        <v>133.12294499999999</v>
      </c>
      <c r="G5" s="1">
        <f t="shared" si="1"/>
        <v>576.56998199999998</v>
      </c>
      <c r="H5" s="1">
        <f t="shared" si="2"/>
        <v>1222.086924</v>
      </c>
      <c r="I5" s="1">
        <f t="shared" si="3"/>
        <v>2430.2385519999998</v>
      </c>
      <c r="J5" s="1">
        <f t="shared" si="4"/>
        <v>3623.436005</v>
      </c>
      <c r="K5" s="1">
        <f t="shared" si="5"/>
        <v>7606.7552669999995</v>
      </c>
    </row>
    <row r="6" spans="1:11" x14ac:dyDescent="0.2">
      <c r="A6" t="s">
        <v>3</v>
      </c>
      <c r="B6">
        <v>10.013579999999999</v>
      </c>
      <c r="C6">
        <v>11228.887794</v>
      </c>
      <c r="E6" t="s">
        <v>23</v>
      </c>
      <c r="F6" s="1">
        <f t="shared" si="0"/>
        <v>240.078439</v>
      </c>
      <c r="G6" s="1">
        <f t="shared" si="1"/>
        <v>787.83623899999998</v>
      </c>
      <c r="H6" s="1">
        <f t="shared" si="2"/>
        <v>1598.4000390000001</v>
      </c>
      <c r="I6" s="1">
        <f t="shared" si="3"/>
        <v>3261.8363260000001</v>
      </c>
      <c r="J6" s="1">
        <f t="shared" si="4"/>
        <v>6006.8559699999996</v>
      </c>
      <c r="K6" s="1">
        <f t="shared" si="5"/>
        <v>11311.401843</v>
      </c>
    </row>
    <row r="7" spans="1:11" x14ac:dyDescent="0.2">
      <c r="A7" t="s">
        <v>3</v>
      </c>
      <c r="B7">
        <v>26.941299000000001</v>
      </c>
      <c r="C7">
        <v>8809.7714579999993</v>
      </c>
      <c r="E7" t="s">
        <v>24</v>
      </c>
      <c r="F7" s="1">
        <f t="shared" si="0"/>
        <v>266.50462900000002</v>
      </c>
      <c r="G7" s="1">
        <f t="shared" si="1"/>
        <v>777.98064099999999</v>
      </c>
      <c r="H7" s="1">
        <f t="shared" si="2"/>
        <v>1563.1527570000001</v>
      </c>
      <c r="I7" s="1">
        <f t="shared" si="3"/>
        <v>3244.2921919999999</v>
      </c>
      <c r="J7" s="1">
        <f t="shared" si="4"/>
        <v>6316.3271699999996</v>
      </c>
      <c r="K7" s="1">
        <f t="shared" si="5"/>
        <v>10541.927389</v>
      </c>
    </row>
    <row r="8" spans="1:11" x14ac:dyDescent="0.2">
      <c r="A8" t="s">
        <v>4</v>
      </c>
      <c r="E8" t="s">
        <v>25</v>
      </c>
      <c r="F8" s="1">
        <f t="shared" si="0"/>
        <v>249.625767</v>
      </c>
      <c r="G8" s="1">
        <f t="shared" si="1"/>
        <v>664.40420200000005</v>
      </c>
      <c r="H8" s="1">
        <f t="shared" si="2"/>
        <v>1324.364597</v>
      </c>
      <c r="I8" s="1">
        <f t="shared" si="3"/>
        <v>2523.1373090000002</v>
      </c>
      <c r="J8" s="1">
        <f t="shared" si="4"/>
        <v>5132.3296200000004</v>
      </c>
      <c r="K8" s="1">
        <f t="shared" si="5"/>
        <v>8855.7524859999994</v>
      </c>
    </row>
    <row r="9" spans="1:11" x14ac:dyDescent="0.2">
      <c r="A9" t="s">
        <v>5</v>
      </c>
      <c r="B9" t="s">
        <v>6</v>
      </c>
      <c r="C9" t="s">
        <v>2</v>
      </c>
    </row>
    <row r="10" spans="1:11" x14ac:dyDescent="0.2">
      <c r="A10" t="s">
        <v>7</v>
      </c>
      <c r="B10">
        <v>-2051.1150360000001</v>
      </c>
      <c r="C10">
        <v>35.108065000000003</v>
      </c>
    </row>
    <row r="11" spans="1:11" x14ac:dyDescent="0.2">
      <c r="A11" t="s">
        <v>7</v>
      </c>
      <c r="B11">
        <v>-2026.081085</v>
      </c>
      <c r="C11">
        <v>70.036174000000003</v>
      </c>
    </row>
    <row r="12" spans="1:11" x14ac:dyDescent="0.2">
      <c r="A12" t="s">
        <v>7</v>
      </c>
      <c r="B12">
        <v>-1951.9329069999999</v>
      </c>
      <c r="C12">
        <v>133.12294499999999</v>
      </c>
    </row>
    <row r="13" spans="1:11" x14ac:dyDescent="0.2">
      <c r="A13" t="s">
        <v>7</v>
      </c>
      <c r="B13">
        <v>-1942.157745</v>
      </c>
      <c r="C13">
        <v>240.078439</v>
      </c>
    </row>
    <row r="14" spans="1:11" x14ac:dyDescent="0.2">
      <c r="A14" t="s">
        <v>7</v>
      </c>
      <c r="B14">
        <v>-1798.8681790000001</v>
      </c>
      <c r="C14">
        <v>266.50462900000002</v>
      </c>
    </row>
    <row r="15" spans="1:11" x14ac:dyDescent="0.2">
      <c r="A15" t="s">
        <v>7</v>
      </c>
      <c r="B15">
        <v>-1271.0094449999999</v>
      </c>
      <c r="C15">
        <v>249.625767</v>
      </c>
    </row>
    <row r="16" spans="1:11" x14ac:dyDescent="0.2">
      <c r="A16" t="s">
        <v>4</v>
      </c>
    </row>
    <row r="17" spans="1:9" x14ac:dyDescent="0.2">
      <c r="A17" t="s">
        <v>5</v>
      </c>
      <c r="B17" t="s">
        <v>8</v>
      </c>
      <c r="C17" t="s">
        <v>2</v>
      </c>
      <c r="E17" t="s">
        <v>5</v>
      </c>
      <c r="F17" t="s">
        <v>26</v>
      </c>
      <c r="G17" t="s">
        <v>27</v>
      </c>
      <c r="H17" t="s">
        <v>28</v>
      </c>
      <c r="I17" t="s">
        <v>29</v>
      </c>
    </row>
    <row r="18" spans="1:9" x14ac:dyDescent="0.2">
      <c r="A18" t="s">
        <v>7</v>
      </c>
      <c r="B18">
        <v>25.987625000000001</v>
      </c>
      <c r="C18">
        <v>196.70910799999999</v>
      </c>
      <c r="E18" t="s">
        <v>20</v>
      </c>
      <c r="F18">
        <v>1.907349</v>
      </c>
      <c r="G18">
        <v>3011.321864</v>
      </c>
      <c r="H18">
        <v>5.0067899999999996</v>
      </c>
      <c r="I18">
        <v>545.72585800000002</v>
      </c>
    </row>
    <row r="19" spans="1:9" x14ac:dyDescent="0.2">
      <c r="A19" t="s">
        <v>7</v>
      </c>
      <c r="B19">
        <v>33.140182000000003</v>
      </c>
      <c r="C19">
        <v>373.879121</v>
      </c>
      <c r="E19" t="s">
        <v>21</v>
      </c>
      <c r="F19">
        <v>2.1457670000000002</v>
      </c>
      <c r="G19">
        <v>3717.0470529999998</v>
      </c>
      <c r="H19">
        <v>5.960464</v>
      </c>
      <c r="I19">
        <v>1623.914681</v>
      </c>
    </row>
    <row r="20" spans="1:9" x14ac:dyDescent="0.2">
      <c r="A20" t="s">
        <v>7</v>
      </c>
      <c r="B20">
        <v>46.96846</v>
      </c>
      <c r="C20">
        <v>576.56998199999998</v>
      </c>
      <c r="E20" t="s">
        <v>22</v>
      </c>
      <c r="F20">
        <v>3.0994419999999998</v>
      </c>
      <c r="G20">
        <v>8103.8704090000001</v>
      </c>
      <c r="H20">
        <v>6.9141389999999996</v>
      </c>
      <c r="I20">
        <v>3224.18136</v>
      </c>
    </row>
    <row r="21" spans="1:9" x14ac:dyDescent="0.2">
      <c r="A21" t="s">
        <v>7</v>
      </c>
      <c r="B21">
        <v>73.909760000000006</v>
      </c>
      <c r="C21">
        <v>787.83623899999998</v>
      </c>
      <c r="E21" t="s">
        <v>23</v>
      </c>
      <c r="F21">
        <v>5.0067899999999996</v>
      </c>
      <c r="G21">
        <v>11754.809201</v>
      </c>
      <c r="H21">
        <v>9.0599059999999998</v>
      </c>
      <c r="I21">
        <v>6351.4954159999998</v>
      </c>
    </row>
    <row r="22" spans="1:9" x14ac:dyDescent="0.2">
      <c r="A22" t="s">
        <v>7</v>
      </c>
      <c r="B22">
        <v>155.92575099999999</v>
      </c>
      <c r="C22">
        <v>777.98064099999999</v>
      </c>
      <c r="E22" t="s">
        <v>24</v>
      </c>
      <c r="F22">
        <v>10.967255</v>
      </c>
      <c r="G22">
        <v>11228.887794</v>
      </c>
      <c r="H22">
        <v>13.828277999999999</v>
      </c>
      <c r="I22">
        <v>8124.994189</v>
      </c>
    </row>
    <row r="23" spans="1:9" x14ac:dyDescent="0.2">
      <c r="A23" t="s">
        <v>7</v>
      </c>
      <c r="B23">
        <v>371.93298299999998</v>
      </c>
      <c r="C23">
        <v>664.40420200000005</v>
      </c>
      <c r="E23" t="s">
        <v>25</v>
      </c>
      <c r="F23">
        <v>27.894974000000001</v>
      </c>
      <c r="G23">
        <v>8809.7714579999993</v>
      </c>
      <c r="H23">
        <v>23.126601999999998</v>
      </c>
      <c r="I23">
        <v>9798.7683510000006</v>
      </c>
    </row>
    <row r="24" spans="1:9" x14ac:dyDescent="0.2">
      <c r="A24" t="s">
        <v>4</v>
      </c>
    </row>
    <row r="25" spans="1:9" x14ac:dyDescent="0.2">
      <c r="A25" t="s">
        <v>5</v>
      </c>
      <c r="B25" t="s">
        <v>9</v>
      </c>
      <c r="C25" t="s">
        <v>2</v>
      </c>
    </row>
    <row r="26" spans="1:9" x14ac:dyDescent="0.2">
      <c r="A26" t="s">
        <v>7</v>
      </c>
      <c r="B26">
        <v>15.02037</v>
      </c>
      <c r="C26">
        <v>403.684011</v>
      </c>
    </row>
    <row r="27" spans="1:9" x14ac:dyDescent="0.2">
      <c r="A27" t="s">
        <v>7</v>
      </c>
      <c r="B27">
        <v>15.02037</v>
      </c>
      <c r="C27">
        <v>786.980998</v>
      </c>
    </row>
    <row r="28" spans="1:9" x14ac:dyDescent="0.2">
      <c r="A28" t="s">
        <v>7</v>
      </c>
      <c r="B28">
        <v>20.980834999999999</v>
      </c>
      <c r="C28">
        <v>1222.086924</v>
      </c>
    </row>
    <row r="29" spans="1:9" x14ac:dyDescent="0.2">
      <c r="A29" t="s">
        <v>7</v>
      </c>
      <c r="B29">
        <v>36.001204999999999</v>
      </c>
      <c r="C29">
        <v>1598.4000390000001</v>
      </c>
    </row>
    <row r="30" spans="1:9" x14ac:dyDescent="0.2">
      <c r="A30" t="s">
        <v>7</v>
      </c>
      <c r="B30">
        <v>77.009201000000004</v>
      </c>
      <c r="C30">
        <v>1563.1527570000001</v>
      </c>
    </row>
    <row r="31" spans="1:9" x14ac:dyDescent="0.2">
      <c r="A31" t="s">
        <v>7</v>
      </c>
      <c r="B31">
        <v>185.96649199999999</v>
      </c>
      <c r="C31">
        <v>1324.364597</v>
      </c>
    </row>
    <row r="32" spans="1:9" x14ac:dyDescent="0.2">
      <c r="A32" t="s">
        <v>4</v>
      </c>
    </row>
    <row r="33" spans="1:3" x14ac:dyDescent="0.2">
      <c r="A33" t="s">
        <v>5</v>
      </c>
      <c r="B33" t="s">
        <v>10</v>
      </c>
      <c r="C33" t="s">
        <v>2</v>
      </c>
    </row>
    <row r="34" spans="1:3" x14ac:dyDescent="0.2">
      <c r="A34" t="s">
        <v>7</v>
      </c>
      <c r="B34">
        <v>8.1062320000000003</v>
      </c>
      <c r="C34">
        <v>731.44163300000002</v>
      </c>
    </row>
    <row r="35" spans="1:3" x14ac:dyDescent="0.2">
      <c r="A35" t="s">
        <v>7</v>
      </c>
      <c r="B35">
        <v>7.8678129999999999</v>
      </c>
      <c r="C35">
        <v>1385.6328550000001</v>
      </c>
    </row>
    <row r="36" spans="1:3" x14ac:dyDescent="0.2">
      <c r="A36" t="s">
        <v>7</v>
      </c>
      <c r="B36">
        <v>9.7751619999999999</v>
      </c>
      <c r="C36">
        <v>2430.2385519999998</v>
      </c>
    </row>
    <row r="37" spans="1:3" x14ac:dyDescent="0.2">
      <c r="A37" t="s">
        <v>7</v>
      </c>
      <c r="B37">
        <v>16.212463</v>
      </c>
      <c r="C37">
        <v>3261.8363260000001</v>
      </c>
    </row>
    <row r="38" spans="1:3" x14ac:dyDescent="0.2">
      <c r="A38" t="s">
        <v>7</v>
      </c>
      <c r="B38">
        <v>36.001204999999999</v>
      </c>
      <c r="C38">
        <v>3244.2921919999999</v>
      </c>
    </row>
    <row r="39" spans="1:3" x14ac:dyDescent="0.2">
      <c r="A39" t="s">
        <v>7</v>
      </c>
      <c r="B39">
        <v>96.797943000000004</v>
      </c>
      <c r="C39">
        <v>2523.1373090000002</v>
      </c>
    </row>
    <row r="40" spans="1:3" x14ac:dyDescent="0.2">
      <c r="A40" t="s">
        <v>4</v>
      </c>
    </row>
    <row r="41" spans="1:3" x14ac:dyDescent="0.2">
      <c r="A41" t="s">
        <v>5</v>
      </c>
      <c r="B41" t="s">
        <v>11</v>
      </c>
      <c r="C41" t="s">
        <v>2</v>
      </c>
    </row>
    <row r="42" spans="1:3" x14ac:dyDescent="0.2">
      <c r="A42" t="s">
        <v>7</v>
      </c>
      <c r="B42">
        <v>4.0531160000000002</v>
      </c>
      <c r="C42">
        <v>951.00446399999998</v>
      </c>
    </row>
    <row r="43" spans="1:3" x14ac:dyDescent="0.2">
      <c r="A43" t="s">
        <v>7</v>
      </c>
      <c r="B43">
        <v>5.0067899999999996</v>
      </c>
      <c r="C43">
        <v>2081.5123490000001</v>
      </c>
    </row>
    <row r="44" spans="1:3" x14ac:dyDescent="0.2">
      <c r="A44" t="s">
        <v>7</v>
      </c>
      <c r="B44">
        <v>6.9141389999999996</v>
      </c>
      <c r="C44">
        <v>3623.436005</v>
      </c>
    </row>
    <row r="45" spans="1:3" x14ac:dyDescent="0.2">
      <c r="A45" t="s">
        <v>7</v>
      </c>
      <c r="B45">
        <v>7.1525569999999998</v>
      </c>
      <c r="C45">
        <v>6006.8559699999996</v>
      </c>
    </row>
    <row r="46" spans="1:3" x14ac:dyDescent="0.2">
      <c r="A46" t="s">
        <v>7</v>
      </c>
      <c r="B46">
        <v>17.881392999999999</v>
      </c>
      <c r="C46">
        <v>6316.3271699999996</v>
      </c>
    </row>
    <row r="47" spans="1:3" x14ac:dyDescent="0.2">
      <c r="A47" t="s">
        <v>7</v>
      </c>
      <c r="B47">
        <v>46.014786000000001</v>
      </c>
      <c r="C47">
        <v>5132.3296200000004</v>
      </c>
    </row>
    <row r="48" spans="1:3" x14ac:dyDescent="0.2">
      <c r="A48" t="s">
        <v>4</v>
      </c>
    </row>
    <row r="49" spans="1:3" x14ac:dyDescent="0.2">
      <c r="A49" t="s">
        <v>5</v>
      </c>
      <c r="B49" t="s">
        <v>12</v>
      </c>
      <c r="C49" t="s">
        <v>2</v>
      </c>
    </row>
    <row r="50" spans="1:3" x14ac:dyDescent="0.2">
      <c r="A50" t="s">
        <v>7</v>
      </c>
      <c r="B50">
        <v>1.907349</v>
      </c>
      <c r="C50">
        <v>1993.1873479999999</v>
      </c>
    </row>
    <row r="51" spans="1:3" x14ac:dyDescent="0.2">
      <c r="A51" t="s">
        <v>7</v>
      </c>
      <c r="B51">
        <v>2.1457670000000002</v>
      </c>
      <c r="C51">
        <v>5223.6569419999996</v>
      </c>
    </row>
    <row r="52" spans="1:3" x14ac:dyDescent="0.2">
      <c r="A52" t="s">
        <v>7</v>
      </c>
      <c r="B52">
        <v>3.0994419999999998</v>
      </c>
      <c r="C52">
        <v>7606.7552669999995</v>
      </c>
    </row>
    <row r="53" spans="1:3" x14ac:dyDescent="0.2">
      <c r="A53" t="s">
        <v>7</v>
      </c>
      <c r="B53">
        <v>5.0067899999999996</v>
      </c>
      <c r="C53">
        <v>11311.401843</v>
      </c>
    </row>
    <row r="54" spans="1:3" x14ac:dyDescent="0.2">
      <c r="A54" t="s">
        <v>7</v>
      </c>
      <c r="B54">
        <v>10.967255</v>
      </c>
      <c r="C54">
        <v>10541.927389</v>
      </c>
    </row>
    <row r="55" spans="1:3" x14ac:dyDescent="0.2">
      <c r="A55" t="s">
        <v>7</v>
      </c>
      <c r="B55">
        <v>27.894974000000001</v>
      </c>
      <c r="C55">
        <v>8855.7524859999994</v>
      </c>
    </row>
    <row r="56" spans="1:3" x14ac:dyDescent="0.2">
      <c r="A5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P2P-haswell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2018-04-20T22:00:02Z</dcterms:created>
  <dcterms:modified xsi:type="dcterms:W3CDTF">2018-04-20T23:24:49Z</dcterms:modified>
</cp:coreProperties>
</file>