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ch\Downloads\"/>
    </mc:Choice>
  </mc:AlternateContent>
  <xr:revisionPtr revIDLastSave="0" documentId="13_ncr:1_{D0C6B7A7-D24C-4733-A116-741A6E6A244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ain" sheetId="4" r:id="rId1"/>
    <sheet name="Metabolites" sheetId="2" r:id="rId2"/>
    <sheet name="Rain0" sheetId="6" r:id="rId3"/>
    <sheet name="Rain_backup" sheetId="5" r:id="rId4"/>
    <sheet name="Pathways" sheetId="3" r:id="rId5"/>
  </sheets>
  <definedNames>
    <definedName name="_xlnm._FilterDatabase" localSheetId="1" hidden="1">Metabolites!$A$2:$AH$106</definedName>
    <definedName name="_xlnm._FilterDatabase" localSheetId="0" hidden="1">Rain!$A$1:$F$169</definedName>
    <definedName name="_xlnm._FilterDatabase" localSheetId="3" hidden="1">Rain_backup!$A$1:$F$185</definedName>
    <definedName name="_xlnm._FilterDatabase" localSheetId="2" hidden="1">Rain0!$A$1:$F$169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3" l="1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41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20" i="3"/>
</calcChain>
</file>

<file path=xl/sharedStrings.xml><?xml version="1.0" encoding="utf-8"?>
<sst xmlns="http://schemas.openxmlformats.org/spreadsheetml/2006/main" count="1362" uniqueCount="304">
  <si>
    <t>256.2362_8.43</t>
  </si>
  <si>
    <t>355.1579_8.43</t>
  </si>
  <si>
    <t>465.249_4.65</t>
  </si>
  <si>
    <t>128.0353_0.44</t>
  </si>
  <si>
    <t>283.2641_9.01</t>
  </si>
  <si>
    <t>295.2277_6.42</t>
  </si>
  <si>
    <t>300.0469_0.44</t>
  </si>
  <si>
    <t>279.0381_0.43</t>
  </si>
  <si>
    <t>306.0766_0.44</t>
  </si>
  <si>
    <t>146.046_0.42</t>
  </si>
  <si>
    <t>319.2278_6.68</t>
  </si>
  <si>
    <t>349.2356_8.52</t>
  </si>
  <si>
    <t>132.0301_0.43</t>
  </si>
  <si>
    <t>178.051_1.88</t>
  </si>
  <si>
    <t>282.2519_8.52</t>
  </si>
  <si>
    <t>121.0293_3.15</t>
  </si>
  <si>
    <t>312.1715_7.36</t>
  </si>
  <si>
    <t>263.1034_2.06</t>
  </si>
  <si>
    <t>347.2202_8.04</t>
  </si>
  <si>
    <t>167.0171_3.35</t>
  </si>
  <si>
    <t>393.2211_8.45</t>
  </si>
  <si>
    <t>613.1595_0.47</t>
  </si>
  <si>
    <t>445.3686_9.77</t>
  </si>
  <si>
    <t>324.2083_8.6</t>
  </si>
  <si>
    <t>353.2306_4.8</t>
  </si>
  <si>
    <t>569.3112_2.96</t>
  </si>
  <si>
    <t>322.2715_5.75</t>
  </si>
  <si>
    <t>489.2473_4.64</t>
  </si>
  <si>
    <t>218.1381_0.46</t>
  </si>
  <si>
    <t>183.988_12.93</t>
  </si>
  <si>
    <t>1138.4528_11.93</t>
  </si>
  <si>
    <t>255.2113_4.65</t>
  </si>
  <si>
    <t>607.2571_8.73</t>
  </si>
  <si>
    <t>327.2277_8.53</t>
  </si>
  <si>
    <t>301.2168_6.32</t>
  </si>
  <si>
    <t>302.3059_5.9</t>
  </si>
  <si>
    <t>583.2561_5.21</t>
  </si>
  <si>
    <t>431.2443_4.65</t>
  </si>
  <si>
    <t>173.0429_0.41</t>
  </si>
  <si>
    <t>591.3154_3.08</t>
  </si>
  <si>
    <t>277.2167_6.31</t>
  </si>
  <si>
    <t>319.2247_6.42</t>
  </si>
  <si>
    <t>85.1014_8.52</t>
  </si>
  <si>
    <t>280.2333_6.42</t>
  </si>
  <si>
    <t>83.0861_8.52</t>
  </si>
  <si>
    <t>140.9961_12.14</t>
  </si>
  <si>
    <t>325.2135_6.69</t>
  </si>
  <si>
    <t>330.2512_6.77</t>
  </si>
  <si>
    <t>858.5245_12.07</t>
  </si>
  <si>
    <t>252.0885_4.11</t>
  </si>
  <si>
    <t>359.2203_6.16</t>
  </si>
  <si>
    <t>329.2481_6.77</t>
  </si>
  <si>
    <t>259.2051_7.97</t>
  </si>
  <si>
    <t>305.248_6.85</t>
  </si>
  <si>
    <t>1070.4642_11.94</t>
  </si>
  <si>
    <t>321.2428_6.98</t>
  </si>
  <si>
    <t>449.346_6.11</t>
  </si>
  <si>
    <t>326.2201_8.06</t>
  </si>
  <si>
    <t>474.3566_6.21</t>
  </si>
  <si>
    <t>303.2324_6.69</t>
  </si>
  <si>
    <t>168.0623_5.61</t>
  </si>
  <si>
    <t>343.225_6.69</t>
  </si>
  <si>
    <t>446.3258_5.84</t>
  </si>
  <si>
    <t>398.327_6.21</t>
  </si>
  <si>
    <t>242.1023_2.53</t>
  </si>
  <si>
    <t>313.0318_0.43</t>
  </si>
  <si>
    <t>447.3299_6.07</t>
  </si>
  <si>
    <t>450.3583_6.3</t>
  </si>
  <si>
    <t>414.3584_6.55</t>
  </si>
  <si>
    <t>429.2994_8.04</t>
  </si>
  <si>
    <t>291.0693_0.43</t>
  </si>
  <si>
    <t>415.3602_6.55</t>
  </si>
  <si>
    <t>451.3602_6.3</t>
  </si>
  <si>
    <t>180.0662_2.53</t>
  </si>
  <si>
    <t>332.266_7.14</t>
  </si>
  <si>
    <t>456.4035_7.22</t>
  </si>
  <si>
    <t>472.3421_6.08</t>
  </si>
  <si>
    <t>159.0273_0.43</t>
  </si>
  <si>
    <t>442.3445_5.61</t>
  </si>
  <si>
    <t>309.0437_0.43</t>
  </si>
  <si>
    <t>167.0708_5.61</t>
  </si>
  <si>
    <t>289.2164_3.85</t>
  </si>
  <si>
    <t>116.0711_0.42</t>
  </si>
  <si>
    <t>114.0662_0.41</t>
  </si>
  <si>
    <t>124.0614_0.42</t>
  </si>
  <si>
    <t>377.1461_2.42</t>
  </si>
  <si>
    <t>94.0658_0.61</t>
  </si>
  <si>
    <t>381.0792_0.4</t>
  </si>
  <si>
    <t>363.2169_3.84</t>
  </si>
  <si>
    <t>97.1016_8.05</t>
  </si>
  <si>
    <t>118.0867_0.42</t>
  </si>
  <si>
    <t>155.0475_0.41</t>
  </si>
  <si>
    <t>150.0541_0.43</t>
  </si>
  <si>
    <t>401.2669_7.53</t>
  </si>
  <si>
    <t>447.238_12.2</t>
  </si>
  <si>
    <t>155.1073_8.05</t>
  </si>
  <si>
    <t>120.0812_0.64</t>
  </si>
  <si>
    <t>181.0627_2.52</t>
  </si>
  <si>
    <t>167.09_0.64</t>
  </si>
  <si>
    <t>530.3584_7.01</t>
  </si>
  <si>
    <t>427.3615_6.43</t>
  </si>
  <si>
    <t>562.403_10.59</t>
  </si>
  <si>
    <t>366.1401_6.57</t>
  </si>
  <si>
    <t>136.0761_0.62</t>
  </si>
  <si>
    <t>PBI 4 Gy Veh vs. Healthy</t>
    <phoneticPr fontId="5" type="noConversion"/>
  </si>
  <si>
    <t>PBI 4 Gy GT3 vs. PBI 4 Gy Veh</t>
    <phoneticPr fontId="5" type="noConversion"/>
  </si>
  <si>
    <t>TBI 4 Gy Veh vs. Healthy</t>
    <phoneticPr fontId="5" type="noConversion"/>
  </si>
  <si>
    <t>PBI 5.8 Gy Veh vs. Healthy</t>
    <phoneticPr fontId="5" type="noConversion"/>
  </si>
  <si>
    <t>PBI 5.8 Gy GT3 vs. PBI 5.8 Gy Veh</t>
    <phoneticPr fontId="5" type="noConversion"/>
  </si>
  <si>
    <t>TBI 5.8 Gy Veh vs. Healthy</t>
    <phoneticPr fontId="5" type="noConversion"/>
  </si>
  <si>
    <t>mz_RT</t>
  </si>
  <si>
    <t>p-value</t>
    <phoneticPr fontId="5" type="noConversion"/>
  </si>
  <si>
    <t>FDR</t>
    <phoneticPr fontId="5" type="noConversion"/>
  </si>
  <si>
    <t>FC</t>
    <phoneticPr fontId="5" type="noConversion"/>
  </si>
  <si>
    <t>Log2(FC)</t>
    <phoneticPr fontId="5" type="noConversion"/>
  </si>
  <si>
    <t>EmpiricalCompound</t>
  </si>
  <si>
    <t>C00249, Hexadecanoic acid</t>
  </si>
  <si>
    <t>ahandrostanglc, Etiocholan-3alpha-ol-17-one 3-glucuronide</t>
  </si>
  <si>
    <t>C01879, 5-Oxoproline</t>
  </si>
  <si>
    <t>C01530, Octadecanoic acid</t>
  </si>
  <si>
    <t>C14826, 12(13)-EpOME</t>
  </si>
  <si>
    <t>CE3075, sorbitol 3-phosphate</t>
  </si>
  <si>
    <t>C00299, Uridine</t>
  </si>
  <si>
    <t>C00051, Glutathione</t>
  </si>
  <si>
    <t>C00025, L-Glutamate</t>
  </si>
  <si>
    <t>C14771, 14,15-EET</t>
  </si>
  <si>
    <t>C05476, Tetrahydrocorticosterone</t>
  </si>
  <si>
    <t>C00402, D-Aspartate</t>
  </si>
  <si>
    <t>C01712, (9E)-Octadecenoic acid</t>
  </si>
  <si>
    <t>C01586, Hippurate</t>
  </si>
  <si>
    <t>C00712, (9Z)-Octadecenoic acid</t>
  </si>
  <si>
    <t>C00180, Benzoate</t>
  </si>
  <si>
    <t>CE7110, 5,6-epoxy,18R-HEPE</t>
  </si>
  <si>
    <t>C04148, alpha-N-Phenylacetyl-L-glutamine</t>
  </si>
  <si>
    <t>C05791, D-Urobilinogen</t>
  </si>
  <si>
    <t>C05472, Urocortisol</t>
  </si>
  <si>
    <t>C00294, Inosine</t>
  </si>
  <si>
    <t>C01185, Nicotinate D-ribonucleotide</t>
  </si>
  <si>
    <t>C01595, Linoleate</t>
  </si>
  <si>
    <t>C05963,</t>
  </si>
  <si>
    <t>C00127, Glutathione disulfide</t>
  </si>
  <si>
    <t>CE5838,</t>
  </si>
  <si>
    <t>CE2540, timnodonate</t>
  </si>
  <si>
    <t>C00584, Prostaglandin E2</t>
  </si>
  <si>
    <t>C01079, Protoporphyrinogen IX</t>
  </si>
  <si>
    <t>C02934, 3-Dehydrosphinganine</t>
  </si>
  <si>
    <t>5adtststeroneglc, 5alpha-Dihydrotestosterone glucuronide</t>
  </si>
  <si>
    <t>pcrn, propionyl-carnitine</t>
  </si>
  <si>
    <t>C05698, Selenohomocysteine</t>
  </si>
  <si>
    <t>3ohxccoa, 3-Oxohexacosyl-CoA</t>
  </si>
  <si>
    <t>C00523, Androsterone</t>
  </si>
  <si>
    <t>C00486, Bilirubin</t>
  </si>
  <si>
    <t>C00219, (5Z,8Z,11Z,14Z)-Icosatetraenoic acid</t>
  </si>
  <si>
    <t>C04686, (13E)-(15S)-15-Hydroxy-9-oxoprosta-11,13-dienoate</t>
  </si>
  <si>
    <t>C00836, Sphinganine</t>
  </si>
  <si>
    <t>C00500, Biliverdin</t>
  </si>
  <si>
    <t>CE5730,</t>
  </si>
  <si>
    <t>C00121, D-Ribose</t>
  </si>
  <si>
    <t>C14765, 13-OxoODE</t>
  </si>
  <si>
    <t>C00909, Leukotriene A4</t>
  </si>
  <si>
    <t>CE6506,</t>
  </si>
  <si>
    <t>C06426, (6Z,9Z,12Z)-Octadecatrienoic acid</t>
  </si>
  <si>
    <t>C02373, 4-Methylpentanal</t>
  </si>
  <si>
    <t>C00227, Acetyl phosphate</t>
  </si>
  <si>
    <t>CE5013,</t>
  </si>
  <si>
    <t>C06429, (4Z,7Z,10Z,13Z,16Z,19Z)-Docosahexaenoic acid</t>
  </si>
  <si>
    <t>C02737, Phosphatidylserine</t>
  </si>
  <si>
    <t>C01136, S-Acetyldihydrolipoamide</t>
  </si>
  <si>
    <t>C04849, (5Z,9E,14Z)-(8xi,11R,12S)-11,12-Epoxy-8-hydroxyicosa-5,9,14-trienoic acid</t>
  </si>
  <si>
    <t>C03242, (8Z,11Z,14Z)-Icosatrienoic acid</t>
  </si>
  <si>
    <t>C16300, Stearidonic acid</t>
  </si>
  <si>
    <t>CE2257, tetracosanoyl-CoA</t>
  </si>
  <si>
    <t>C04805, 5(S)-HETE</t>
  </si>
  <si>
    <t>arachdcrn, C20:4 carnitine</t>
  </si>
  <si>
    <t>arachd, arachidonic acid</t>
  </si>
  <si>
    <t>clpndcrn, clupanodonyl carnitine</t>
  </si>
  <si>
    <t>C02946, 4-Acetamidobutanoate</t>
  </si>
  <si>
    <t>C14779, 9(S)-HETE</t>
  </si>
  <si>
    <t>lneldccrn, Linoelaidyl carnitine</t>
  </si>
  <si>
    <t>hdd2crn, trans-Hexadec-2-enoyl carnitine</t>
  </si>
  <si>
    <t>C00864, Pantothenate</t>
  </si>
  <si>
    <t>C05382, D-Sedoheptulose 7-phosphate</t>
  </si>
  <si>
    <t>tmndnccrn, Timnodonyl carnitine</t>
  </si>
  <si>
    <t>stcrn, stearoylcarnitine</t>
  </si>
  <si>
    <t>hpdcacrn, heptadecanoyl carnitine</t>
  </si>
  <si>
    <t>CE2204, 25-hydroxyvitamin D3-26,23-lactone</t>
  </si>
  <si>
    <t>CE5655, 13'-hydroxy-gama-tocopherol</t>
  </si>
  <si>
    <t>dlnlcgcrn, dihomo-gamma-linolenyl carnitine</t>
  </si>
  <si>
    <t>CE5536, adrenochrome</t>
  </si>
  <si>
    <t>CE2510,</t>
  </si>
  <si>
    <t>arachcrn, arachidyl carnitine</t>
  </si>
  <si>
    <t>c226crn, cervonyl carnitine</t>
  </si>
  <si>
    <t>C00262, Hypoxanthine</t>
  </si>
  <si>
    <t>CE5843, 13'-carboxy-alpha-tocopherol</t>
  </si>
  <si>
    <t>C03838, 5'-Phosphoribosylglycinamide</t>
  </si>
  <si>
    <t>C05581, 3-Methoxy-4-hydroxyphenylacetaldehyde</t>
  </si>
  <si>
    <t>C01227, 3beta-Hydroxyandrost-5-en-17-one</t>
  </si>
  <si>
    <t>C00148, L-Proline</t>
  </si>
  <si>
    <t>C00300, Creatine</t>
  </si>
  <si>
    <t>C00242, Guanine</t>
  </si>
  <si>
    <t>C00255, Riboflavin</t>
  </si>
  <si>
    <t>CE2172,</t>
  </si>
  <si>
    <t>C06373, beta-D-Gal-(1-&gt;4)-D-Glc</t>
  </si>
  <si>
    <t>C01124, 18-Hydroxycorticosterone</t>
  </si>
  <si>
    <t>CE2061,</t>
  </si>
  <si>
    <t>C00719, Betaine</t>
  </si>
  <si>
    <t>C06608, Diethylphosphoric acid</t>
  </si>
  <si>
    <t>C05578, 5,6-Dihydroxyindole</t>
  </si>
  <si>
    <t>C13856, 2-Arachidonoylglycerol</t>
  </si>
  <si>
    <t>CE5708, 15-oxo-Prostaglandin E2 glyceryl ester</t>
  </si>
  <si>
    <t>CE2577,</t>
  </si>
  <si>
    <t>C00483, Tyramine</t>
  </si>
  <si>
    <t>C02909, (2-Naphthyl)methanol</t>
  </si>
  <si>
    <t>C02076, Sedoheptulose</t>
  </si>
  <si>
    <t>C04230, 1-Acyl-sn-glycero-3-phosphocholine</t>
  </si>
  <si>
    <t>odecrn, octadecenoyl carnitine</t>
  </si>
  <si>
    <t>C05200, 3-Hexaprenyl-4,5-dihydroxybenzoate</t>
  </si>
  <si>
    <t>C00611, N-Acetyllactosamine</t>
  </si>
  <si>
    <t>C03758, Dopamine</t>
  </si>
  <si>
    <t>TBI 4 Gy GT3 vs. TBI 4 Gy Veh</t>
  </si>
  <si>
    <t>TBI 5.8 Gy GT3 vs. TBI 5.8 Gy Veh</t>
  </si>
  <si>
    <t>Vitamin D3 (cholecalciferol) metabolism</t>
  </si>
  <si>
    <t>CoA Catabolism</t>
  </si>
  <si>
    <t>Vitamin B5 - CoA biosynthesis from pantothenate</t>
  </si>
  <si>
    <t>5.8 Gy TBI</t>
  </si>
  <si>
    <t>Starch and Sucrose Metabolism</t>
  </si>
  <si>
    <t>Androgen and estrogen biosynthesis and metabolism</t>
  </si>
  <si>
    <t>Tyrosine metabolism</t>
  </si>
  <si>
    <t>Urea cycle/amino group metabolism</t>
  </si>
  <si>
    <t>Pentose phosphate pathway</t>
  </si>
  <si>
    <t>Purine metabolism</t>
  </si>
  <si>
    <t>5.8 Gy PBI</t>
  </si>
  <si>
    <t>Vitamin B3 (nicotinate and nicotinamide) metabolism</t>
  </si>
  <si>
    <t>Arginine and Proline Metabolism</t>
  </si>
  <si>
    <t>4 Gy TBI</t>
  </si>
  <si>
    <t>Glycosphingolipid metabolism</t>
  </si>
  <si>
    <t>Putative anti-Inflammatory metabolites formation from EPA</t>
  </si>
  <si>
    <t>4 Gy PBI</t>
  </si>
  <si>
    <t>p-value</t>
  </si>
  <si>
    <t>pathway_size</t>
  </si>
  <si>
    <t>overlap_size</t>
  </si>
  <si>
    <t>GT3 vs Vehicle</t>
  </si>
  <si>
    <t>C21-steroid hormone biosynthesis and metabolism</t>
  </si>
  <si>
    <t>Alkaloid biosynthesis II</t>
  </si>
  <si>
    <t>Carnitine shuttle</t>
  </si>
  <si>
    <t>Fatty Acid Metabolism</t>
  </si>
  <si>
    <t>Prostaglandin formation from arachidonate</t>
  </si>
  <si>
    <t>Arachidonic acid metabolism</t>
  </si>
  <si>
    <t>Vehicle vs Healthy</t>
  </si>
  <si>
    <t>-Log10 p-value</t>
  </si>
  <si>
    <t>4 Gy PBI</t>
    <phoneticPr fontId="5" type="noConversion"/>
  </si>
  <si>
    <t>term</t>
    <phoneticPr fontId="5" type="noConversion"/>
  </si>
  <si>
    <t>PBI 4 Gy Veh vs. Healthy</t>
  </si>
  <si>
    <t>response</t>
    <phoneticPr fontId="5" type="noConversion"/>
  </si>
  <si>
    <t>PBI 4 Gy GT3 vs. PBI 4 Gy Veh</t>
  </si>
  <si>
    <t>TBI 4 Gy Veh vs. Healthy</t>
  </si>
  <si>
    <t>TBI 4 Gy GT3 vs. TBI 4 Gy Veh</t>
    <phoneticPr fontId="5" type="noConversion"/>
  </si>
  <si>
    <t>PBI 5.8 Gy Veh vs. Healthy</t>
  </si>
  <si>
    <t>PBI 5.8 Gy GT3 vs. PBI 5.8 Gy Veh</t>
  </si>
  <si>
    <t>TBI 5.8 Gy Veh vs. Healthy</t>
  </si>
  <si>
    <t>TBI 5.8 Gy GT3 vs. TBI 5.8 Gy Veh</t>
    <phoneticPr fontId="5" type="noConversion"/>
  </si>
  <si>
    <t>p.value</t>
  </si>
  <si>
    <t>estimate</t>
  </si>
  <si>
    <t>1. PBI 4 Gy Veh vs. Healthy</t>
  </si>
  <si>
    <t>2. PBI 4 Gy GT3 vs. PBI 4 Gy Veh</t>
  </si>
  <si>
    <t>3. TBI 4 Gy Veh vs. Healthy</t>
  </si>
  <si>
    <t>4. TBI 4 Gy GT3 vs. TBI 4 Gy Veh</t>
  </si>
  <si>
    <t>5. PBI 5.8 Gy Veh vs. Healthy</t>
  </si>
  <si>
    <t>6. PBI 5.8 Gy GT3 vs. PBI 5.8 Gy Veh</t>
  </si>
  <si>
    <t>7. TBI 5.8 Gy Veh vs. Healthy</t>
  </si>
  <si>
    <t>8. TBI 5.8 Gy GT3 vs. TBI 5.8 Gy Veh</t>
  </si>
  <si>
    <t>term</t>
  </si>
  <si>
    <t xml:space="preserve"> 5alpha-Dihydrotestosterone glucuronide</t>
  </si>
  <si>
    <t xml:space="preserve"> Etiocholan-3alpha-ol-17-one 3-glucuronide</t>
  </si>
  <si>
    <t xml:space="preserve"> L-Glutamate</t>
  </si>
  <si>
    <t xml:space="preserve"> D-Ribose</t>
  </si>
  <si>
    <t xml:space="preserve"> Guanine</t>
  </si>
  <si>
    <t xml:space="preserve"> Hexadecanoic acid</t>
  </si>
  <si>
    <t xml:space="preserve"> Creatine</t>
  </si>
  <si>
    <t xml:space="preserve"> D-Aspartate</t>
  </si>
  <si>
    <t xml:space="preserve"> Bilirubin</t>
  </si>
  <si>
    <t xml:space="preserve"> Biliverdin</t>
  </si>
  <si>
    <t xml:space="preserve"> Androsterone</t>
  </si>
  <si>
    <t xml:space="preserve"> Prostaglandin E2</t>
  </si>
  <si>
    <t xml:space="preserve"> Pantothenate</t>
  </si>
  <si>
    <t xml:space="preserve"> Linoleate</t>
  </si>
  <si>
    <t xml:space="preserve"> (13E)-(15S)-15-Hydroxy-9-oxoprosta-11</t>
  </si>
  <si>
    <t xml:space="preserve"> 3-Hexaprenyl-4</t>
  </si>
  <si>
    <t xml:space="preserve"> 3-Methoxy-4-hydroxyphenylacetaldehyde</t>
  </si>
  <si>
    <t>Hexophilin a3</t>
  </si>
  <si>
    <t xml:space="preserve"> clupanodonyl carnitine</t>
  </si>
  <si>
    <t xml:space="preserve"> Linoelaidyl carnitine</t>
  </si>
  <si>
    <t xml:space="preserve"> Timnodonyl carnitine</t>
  </si>
  <si>
    <t>PBI 4 Gy GT3 vs. PBI 4 Gy Irradiated</t>
  </si>
  <si>
    <t>PBI 4 Gy Irradiated vs. Naive</t>
  </si>
  <si>
    <t>PBI 5.8 Gy GT3 vs. PBI 5.8 Gy Irradiated</t>
  </si>
  <si>
    <t>PBI 5.8 Gy Irradiated vs. Naive</t>
  </si>
  <si>
    <t>TBI 4 Gy GT3 vs. TBI 4 Gy Irradiated</t>
  </si>
  <si>
    <t>TBI 4 Gy Irradiated vs. Naive</t>
  </si>
  <si>
    <t>TBI 5.8 Gy GT3 vs. TBI 5.8 Gy Irradiated</t>
  </si>
  <si>
    <t>TBI 5.8 Gy Irradiated vs. Naive</t>
  </si>
  <si>
    <t>Homovanillin</t>
  </si>
  <si>
    <t>​Etiocholanolone glucuronide</t>
  </si>
  <si>
    <t>​Dihydrotestosterone glucuronide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</si>
</sst>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2"/>
      <color theme="1"/>
      <name val="Calibri"/>
      <family val="3"/>
      <charset val="134"/>
      <scheme val="minor"/>
    </font>
    <font>
      <b/>
      <sz val="11"/>
      <color indexed="8"/>
      <name val="Calibri"/>
      <family val="3"/>
      <charset val="134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3" fillId="0" borderId="0"/>
  </cellStyleXfs>
  <cellXfs count="17">
    <xf numFmtId="0" fontId="0" fillId="0" borderId="0" xfId="0">
      <alignment vertical="center"/>
    </xf>
    <xf numFmtId="0" fontId="4" fillId="0" borderId="0" xfId="1" applyAlignment="1">
      <alignment vertical="center"/>
    </xf>
    <xf numFmtId="0" fontId="7" fillId="0" borderId="4" xfId="1" applyFont="1" applyBorder="1" applyAlignment="1">
      <alignment vertical="center"/>
    </xf>
    <xf numFmtId="0" fontId="0" fillId="4" borderId="0" xfId="0" applyFill="1">
      <alignment vertical="center"/>
    </xf>
    <xf numFmtId="0" fontId="3" fillId="0" borderId="0" xfId="2"/>
    <xf numFmtId="0" fontId="0" fillId="0" borderId="0" xfId="0" applyAlignment="1"/>
    <xf numFmtId="0" fontId="2" fillId="0" borderId="0" xfId="2" applyFont="1"/>
    <xf numFmtId="11" fontId="8" fillId="0" borderId="5" xfId="0" applyNumberFormat="1" applyFont="1" applyBorder="1" applyAlignment="1">
      <alignment horizontal="center" vertical="center" wrapText="1"/>
    </xf>
    <xf numFmtId="0" fontId="2" fillId="5" borderId="0" xfId="2" applyFont="1" applyFill="1"/>
    <xf numFmtId="0" fontId="2" fillId="3" borderId="0" xfId="2" applyFont="1" applyFill="1"/>
    <xf numFmtId="0" fontId="1" fillId="0" borderId="0" xfId="2" applyFont="1"/>
    <xf numFmtId="0" fontId="6" fillId="2" borderId="1" xfId="1" applyFont="1" applyFill="1" applyBorder="1" applyAlignment="1">
      <alignment horizontal="center"/>
    </xf>
    <xf numFmtId="0" fontId="6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6" fillId="3" borderId="2" xfId="1" applyFont="1" applyFill="1" applyBorder="1" applyAlignment="1">
      <alignment horizontal="center"/>
    </xf>
    <xf numFmtId="0" fontId="6" fillId="3" borderId="3" xfId="1" applyFont="1" applyFill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00B0F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PBI 4 Gy Vehicle vs. Healthy Top pathways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3"/>
          <c:tx>
            <c:strRef>
              <c:f>Pathways!$F$1</c:f>
              <c:strCache>
                <c:ptCount val="1"/>
                <c:pt idx="0">
                  <c:v>-Log10 p-value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Pathways!$B$2:$B$20</c:f>
              <c:strCache>
                <c:ptCount val="19"/>
                <c:pt idx="0">
                  <c:v>Prostaglandin formation from arachidonate</c:v>
                </c:pt>
                <c:pt idx="1">
                  <c:v>C21-steroid hormone biosynthesis and metabolism</c:v>
                </c:pt>
                <c:pt idx="2">
                  <c:v>Androgen and estrogen biosynthesis and metabolism</c:v>
                </c:pt>
                <c:pt idx="3">
                  <c:v>Alkaloid biosynthesis II</c:v>
                </c:pt>
                <c:pt idx="4">
                  <c:v>Carnitine shuttle</c:v>
                </c:pt>
                <c:pt idx="5">
                  <c:v>Tyrosine metabolism</c:v>
                </c:pt>
                <c:pt idx="6">
                  <c:v>Purine metabolism</c:v>
                </c:pt>
                <c:pt idx="7">
                  <c:v>C21-steroid hormone biosynthesis and metabolism</c:v>
                </c:pt>
                <c:pt idx="8">
                  <c:v>Androgen and estrogen biosynthesis and metabolism</c:v>
                </c:pt>
                <c:pt idx="9">
                  <c:v>Prostaglandin formation from arachidonate</c:v>
                </c:pt>
                <c:pt idx="10">
                  <c:v>Fatty Acid Metabolism</c:v>
                </c:pt>
                <c:pt idx="11">
                  <c:v>Androgen and estrogen biosynthesis and metabolism</c:v>
                </c:pt>
                <c:pt idx="12">
                  <c:v>C21-steroid hormone biosynthesis and metabolism</c:v>
                </c:pt>
                <c:pt idx="13">
                  <c:v>Putative anti-Inflammatory metabolites formation from EPA</c:v>
                </c:pt>
                <c:pt idx="14">
                  <c:v>Androgen and estrogen biosynthesis and metabolism</c:v>
                </c:pt>
                <c:pt idx="15">
                  <c:v>Fatty Acid Metabolism</c:v>
                </c:pt>
                <c:pt idx="16">
                  <c:v>Glycosphingolipid metabolism</c:v>
                </c:pt>
                <c:pt idx="17">
                  <c:v>Prostaglandin formation from arachidonate</c:v>
                </c:pt>
                <c:pt idx="18">
                  <c:v>Arachidonic acid metabolism</c:v>
                </c:pt>
              </c:strCache>
            </c:strRef>
          </c:cat>
          <c:val>
            <c:numRef>
              <c:f>Pathways!$F$2:$F$20</c:f>
              <c:numCache>
                <c:formatCode>General</c:formatCode>
                <c:ptCount val="19"/>
                <c:pt idx="0">
                  <c:v>1.1456332219591303</c:v>
                </c:pt>
                <c:pt idx="1">
                  <c:v>1.5326879370194479</c:v>
                </c:pt>
                <c:pt idx="2">
                  <c:v>1.9515581964495954</c:v>
                </c:pt>
                <c:pt idx="3">
                  <c:v>2.3353580244438743</c:v>
                </c:pt>
                <c:pt idx="4">
                  <c:v>4.0969100130080562</c:v>
                </c:pt>
                <c:pt idx="5">
                  <c:v>1.9582126810282483</c:v>
                </c:pt>
                <c:pt idx="6">
                  <c:v>1.2693792021127173</c:v>
                </c:pt>
                <c:pt idx="7">
                  <c:v>1.5787252087896535</c:v>
                </c:pt>
                <c:pt idx="8">
                  <c:v>1.8013429130455774</c:v>
                </c:pt>
                <c:pt idx="9">
                  <c:v>1.331334584545508</c:v>
                </c:pt>
                <c:pt idx="10">
                  <c:v>1.9389246763702082</c:v>
                </c:pt>
                <c:pt idx="11">
                  <c:v>1.7351821769904636</c:v>
                </c:pt>
                <c:pt idx="12">
                  <c:v>2.0979971086492708</c:v>
                </c:pt>
                <c:pt idx="13">
                  <c:v>1.4281747509591709</c:v>
                </c:pt>
                <c:pt idx="14">
                  <c:v>1.5132862240175144</c:v>
                </c:pt>
                <c:pt idx="15">
                  <c:v>2.3124710387853655</c:v>
                </c:pt>
                <c:pt idx="16">
                  <c:v>1.7351821769904636</c:v>
                </c:pt>
                <c:pt idx="17">
                  <c:v>2.6126101736612708</c:v>
                </c:pt>
                <c:pt idx="18">
                  <c:v>2.8446639625349381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8-44B4-AFF0-20DC96E0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72396847"/>
        <c:axId val="19447444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Pathways!$C$1</c15:sqref>
                        </c15:formulaRef>
                      </c:ext>
                    </c:extLst>
                    <c:strCache>
                      <c:ptCount val="1"/>
                      <c:pt idx="0">
                        <c:v>overlap_size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Pathways!$B$2:$B$20</c15:sqref>
                        </c15:formulaRef>
                      </c:ext>
                    </c:extLst>
                    <c:strCache>
                      <c:ptCount val="19"/>
                      <c:pt idx="0">
                        <c:v>Prostaglandin formation from arachidonate</c:v>
                      </c:pt>
                      <c:pt idx="1">
                        <c:v>C21-steroid hormone biosynthesis and metabolism</c:v>
                      </c:pt>
                      <c:pt idx="2">
                        <c:v>Androgen and estrogen biosynthesis and metabolism</c:v>
                      </c:pt>
                      <c:pt idx="3">
                        <c:v>Alkaloid biosynthesis II</c:v>
                      </c:pt>
                      <c:pt idx="4">
                        <c:v>Carnitine shuttle</c:v>
                      </c:pt>
                      <c:pt idx="5">
                        <c:v>Tyrosine metabolism</c:v>
                      </c:pt>
                      <c:pt idx="6">
                        <c:v>Purine metabolism</c:v>
                      </c:pt>
                      <c:pt idx="7">
                        <c:v>C21-steroid hormone biosynthesis and metabolism</c:v>
                      </c:pt>
                      <c:pt idx="8">
                        <c:v>Androgen and estrogen biosynthesis and metabolism</c:v>
                      </c:pt>
                      <c:pt idx="9">
                        <c:v>Prostaglandin formation from arachidonate</c:v>
                      </c:pt>
                      <c:pt idx="10">
                        <c:v>Fatty Acid Metabolism</c:v>
                      </c:pt>
                      <c:pt idx="11">
                        <c:v>Androgen and estrogen biosynthesis and metabolism</c:v>
                      </c:pt>
                      <c:pt idx="12">
                        <c:v>C21-steroid hormone biosynthesis and metabolism</c:v>
                      </c:pt>
                      <c:pt idx="13">
                        <c:v>Putative anti-Inflammatory metabolites formation from EPA</c:v>
                      </c:pt>
                      <c:pt idx="14">
                        <c:v>Androgen and estrogen biosynthesis and metabolism</c:v>
                      </c:pt>
                      <c:pt idx="15">
                        <c:v>Fatty Acid Metabolism</c:v>
                      </c:pt>
                      <c:pt idx="16">
                        <c:v>Glycosphingolipid metabolism</c:v>
                      </c:pt>
                      <c:pt idx="17">
                        <c:v>Prostaglandin formation from arachidonate</c:v>
                      </c:pt>
                      <c:pt idx="18">
                        <c:v>Arachidonic acid metabolism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Pathways!$C$2:$C$20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17</c:v>
                      </c:pt>
                      <c:pt idx="5">
                        <c:v>5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4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4</c:v>
                      </c:pt>
                      <c:pt idx="17">
                        <c:v>7</c:v>
                      </c:pt>
                      <c:pt idx="18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C78-44B4-AFF0-20DC96E03FE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Pathways!$D$1</c15:sqref>
                        </c15:formulaRef>
                      </c:ext>
                    </c:extLst>
                    <c:strCache>
                      <c:ptCount val="1"/>
                      <c:pt idx="0">
                        <c:v>pathway_size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Pathways!$B$2:$B$20</c15:sqref>
                        </c15:formulaRef>
                      </c:ext>
                    </c:extLst>
                    <c:strCache>
                      <c:ptCount val="19"/>
                      <c:pt idx="0">
                        <c:v>Prostaglandin formation from arachidonate</c:v>
                      </c:pt>
                      <c:pt idx="1">
                        <c:v>C21-steroid hormone biosynthesis and metabolism</c:v>
                      </c:pt>
                      <c:pt idx="2">
                        <c:v>Androgen and estrogen biosynthesis and metabolism</c:v>
                      </c:pt>
                      <c:pt idx="3">
                        <c:v>Alkaloid biosynthesis II</c:v>
                      </c:pt>
                      <c:pt idx="4">
                        <c:v>Carnitine shuttle</c:v>
                      </c:pt>
                      <c:pt idx="5">
                        <c:v>Tyrosine metabolism</c:v>
                      </c:pt>
                      <c:pt idx="6">
                        <c:v>Purine metabolism</c:v>
                      </c:pt>
                      <c:pt idx="7">
                        <c:v>C21-steroid hormone biosynthesis and metabolism</c:v>
                      </c:pt>
                      <c:pt idx="8">
                        <c:v>Androgen and estrogen biosynthesis and metabolism</c:v>
                      </c:pt>
                      <c:pt idx="9">
                        <c:v>Prostaglandin formation from arachidonate</c:v>
                      </c:pt>
                      <c:pt idx="10">
                        <c:v>Fatty Acid Metabolism</c:v>
                      </c:pt>
                      <c:pt idx="11">
                        <c:v>Androgen and estrogen biosynthesis and metabolism</c:v>
                      </c:pt>
                      <c:pt idx="12">
                        <c:v>C21-steroid hormone biosynthesis and metabolism</c:v>
                      </c:pt>
                      <c:pt idx="13">
                        <c:v>Putative anti-Inflammatory metabolites formation from EPA</c:v>
                      </c:pt>
                      <c:pt idx="14">
                        <c:v>Androgen and estrogen biosynthesis and metabolism</c:v>
                      </c:pt>
                      <c:pt idx="15">
                        <c:v>Fatty Acid Metabolism</c:v>
                      </c:pt>
                      <c:pt idx="16">
                        <c:v>Glycosphingolipid metabolism</c:v>
                      </c:pt>
                      <c:pt idx="17">
                        <c:v>Prostaglandin formation from arachidonate</c:v>
                      </c:pt>
                      <c:pt idx="18">
                        <c:v>Arachidonic acid metabolism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Pathways!$D$2:$D$20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</c:v>
                      </c:pt>
                      <c:pt idx="1">
                        <c:v>5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31</c:v>
                      </c:pt>
                      <c:pt idx="5">
                        <c:v>25</c:v>
                      </c:pt>
                      <c:pt idx="6">
                        <c:v>9</c:v>
                      </c:pt>
                      <c:pt idx="7">
                        <c:v>14</c:v>
                      </c:pt>
                      <c:pt idx="8">
                        <c:v>5</c:v>
                      </c:pt>
                      <c:pt idx="9">
                        <c:v>22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14</c:v>
                      </c:pt>
                      <c:pt idx="13">
                        <c:v>1</c:v>
                      </c:pt>
                      <c:pt idx="14">
                        <c:v>5</c:v>
                      </c:pt>
                      <c:pt idx="15">
                        <c:v>3</c:v>
                      </c:pt>
                      <c:pt idx="16">
                        <c:v>14</c:v>
                      </c:pt>
                      <c:pt idx="17">
                        <c:v>22</c:v>
                      </c:pt>
                      <c:pt idx="18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C78-44B4-AFF0-20DC96E03FE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Pathways!$E$1</c15:sqref>
                        </c15:formulaRef>
                      </c:ext>
                    </c:extLst>
                    <c:strCache>
                      <c:ptCount val="1"/>
                      <c:pt idx="0">
                        <c:v>p-value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Pathways!$B$2:$B$20</c15:sqref>
                        </c15:formulaRef>
                      </c:ext>
                    </c:extLst>
                    <c:strCache>
                      <c:ptCount val="19"/>
                      <c:pt idx="0">
                        <c:v>Prostaglandin formation from arachidonate</c:v>
                      </c:pt>
                      <c:pt idx="1">
                        <c:v>C21-steroid hormone biosynthesis and metabolism</c:v>
                      </c:pt>
                      <c:pt idx="2">
                        <c:v>Androgen and estrogen biosynthesis and metabolism</c:v>
                      </c:pt>
                      <c:pt idx="3">
                        <c:v>Alkaloid biosynthesis II</c:v>
                      </c:pt>
                      <c:pt idx="4">
                        <c:v>Carnitine shuttle</c:v>
                      </c:pt>
                      <c:pt idx="5">
                        <c:v>Tyrosine metabolism</c:v>
                      </c:pt>
                      <c:pt idx="6">
                        <c:v>Purine metabolism</c:v>
                      </c:pt>
                      <c:pt idx="7">
                        <c:v>C21-steroid hormone biosynthesis and metabolism</c:v>
                      </c:pt>
                      <c:pt idx="8">
                        <c:v>Androgen and estrogen biosynthesis and metabolism</c:v>
                      </c:pt>
                      <c:pt idx="9">
                        <c:v>Prostaglandin formation from arachidonate</c:v>
                      </c:pt>
                      <c:pt idx="10">
                        <c:v>Fatty Acid Metabolism</c:v>
                      </c:pt>
                      <c:pt idx="11">
                        <c:v>Androgen and estrogen biosynthesis and metabolism</c:v>
                      </c:pt>
                      <c:pt idx="12">
                        <c:v>C21-steroid hormone biosynthesis and metabolism</c:v>
                      </c:pt>
                      <c:pt idx="13">
                        <c:v>Putative anti-Inflammatory metabolites formation from EPA</c:v>
                      </c:pt>
                      <c:pt idx="14">
                        <c:v>Androgen and estrogen biosynthesis and metabolism</c:v>
                      </c:pt>
                      <c:pt idx="15">
                        <c:v>Fatty Acid Metabolism</c:v>
                      </c:pt>
                      <c:pt idx="16">
                        <c:v>Glycosphingolipid metabolism</c:v>
                      </c:pt>
                      <c:pt idx="17">
                        <c:v>Prostaglandin formation from arachidonate</c:v>
                      </c:pt>
                      <c:pt idx="18">
                        <c:v>Arachidonic acid metabolism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Pathways!$E$2:$E$20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7.1510000000000004E-2</c:v>
                      </c:pt>
                      <c:pt idx="1">
                        <c:v>2.9329999999999998E-2</c:v>
                      </c:pt>
                      <c:pt idx="2">
                        <c:v>1.1180000000000001E-2</c:v>
                      </c:pt>
                      <c:pt idx="3">
                        <c:v>4.62E-3</c:v>
                      </c:pt>
                      <c:pt idx="4">
                        <c:v>8.0000000000000007E-5</c:v>
                      </c:pt>
                      <c:pt idx="5">
                        <c:v>1.1010000000000001E-2</c:v>
                      </c:pt>
                      <c:pt idx="6">
                        <c:v>5.3780000000000001E-2</c:v>
                      </c:pt>
                      <c:pt idx="7">
                        <c:v>2.6380000000000001E-2</c:v>
                      </c:pt>
                      <c:pt idx="8">
                        <c:v>1.5800000000000002E-2</c:v>
                      </c:pt>
                      <c:pt idx="9">
                        <c:v>4.6629999999999998E-2</c:v>
                      </c:pt>
                      <c:pt idx="10">
                        <c:v>1.1509999999999999E-2</c:v>
                      </c:pt>
                      <c:pt idx="11">
                        <c:v>1.84E-2</c:v>
                      </c:pt>
                      <c:pt idx="12">
                        <c:v>7.9799999999999992E-3</c:v>
                      </c:pt>
                      <c:pt idx="13">
                        <c:v>3.7310000000000003E-2</c:v>
                      </c:pt>
                      <c:pt idx="14">
                        <c:v>3.0669999999999999E-2</c:v>
                      </c:pt>
                      <c:pt idx="15">
                        <c:v>4.8700000000000002E-3</c:v>
                      </c:pt>
                      <c:pt idx="16">
                        <c:v>1.84E-2</c:v>
                      </c:pt>
                      <c:pt idx="17">
                        <c:v>2.4399999999999999E-3</c:v>
                      </c:pt>
                      <c:pt idx="18">
                        <c:v>1.4300000000000001E-3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C78-44B4-AFF0-20DC96E03FE4}"/>
                  </c:ext>
                </c:extLst>
              </c15:ser>
            </c15:filteredBarSeries>
          </c:ext>
        </c:extLst>
      </c:barChart>
      <c:catAx>
        <c:axId val="1872396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744463"/>
        <c:crosses val="autoZero"/>
        <c:auto val="1"/>
        <c:lblAlgn val="ctr"/>
        <c:lblOffset val="100"/>
        <c:noMultiLvlLbl val="0"/>
      </c:catAx>
      <c:valAx>
        <c:axId val="194474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39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GT3 4 Gy Vehicle vs. Healthy Top pathways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3"/>
          <c:tx>
            <c:strRef>
              <c:f>Pathways!$F$23</c:f>
              <c:strCache>
                <c:ptCount val="1"/>
                <c:pt idx="0">
                  <c:v>-Log10 p-value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Pathways!$B$24:$B$41</c:f>
              <c:strCache>
                <c:ptCount val="18"/>
                <c:pt idx="0">
                  <c:v>Vitamin D3 (cholecalciferol) metabolism</c:v>
                </c:pt>
                <c:pt idx="1">
                  <c:v>CoA Catabolism</c:v>
                </c:pt>
                <c:pt idx="2">
                  <c:v>Vitamin B5 - CoA biosynthesis from pantothenate</c:v>
                </c:pt>
                <c:pt idx="3">
                  <c:v>Prostaglandin formation from arachidonate</c:v>
                </c:pt>
                <c:pt idx="4">
                  <c:v>Putative anti-Inflammatory metabolites formation from EPA</c:v>
                </c:pt>
                <c:pt idx="5">
                  <c:v>Starch and Sucrose Metabolism</c:v>
                </c:pt>
                <c:pt idx="6">
                  <c:v>Androgen and estrogen biosynthesis and metabolism</c:v>
                </c:pt>
                <c:pt idx="7">
                  <c:v>Tyrosine metabolism</c:v>
                </c:pt>
                <c:pt idx="8">
                  <c:v>Urea cycle/amino group metabolism</c:v>
                </c:pt>
                <c:pt idx="9">
                  <c:v>Pentose phosphate pathway</c:v>
                </c:pt>
                <c:pt idx="10">
                  <c:v>Purine metabolism</c:v>
                </c:pt>
                <c:pt idx="11">
                  <c:v>Putative anti-Inflammatory metabolites formation from EPA</c:v>
                </c:pt>
                <c:pt idx="12">
                  <c:v>Urea cycle/amino group metabolism</c:v>
                </c:pt>
                <c:pt idx="13">
                  <c:v>Purine metabolism</c:v>
                </c:pt>
                <c:pt idx="14">
                  <c:v>Vitamin B3 (nicotinate and nicotinamide) metabolism</c:v>
                </c:pt>
                <c:pt idx="15">
                  <c:v>Arginine and Proline Metabolism</c:v>
                </c:pt>
                <c:pt idx="16">
                  <c:v>Glycosphingolipid metabolism</c:v>
                </c:pt>
                <c:pt idx="17">
                  <c:v>Putative anti-Inflammatory metabolites formation from EPA</c:v>
                </c:pt>
              </c:strCache>
            </c:strRef>
          </c:cat>
          <c:val>
            <c:numRef>
              <c:f>Pathways!$F$24:$F$41</c:f>
              <c:numCache>
                <c:formatCode>General</c:formatCode>
                <c:ptCount val="18"/>
                <c:pt idx="0">
                  <c:v>1.8880657236673184</c:v>
                </c:pt>
                <c:pt idx="1">
                  <c:v>2</c:v>
                </c:pt>
                <c:pt idx="2">
                  <c:v>2</c:v>
                </c:pt>
                <c:pt idx="3">
                  <c:v>1.5278288533076367</c:v>
                </c:pt>
                <c:pt idx="4">
                  <c:v>1.6269040129212731</c:v>
                </c:pt>
                <c:pt idx="5">
                  <c:v>1.6269040129212731</c:v>
                </c:pt>
                <c:pt idx="6">
                  <c:v>1.6935749724493125</c:v>
                </c:pt>
                <c:pt idx="7">
                  <c:v>2.1313555616051745</c:v>
                </c:pt>
                <c:pt idx="8">
                  <c:v>2.5436339668709569</c:v>
                </c:pt>
                <c:pt idx="9">
                  <c:v>2.6126101736612708</c:v>
                </c:pt>
                <c:pt idx="10">
                  <c:v>3.3767507096020997</c:v>
                </c:pt>
                <c:pt idx="11">
                  <c:v>2.2125395254815849</c:v>
                </c:pt>
                <c:pt idx="12">
                  <c:v>1.5856953118716683</c:v>
                </c:pt>
                <c:pt idx="13">
                  <c:v>1.7788466780452949</c:v>
                </c:pt>
                <c:pt idx="14">
                  <c:v>3.0757207139381184</c:v>
                </c:pt>
                <c:pt idx="15">
                  <c:v>3.0757207139381184</c:v>
                </c:pt>
                <c:pt idx="16">
                  <c:v>1.4981195062449415</c:v>
                </c:pt>
                <c:pt idx="17">
                  <c:v>1.9389246763702082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7-4990-8E63-8032F1225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72396847"/>
        <c:axId val="19447444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Pathways!$C$23</c15:sqref>
                        </c15:formulaRef>
                      </c:ext>
                    </c:extLst>
                    <c:strCache>
                      <c:ptCount val="1"/>
                      <c:pt idx="0">
                        <c:v>overlap_size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Pathways!$B$24:$B$41</c15:sqref>
                        </c15:formulaRef>
                      </c:ext>
                    </c:extLst>
                    <c:strCache>
                      <c:ptCount val="18"/>
                      <c:pt idx="0">
                        <c:v>Vitamin D3 (cholecalciferol) metabolism</c:v>
                      </c:pt>
                      <c:pt idx="1">
                        <c:v>CoA Catabolism</c:v>
                      </c:pt>
                      <c:pt idx="2">
                        <c:v>Vitamin B5 - CoA biosynthesis from pantothenate</c:v>
                      </c:pt>
                      <c:pt idx="3">
                        <c:v>Prostaglandin formation from arachidonate</c:v>
                      </c:pt>
                      <c:pt idx="4">
                        <c:v>Putative anti-Inflammatory metabolites formation from EPA</c:v>
                      </c:pt>
                      <c:pt idx="5">
                        <c:v>Starch and Sucrose Metabolism</c:v>
                      </c:pt>
                      <c:pt idx="6">
                        <c:v>Androgen and estrogen biosynthesis and metabolism</c:v>
                      </c:pt>
                      <c:pt idx="7">
                        <c:v>Tyrosine metabolism</c:v>
                      </c:pt>
                      <c:pt idx="8">
                        <c:v>Urea cycle/amino group metabolism</c:v>
                      </c:pt>
                      <c:pt idx="9">
                        <c:v>Pentose phosphate pathway</c:v>
                      </c:pt>
                      <c:pt idx="10">
                        <c:v>Purine metabolism</c:v>
                      </c:pt>
                      <c:pt idx="11">
                        <c:v>Putative anti-Inflammatory metabolites formation from EPA</c:v>
                      </c:pt>
                      <c:pt idx="12">
                        <c:v>Urea cycle/amino group metabolism</c:v>
                      </c:pt>
                      <c:pt idx="13">
                        <c:v>Purine metabolism</c:v>
                      </c:pt>
                      <c:pt idx="14">
                        <c:v>Vitamin B3 (nicotinate and nicotinamide) metabolism</c:v>
                      </c:pt>
                      <c:pt idx="15">
                        <c:v>Arginine and Proline Metabolism</c:v>
                      </c:pt>
                      <c:pt idx="16">
                        <c:v>Glycosphingolipid metabolism</c:v>
                      </c:pt>
                      <c:pt idx="17">
                        <c:v>Putative anti-Inflammatory metabolites formation from EPA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Pathways!$C$24:$C$41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5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EB7-4990-8E63-8032F12259D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Pathways!$D$23</c15:sqref>
                        </c15:formulaRef>
                      </c:ext>
                    </c:extLst>
                    <c:strCache>
                      <c:ptCount val="1"/>
                      <c:pt idx="0">
                        <c:v>pathway_size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Pathways!$B$24:$B$41</c15:sqref>
                        </c15:formulaRef>
                      </c:ext>
                    </c:extLst>
                    <c:strCache>
                      <c:ptCount val="18"/>
                      <c:pt idx="0">
                        <c:v>Vitamin D3 (cholecalciferol) metabolism</c:v>
                      </c:pt>
                      <c:pt idx="1">
                        <c:v>CoA Catabolism</c:v>
                      </c:pt>
                      <c:pt idx="2">
                        <c:v>Vitamin B5 - CoA biosynthesis from pantothenate</c:v>
                      </c:pt>
                      <c:pt idx="3">
                        <c:v>Prostaglandin formation from arachidonate</c:v>
                      </c:pt>
                      <c:pt idx="4">
                        <c:v>Putative anti-Inflammatory metabolites formation from EPA</c:v>
                      </c:pt>
                      <c:pt idx="5">
                        <c:v>Starch and Sucrose Metabolism</c:v>
                      </c:pt>
                      <c:pt idx="6">
                        <c:v>Androgen and estrogen biosynthesis and metabolism</c:v>
                      </c:pt>
                      <c:pt idx="7">
                        <c:v>Tyrosine metabolism</c:v>
                      </c:pt>
                      <c:pt idx="8">
                        <c:v>Urea cycle/amino group metabolism</c:v>
                      </c:pt>
                      <c:pt idx="9">
                        <c:v>Pentose phosphate pathway</c:v>
                      </c:pt>
                      <c:pt idx="10">
                        <c:v>Purine metabolism</c:v>
                      </c:pt>
                      <c:pt idx="11">
                        <c:v>Putative anti-Inflammatory metabolites formation from EPA</c:v>
                      </c:pt>
                      <c:pt idx="12">
                        <c:v>Urea cycle/amino group metabolism</c:v>
                      </c:pt>
                      <c:pt idx="13">
                        <c:v>Purine metabolism</c:v>
                      </c:pt>
                      <c:pt idx="14">
                        <c:v>Vitamin B3 (nicotinate and nicotinamide) metabolism</c:v>
                      </c:pt>
                      <c:pt idx="15">
                        <c:v>Arginine and Proline Metabolism</c:v>
                      </c:pt>
                      <c:pt idx="16">
                        <c:v>Glycosphingolipid metabolism</c:v>
                      </c:pt>
                      <c:pt idx="17">
                        <c:v>Putative anti-Inflammatory metabolites formation from EPA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Pathways!$D$24:$D$41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25</c:v>
                      </c:pt>
                      <c:pt idx="8">
                        <c:v>21</c:v>
                      </c:pt>
                      <c:pt idx="9">
                        <c:v>5</c:v>
                      </c:pt>
                      <c:pt idx="10">
                        <c:v>9</c:v>
                      </c:pt>
                      <c:pt idx="11">
                        <c:v>3</c:v>
                      </c:pt>
                      <c:pt idx="12">
                        <c:v>6</c:v>
                      </c:pt>
                      <c:pt idx="13">
                        <c:v>5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14</c:v>
                      </c:pt>
                      <c:pt idx="1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EB7-4990-8E63-8032F12259D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Pathways!$E$23</c15:sqref>
                        </c15:formulaRef>
                      </c:ext>
                    </c:extLst>
                    <c:strCache>
                      <c:ptCount val="1"/>
                      <c:pt idx="0">
                        <c:v>p-value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Pathways!$B$24:$B$41</c15:sqref>
                        </c15:formulaRef>
                      </c:ext>
                    </c:extLst>
                    <c:strCache>
                      <c:ptCount val="18"/>
                      <c:pt idx="0">
                        <c:v>Vitamin D3 (cholecalciferol) metabolism</c:v>
                      </c:pt>
                      <c:pt idx="1">
                        <c:v>CoA Catabolism</c:v>
                      </c:pt>
                      <c:pt idx="2">
                        <c:v>Vitamin B5 - CoA biosynthesis from pantothenate</c:v>
                      </c:pt>
                      <c:pt idx="3">
                        <c:v>Prostaglandin formation from arachidonate</c:v>
                      </c:pt>
                      <c:pt idx="4">
                        <c:v>Putative anti-Inflammatory metabolites formation from EPA</c:v>
                      </c:pt>
                      <c:pt idx="5">
                        <c:v>Starch and Sucrose Metabolism</c:v>
                      </c:pt>
                      <c:pt idx="6">
                        <c:v>Androgen and estrogen biosynthesis and metabolism</c:v>
                      </c:pt>
                      <c:pt idx="7">
                        <c:v>Tyrosine metabolism</c:v>
                      </c:pt>
                      <c:pt idx="8">
                        <c:v>Urea cycle/amino group metabolism</c:v>
                      </c:pt>
                      <c:pt idx="9">
                        <c:v>Pentose phosphate pathway</c:v>
                      </c:pt>
                      <c:pt idx="10">
                        <c:v>Purine metabolism</c:v>
                      </c:pt>
                      <c:pt idx="11">
                        <c:v>Putative anti-Inflammatory metabolites formation from EPA</c:v>
                      </c:pt>
                      <c:pt idx="12">
                        <c:v>Urea cycle/amino group metabolism</c:v>
                      </c:pt>
                      <c:pt idx="13">
                        <c:v>Purine metabolism</c:v>
                      </c:pt>
                      <c:pt idx="14">
                        <c:v>Vitamin B3 (nicotinate and nicotinamide) metabolism</c:v>
                      </c:pt>
                      <c:pt idx="15">
                        <c:v>Arginine and Proline Metabolism</c:v>
                      </c:pt>
                      <c:pt idx="16">
                        <c:v>Glycosphingolipid metabolism</c:v>
                      </c:pt>
                      <c:pt idx="17">
                        <c:v>Putative anti-Inflammatory metabolites formation from EPA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Pathways!$E$24:$E$41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1.294E-2</c:v>
                      </c:pt>
                      <c:pt idx="1">
                        <c:v>0.01</c:v>
                      </c:pt>
                      <c:pt idx="2">
                        <c:v>0.01</c:v>
                      </c:pt>
                      <c:pt idx="3">
                        <c:v>2.9659999999999999E-2</c:v>
                      </c:pt>
                      <c:pt idx="4">
                        <c:v>2.3609999999999999E-2</c:v>
                      </c:pt>
                      <c:pt idx="5">
                        <c:v>2.3609999999999999E-2</c:v>
                      </c:pt>
                      <c:pt idx="6">
                        <c:v>2.0250000000000001E-2</c:v>
                      </c:pt>
                      <c:pt idx="7">
                        <c:v>7.3899999999999999E-3</c:v>
                      </c:pt>
                      <c:pt idx="8">
                        <c:v>2.8600000000000001E-3</c:v>
                      </c:pt>
                      <c:pt idx="9">
                        <c:v>2.4399999999999999E-3</c:v>
                      </c:pt>
                      <c:pt idx="10">
                        <c:v>4.2000000000000002E-4</c:v>
                      </c:pt>
                      <c:pt idx="11">
                        <c:v>6.13E-3</c:v>
                      </c:pt>
                      <c:pt idx="12">
                        <c:v>2.596E-2</c:v>
                      </c:pt>
                      <c:pt idx="13">
                        <c:v>1.6639999999999999E-2</c:v>
                      </c:pt>
                      <c:pt idx="14">
                        <c:v>8.4000000000000003E-4</c:v>
                      </c:pt>
                      <c:pt idx="15">
                        <c:v>8.4000000000000003E-4</c:v>
                      </c:pt>
                      <c:pt idx="16">
                        <c:v>3.1759999999999997E-2</c:v>
                      </c:pt>
                      <c:pt idx="17">
                        <c:v>1.1509999999999999E-2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EB7-4990-8E63-8032F12259DD}"/>
                  </c:ext>
                </c:extLst>
              </c15:ser>
            </c15:filteredBarSeries>
          </c:ext>
        </c:extLst>
      </c:barChart>
      <c:catAx>
        <c:axId val="1872396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744463"/>
        <c:crosses val="autoZero"/>
        <c:auto val="1"/>
        <c:lblAlgn val="ctr"/>
        <c:lblOffset val="100"/>
        <c:noMultiLvlLbl val="0"/>
      </c:catAx>
      <c:valAx>
        <c:axId val="194474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39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147638</xdr:colOff>
      <xdr:row>0</xdr:row>
      <xdr:rowOff>80963</xdr:rowOff>
    </xdr:from>
    <xdr:to>
      <xdr:col>18</xdr:col>
      <xdr:colOff>85939</xdr:colOff>
      <xdr:row>22</xdr:row>
      <xdr:rowOff>220979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61711D-0B4C-4A0D-8987-7D83B8BC2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22</xdr:row>
      <xdr:rowOff>347663</xdr:rowOff>
    </xdr:from>
    <xdr:to>
      <xdr:col>18</xdr:col>
      <xdr:colOff>91654</xdr:colOff>
      <xdr:row>45</xdr:row>
      <xdr:rowOff>130492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ED03EA-F8C3-4AD8-BF01-39781EEC4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A3011-A6FF-444E-8416-5636B129A5CC}">
  <dimension ref="A1:F169"/>
  <sheetViews>
    <sheetView tabSelected="1" topLeftCell="A19" workbookViewId="0">
      <selection activeCell="H46" sqref="H46"/>
    </sheetView>
  </sheetViews>
  <sheetFormatPr defaultRowHeight="15"/>
  <cols>
    <col min="1" max="1" width="35.140625" bestFit="1" customWidth="1"/>
    <col min="2" max="2" width="78" bestFit="1" customWidth="1"/>
  </cols>
  <sheetData>
    <row r="1" spans="1:6" ht="15.75" thickBot="1">
      <c r="A1" s="2" t="s">
        <v>253</v>
      </c>
      <c r="B1" s="2" t="s">
        <v>271</v>
      </c>
      <c r="C1" s="2" t="s">
        <v>261</v>
      </c>
      <c r="D1" s="2" t="s">
        <v>112</v>
      </c>
      <c r="E1" s="2" t="s">
        <v>113</v>
      </c>
      <c r="F1" s="2" t="s">
        <v>262</v>
      </c>
    </row>
    <row r="2" spans="1:6" ht="15.75" thickTop="1">
      <c r="A2" t="s">
        <v>293</v>
      </c>
      <c r="B2" s="3" t="s">
        <v>286</v>
      </c>
      <c r="C2">
        <v>0.1376</v>
      </c>
      <c r="D2">
        <v>0.81752000000000002</v>
      </c>
      <c r="E2">
        <v>2.5129999999999999</v>
      </c>
      <c r="F2">
        <v>1.3293999999999999</v>
      </c>
    </row>
    <row r="3" spans="1:6">
      <c r="A3" t="s">
        <v>294</v>
      </c>
      <c r="B3" s="3" t="s">
        <v>286</v>
      </c>
      <c r="C3">
        <v>4.5258E-2</v>
      </c>
      <c r="D3">
        <v>0.63665000000000005</v>
      </c>
      <c r="E3">
        <v>0.29492000000000002</v>
      </c>
      <c r="F3">
        <v>-1.7616000000000001</v>
      </c>
    </row>
    <row r="4" spans="1:6">
      <c r="A4" t="s">
        <v>295</v>
      </c>
      <c r="B4" s="3" t="s">
        <v>286</v>
      </c>
      <c r="C4">
        <v>0.85113000000000005</v>
      </c>
      <c r="D4">
        <v>0.94384999999999997</v>
      </c>
      <c r="E4">
        <v>0.95225000000000004</v>
      </c>
      <c r="F4">
        <v>-7.0586999999999997E-2</v>
      </c>
    </row>
    <row r="5" spans="1:6">
      <c r="A5" t="s">
        <v>296</v>
      </c>
      <c r="B5" s="3" t="s">
        <v>286</v>
      </c>
      <c r="C5">
        <v>0.27243000000000001</v>
      </c>
      <c r="D5">
        <v>0.63192999999999999</v>
      </c>
      <c r="E5">
        <v>0.50170000000000003</v>
      </c>
      <c r="F5">
        <v>-0.99511000000000005</v>
      </c>
    </row>
    <row r="6" spans="1:6">
      <c r="A6" t="s">
        <v>297</v>
      </c>
      <c r="B6" s="3" t="s">
        <v>286</v>
      </c>
      <c r="C6">
        <v>3.7569999999999999E-2</v>
      </c>
      <c r="D6">
        <v>0.63307000000000002</v>
      </c>
      <c r="E6">
        <v>1.9867999999999999</v>
      </c>
      <c r="F6">
        <v>0.99046999999999996</v>
      </c>
    </row>
    <row r="7" spans="1:6">
      <c r="A7" t="s">
        <v>298</v>
      </c>
      <c r="B7" s="3" t="s">
        <v>286</v>
      </c>
      <c r="C7">
        <v>0.14269000000000001</v>
      </c>
      <c r="D7">
        <v>0.62083999999999995</v>
      </c>
      <c r="E7">
        <v>0.42426000000000003</v>
      </c>
      <c r="F7">
        <v>-1.2370000000000001</v>
      </c>
    </row>
    <row r="8" spans="1:6">
      <c r="A8" t="s">
        <v>299</v>
      </c>
      <c r="B8" s="3" t="s">
        <v>286</v>
      </c>
      <c r="C8">
        <v>0.98509999999999998</v>
      </c>
      <c r="D8">
        <v>0.99663999999999997</v>
      </c>
      <c r="E8">
        <v>0.91044000000000003</v>
      </c>
      <c r="F8">
        <v>-0.13536000000000001</v>
      </c>
    </row>
    <row r="9" spans="1:6">
      <c r="A9" t="s">
        <v>300</v>
      </c>
      <c r="B9" s="3" t="s">
        <v>286</v>
      </c>
      <c r="C9">
        <v>0.53281000000000001</v>
      </c>
      <c r="D9">
        <v>0.88973000000000002</v>
      </c>
      <c r="E9">
        <v>0.72138999999999998</v>
      </c>
      <c r="F9">
        <v>-0.47114</v>
      </c>
    </row>
    <row r="10" spans="1:6">
      <c r="A10" t="s">
        <v>293</v>
      </c>
      <c r="B10" s="3" t="s">
        <v>287</v>
      </c>
      <c r="C10">
        <v>0.97851999999999995</v>
      </c>
      <c r="D10">
        <v>0.99843999999999999</v>
      </c>
      <c r="E10">
        <v>0.99678999999999995</v>
      </c>
      <c r="F10">
        <v>-4.6414000000000004E-3</v>
      </c>
    </row>
    <row r="11" spans="1:6">
      <c r="A11" t="s">
        <v>294</v>
      </c>
      <c r="B11" s="3" t="s">
        <v>287</v>
      </c>
      <c r="C11">
        <v>0.87441999999999998</v>
      </c>
      <c r="D11">
        <v>0.94757000000000002</v>
      </c>
      <c r="E11">
        <v>0.99112</v>
      </c>
      <c r="F11">
        <v>-1.2864E-2</v>
      </c>
    </row>
    <row r="12" spans="1:6">
      <c r="A12" t="s">
        <v>295</v>
      </c>
      <c r="B12" s="3" t="s">
        <v>287</v>
      </c>
      <c r="C12">
        <v>0.16703000000000001</v>
      </c>
      <c r="D12">
        <v>0.62148999999999999</v>
      </c>
      <c r="E12">
        <v>0.89664999999999995</v>
      </c>
      <c r="F12">
        <v>-0.15739</v>
      </c>
    </row>
    <row r="13" spans="1:6">
      <c r="A13" t="s">
        <v>296</v>
      </c>
      <c r="B13" s="3" t="s">
        <v>287</v>
      </c>
      <c r="C13">
        <v>4.3890999999999999E-2</v>
      </c>
      <c r="D13">
        <v>0.61158000000000001</v>
      </c>
      <c r="E13">
        <v>1.1527000000000001</v>
      </c>
      <c r="F13">
        <v>0.20499999999999999</v>
      </c>
    </row>
    <row r="14" spans="1:6">
      <c r="A14" t="s">
        <v>297</v>
      </c>
      <c r="B14" s="3" t="s">
        <v>287</v>
      </c>
      <c r="C14">
        <v>4.2528999999999997E-2</v>
      </c>
      <c r="D14">
        <v>0.63307000000000002</v>
      </c>
      <c r="E14">
        <v>1.1658999999999999</v>
      </c>
      <c r="F14">
        <v>0.22148000000000001</v>
      </c>
    </row>
    <row r="15" spans="1:6">
      <c r="A15" t="s">
        <v>298</v>
      </c>
      <c r="B15" s="3" t="s">
        <v>287</v>
      </c>
      <c r="C15">
        <v>0.68181999999999998</v>
      </c>
      <c r="D15">
        <v>0.84775</v>
      </c>
      <c r="E15">
        <v>0.97718000000000005</v>
      </c>
      <c r="F15">
        <v>-3.3305000000000001E-2</v>
      </c>
    </row>
    <row r="16" spans="1:6">
      <c r="A16" t="s">
        <v>299</v>
      </c>
      <c r="B16" s="3" t="s">
        <v>287</v>
      </c>
      <c r="C16">
        <v>0.85934999999999995</v>
      </c>
      <c r="D16">
        <v>0.99490999999999996</v>
      </c>
      <c r="E16">
        <v>0.98446</v>
      </c>
      <c r="F16">
        <v>-2.2599999999999999E-2</v>
      </c>
    </row>
    <row r="17" spans="1:6">
      <c r="A17" t="s">
        <v>300</v>
      </c>
      <c r="B17" s="3" t="s">
        <v>287</v>
      </c>
      <c r="C17">
        <v>0.24523</v>
      </c>
      <c r="D17">
        <v>0.76073000000000002</v>
      </c>
      <c r="E17">
        <v>1.0857000000000001</v>
      </c>
      <c r="F17">
        <v>0.1186</v>
      </c>
    </row>
    <row r="18" spans="1:6">
      <c r="A18" t="s">
        <v>293</v>
      </c>
      <c r="B18" s="3" t="s">
        <v>301</v>
      </c>
      <c r="C18">
        <v>0.95792999999999995</v>
      </c>
      <c r="D18">
        <v>0.99502000000000002</v>
      </c>
      <c r="E18">
        <v>0.99734999999999996</v>
      </c>
      <c r="F18">
        <v>-3.8286000000000001E-3</v>
      </c>
    </row>
    <row r="19" spans="1:6">
      <c r="A19" t="s">
        <v>294</v>
      </c>
      <c r="B19" s="3" t="s">
        <v>301</v>
      </c>
      <c r="C19">
        <v>0.52100000000000002</v>
      </c>
      <c r="D19">
        <v>0.81981999999999999</v>
      </c>
      <c r="E19">
        <v>1.0286999999999999</v>
      </c>
      <c r="F19">
        <v>4.0873E-2</v>
      </c>
    </row>
    <row r="20" spans="1:6">
      <c r="A20" t="s">
        <v>295</v>
      </c>
      <c r="B20" s="3" t="s">
        <v>301</v>
      </c>
      <c r="C20">
        <v>0.20374999999999999</v>
      </c>
      <c r="D20">
        <v>0.63880000000000003</v>
      </c>
      <c r="E20">
        <v>0.91181000000000001</v>
      </c>
      <c r="F20">
        <v>-0.13320000000000001</v>
      </c>
    </row>
    <row r="21" spans="1:6">
      <c r="A21" t="s">
        <v>296</v>
      </c>
      <c r="B21" s="3" t="s">
        <v>301</v>
      </c>
      <c r="C21">
        <v>1.5876000000000001E-2</v>
      </c>
      <c r="D21">
        <v>0.61158000000000001</v>
      </c>
      <c r="E21">
        <v>1.1819</v>
      </c>
      <c r="F21">
        <v>0.24106</v>
      </c>
    </row>
    <row r="22" spans="1:6">
      <c r="A22" t="s">
        <v>297</v>
      </c>
      <c r="B22" s="3" t="s">
        <v>301</v>
      </c>
      <c r="C22">
        <v>1.0846E-2</v>
      </c>
      <c r="D22">
        <v>0.63307000000000002</v>
      </c>
      <c r="E22">
        <v>1.1428</v>
      </c>
      <c r="F22">
        <v>0.19258</v>
      </c>
    </row>
    <row r="23" spans="1:6">
      <c r="A23" t="s">
        <v>298</v>
      </c>
      <c r="B23" s="3" t="s">
        <v>301</v>
      </c>
      <c r="C23">
        <v>0.89802000000000004</v>
      </c>
      <c r="D23">
        <v>0.95891000000000004</v>
      </c>
      <c r="E23">
        <v>0.99351999999999996</v>
      </c>
      <c r="F23">
        <v>-9.3763000000000006E-3</v>
      </c>
    </row>
    <row r="24" spans="1:6">
      <c r="A24" t="s">
        <v>299</v>
      </c>
      <c r="B24" s="3" t="s">
        <v>301</v>
      </c>
      <c r="C24">
        <v>0.93889999999999996</v>
      </c>
      <c r="D24">
        <v>0.99663999999999997</v>
      </c>
      <c r="E24">
        <v>0.99390999999999996</v>
      </c>
      <c r="F24">
        <v>-8.8068999999999995E-3</v>
      </c>
    </row>
    <row r="25" spans="1:6">
      <c r="A25" t="s">
        <v>300</v>
      </c>
      <c r="B25" s="3" t="s">
        <v>301</v>
      </c>
      <c r="C25">
        <v>4.2380000000000001E-2</v>
      </c>
      <c r="D25">
        <v>0.65597000000000005</v>
      </c>
      <c r="E25">
        <v>1.1317999999999999</v>
      </c>
      <c r="F25">
        <v>0.17865</v>
      </c>
    </row>
    <row r="26" spans="1:6">
      <c r="A26" t="s">
        <v>293</v>
      </c>
      <c r="B26" s="3" t="s">
        <v>303</v>
      </c>
      <c r="C26">
        <v>0.35443000000000002</v>
      </c>
      <c r="D26">
        <v>0.8216</v>
      </c>
      <c r="E26">
        <v>0.58362000000000003</v>
      </c>
      <c r="F26">
        <v>-0.77690000000000003</v>
      </c>
    </row>
    <row r="27" spans="1:6">
      <c r="A27" t="s">
        <v>294</v>
      </c>
      <c r="B27" s="3" t="s">
        <v>303</v>
      </c>
      <c r="C27">
        <v>1.4981E-2</v>
      </c>
      <c r="D27">
        <v>0.55657999999999996</v>
      </c>
      <c r="E27">
        <v>3.8511000000000002</v>
      </c>
      <c r="F27">
        <v>1.9453</v>
      </c>
    </row>
    <row r="28" spans="1:6">
      <c r="A28" t="s">
        <v>295</v>
      </c>
      <c r="B28" s="3" t="s">
        <v>303</v>
      </c>
      <c r="C28">
        <v>0.24510999999999999</v>
      </c>
      <c r="D28">
        <v>0.6522</v>
      </c>
      <c r="E28">
        <v>0.48859999999999998</v>
      </c>
      <c r="F28">
        <v>-1.0333000000000001</v>
      </c>
    </row>
    <row r="29" spans="1:6">
      <c r="A29" t="s">
        <v>296</v>
      </c>
      <c r="B29" s="3" t="s">
        <v>303</v>
      </c>
      <c r="C29">
        <v>2.4318999999999999E-3</v>
      </c>
      <c r="D29">
        <v>0.61158000000000001</v>
      </c>
      <c r="E29">
        <v>7.6142000000000003</v>
      </c>
      <c r="F29">
        <v>2.9287000000000001</v>
      </c>
    </row>
    <row r="30" spans="1:6">
      <c r="A30" t="s">
        <v>297</v>
      </c>
      <c r="B30" s="3" t="s">
        <v>303</v>
      </c>
      <c r="C30">
        <v>0.82884000000000002</v>
      </c>
      <c r="D30">
        <v>0.92837000000000003</v>
      </c>
      <c r="E30">
        <v>1.4334</v>
      </c>
      <c r="F30">
        <v>0.51946999999999999</v>
      </c>
    </row>
    <row r="31" spans="1:6">
      <c r="A31" t="s">
        <v>298</v>
      </c>
      <c r="B31" s="3" t="s">
        <v>303</v>
      </c>
      <c r="C31">
        <v>8.3940000000000004E-3</v>
      </c>
      <c r="D31">
        <v>0.57762000000000002</v>
      </c>
      <c r="E31">
        <v>3.5567000000000002</v>
      </c>
      <c r="F31">
        <v>1.8306</v>
      </c>
    </row>
    <row r="32" spans="1:6">
      <c r="A32" t="s">
        <v>299</v>
      </c>
      <c r="B32" s="3" t="s">
        <v>303</v>
      </c>
      <c r="C32">
        <v>0.51920999999999995</v>
      </c>
      <c r="D32">
        <v>0.99458999999999997</v>
      </c>
      <c r="E32">
        <v>0.29127999999999998</v>
      </c>
      <c r="F32">
        <v>-1.7795000000000001</v>
      </c>
    </row>
    <row r="33" spans="1:6">
      <c r="A33" t="s">
        <v>300</v>
      </c>
      <c r="B33" s="3" t="s">
        <v>303</v>
      </c>
      <c r="C33">
        <v>1.4437999999999999E-2</v>
      </c>
      <c r="D33">
        <v>0.65597000000000005</v>
      </c>
      <c r="E33">
        <v>14.4</v>
      </c>
      <c r="F33">
        <v>3.8479999999999999</v>
      </c>
    </row>
    <row r="34" spans="1:6">
      <c r="A34" t="s">
        <v>293</v>
      </c>
      <c r="B34" s="3" t="s">
        <v>282</v>
      </c>
      <c r="C34">
        <v>0.34414</v>
      </c>
      <c r="D34">
        <v>0.82008000000000003</v>
      </c>
      <c r="E34">
        <v>0.61104999999999998</v>
      </c>
      <c r="F34">
        <v>-0.71064000000000005</v>
      </c>
    </row>
    <row r="35" spans="1:6">
      <c r="A35" t="s">
        <v>294</v>
      </c>
      <c r="B35" s="3" t="s">
        <v>282</v>
      </c>
      <c r="C35">
        <v>3.6981E-2</v>
      </c>
      <c r="D35">
        <v>0.63665000000000005</v>
      </c>
      <c r="E35">
        <v>3.6678999999999999</v>
      </c>
      <c r="F35">
        <v>1.875</v>
      </c>
    </row>
    <row r="36" spans="1:6">
      <c r="A36" t="s">
        <v>295</v>
      </c>
      <c r="B36" s="3" t="s">
        <v>282</v>
      </c>
      <c r="C36">
        <v>0.21145</v>
      </c>
      <c r="D36">
        <v>0.64161000000000001</v>
      </c>
      <c r="E36">
        <v>0.47294000000000003</v>
      </c>
      <c r="F36">
        <v>-1.0803</v>
      </c>
    </row>
    <row r="37" spans="1:6">
      <c r="A37" t="s">
        <v>296</v>
      </c>
      <c r="B37" s="3" t="s">
        <v>282</v>
      </c>
      <c r="C37">
        <v>1.5134999999999999E-2</v>
      </c>
      <c r="D37">
        <v>0.61158000000000001</v>
      </c>
      <c r="E37">
        <v>7.8135000000000003</v>
      </c>
      <c r="F37">
        <v>2.9660000000000002</v>
      </c>
    </row>
    <row r="38" spans="1:6">
      <c r="A38" t="s">
        <v>297</v>
      </c>
      <c r="B38" s="3" t="s">
        <v>282</v>
      </c>
      <c r="C38">
        <v>0.78578000000000003</v>
      </c>
      <c r="D38">
        <v>0.92251000000000005</v>
      </c>
      <c r="E38">
        <v>1.5275000000000001</v>
      </c>
      <c r="F38">
        <v>0.61114000000000002</v>
      </c>
    </row>
    <row r="39" spans="1:6">
      <c r="A39" t="s">
        <v>298</v>
      </c>
      <c r="B39" s="3" t="s">
        <v>282</v>
      </c>
      <c r="C39">
        <v>3.1456999999999999E-2</v>
      </c>
      <c r="D39">
        <v>0.62083999999999995</v>
      </c>
      <c r="E39">
        <v>3.4971000000000001</v>
      </c>
      <c r="F39">
        <v>1.8061</v>
      </c>
    </row>
    <row r="40" spans="1:6">
      <c r="A40" t="s">
        <v>299</v>
      </c>
      <c r="B40" s="3" t="s">
        <v>282</v>
      </c>
      <c r="C40">
        <v>0.56871000000000005</v>
      </c>
      <c r="D40">
        <v>0.99458999999999997</v>
      </c>
      <c r="E40">
        <v>0.36987999999999999</v>
      </c>
      <c r="F40">
        <v>-1.4349000000000001</v>
      </c>
    </row>
    <row r="41" spans="1:6">
      <c r="A41" t="s">
        <v>300</v>
      </c>
      <c r="B41" s="3" t="s">
        <v>282</v>
      </c>
      <c r="C41">
        <v>1.7201999999999999E-2</v>
      </c>
      <c r="D41">
        <v>0.65597000000000005</v>
      </c>
      <c r="E41">
        <v>12.552</v>
      </c>
      <c r="F41">
        <v>3.6497999999999999</v>
      </c>
    </row>
    <row r="42" spans="1:6">
      <c r="A42" t="s">
        <v>293</v>
      </c>
      <c r="B42" s="3" t="s">
        <v>280</v>
      </c>
      <c r="C42">
        <v>0.29905999999999999</v>
      </c>
      <c r="D42">
        <v>0.81752000000000002</v>
      </c>
      <c r="E42">
        <v>0.61251</v>
      </c>
      <c r="F42">
        <v>-0.70720000000000005</v>
      </c>
    </row>
    <row r="43" spans="1:6">
      <c r="A43" t="s">
        <v>294</v>
      </c>
      <c r="B43" s="3" t="s">
        <v>280</v>
      </c>
      <c r="C43">
        <v>4.0292000000000001E-2</v>
      </c>
      <c r="D43">
        <v>0.63665000000000005</v>
      </c>
      <c r="E43">
        <v>2.8521999999999998</v>
      </c>
      <c r="F43">
        <v>1.5121</v>
      </c>
    </row>
    <row r="44" spans="1:6">
      <c r="A44" t="s">
        <v>295</v>
      </c>
      <c r="B44" s="3" t="s">
        <v>280</v>
      </c>
      <c r="C44">
        <v>0.40165000000000001</v>
      </c>
      <c r="D44">
        <v>0.72904000000000002</v>
      </c>
      <c r="E44">
        <v>0.66505000000000003</v>
      </c>
      <c r="F44">
        <v>-0.58845999999999998</v>
      </c>
    </row>
    <row r="45" spans="1:6">
      <c r="A45" t="s">
        <v>296</v>
      </c>
      <c r="B45" s="3" t="s">
        <v>280</v>
      </c>
      <c r="C45">
        <v>2.6352E-2</v>
      </c>
      <c r="D45">
        <v>0.61158000000000001</v>
      </c>
      <c r="E45">
        <v>3.9712999999999998</v>
      </c>
      <c r="F45">
        <v>1.9896</v>
      </c>
    </row>
    <row r="46" spans="1:6">
      <c r="A46" t="s">
        <v>297</v>
      </c>
      <c r="B46" s="3" t="s">
        <v>280</v>
      </c>
      <c r="C46">
        <v>0.40747</v>
      </c>
      <c r="D46">
        <v>0.80781999999999998</v>
      </c>
      <c r="E46">
        <v>0.85302999999999995</v>
      </c>
      <c r="F46">
        <v>-0.22933999999999999</v>
      </c>
    </row>
    <row r="47" spans="1:6">
      <c r="A47" t="s">
        <v>298</v>
      </c>
      <c r="B47" s="3" t="s">
        <v>280</v>
      </c>
      <c r="C47">
        <v>1.1105E-2</v>
      </c>
      <c r="D47">
        <v>0.59399999999999997</v>
      </c>
      <c r="E47">
        <v>3.391</v>
      </c>
      <c r="F47">
        <v>1.7617</v>
      </c>
    </row>
    <row r="48" spans="1:6">
      <c r="A48" t="s">
        <v>299</v>
      </c>
      <c r="B48" s="3" t="s">
        <v>280</v>
      </c>
      <c r="C48">
        <v>0.45976</v>
      </c>
      <c r="D48">
        <v>0.99458999999999997</v>
      </c>
      <c r="E48">
        <v>1.1536999999999999</v>
      </c>
      <c r="F48">
        <v>0.20630999999999999</v>
      </c>
    </row>
    <row r="49" spans="1:6">
      <c r="A49" t="s">
        <v>300</v>
      </c>
      <c r="B49" s="3" t="s">
        <v>280</v>
      </c>
      <c r="C49">
        <v>0.14163999999999999</v>
      </c>
      <c r="D49">
        <v>0.68577999999999995</v>
      </c>
      <c r="E49">
        <v>2.3582999999999998</v>
      </c>
      <c r="F49">
        <v>1.2377</v>
      </c>
    </row>
    <row r="50" spans="1:6">
      <c r="A50" t="s">
        <v>293</v>
      </c>
      <c r="B50" s="3" t="s">
        <v>281</v>
      </c>
      <c r="C50">
        <v>6.3019E-3</v>
      </c>
      <c r="D50">
        <v>0.81752000000000002</v>
      </c>
      <c r="E50">
        <v>0.28186</v>
      </c>
      <c r="F50">
        <v>-1.8269</v>
      </c>
    </row>
    <row r="51" spans="1:6">
      <c r="A51" t="s">
        <v>294</v>
      </c>
      <c r="B51" s="3" t="s">
        <v>281</v>
      </c>
      <c r="C51">
        <v>4.8188000000000002E-2</v>
      </c>
      <c r="D51">
        <v>0.63665000000000005</v>
      </c>
      <c r="E51">
        <v>2.2875999999999999</v>
      </c>
      <c r="F51">
        <v>1.1939</v>
      </c>
    </row>
    <row r="52" spans="1:6">
      <c r="A52" t="s">
        <v>295</v>
      </c>
      <c r="B52" s="3" t="s">
        <v>281</v>
      </c>
      <c r="C52">
        <v>0.46090999999999999</v>
      </c>
      <c r="D52">
        <v>0.75766999999999995</v>
      </c>
      <c r="E52">
        <v>1.1819999999999999</v>
      </c>
      <c r="F52">
        <v>0.24118999999999999</v>
      </c>
    </row>
    <row r="53" spans="1:6">
      <c r="A53" t="s">
        <v>296</v>
      </c>
      <c r="B53" s="3" t="s">
        <v>281</v>
      </c>
      <c r="C53">
        <v>0.19395000000000001</v>
      </c>
      <c r="D53">
        <v>0.61467000000000005</v>
      </c>
      <c r="E53">
        <v>1.4455</v>
      </c>
      <c r="F53">
        <v>0.53158000000000005</v>
      </c>
    </row>
    <row r="54" spans="1:6">
      <c r="A54" t="s">
        <v>297</v>
      </c>
      <c r="B54" s="3" t="s">
        <v>281</v>
      </c>
      <c r="C54">
        <v>0.34288999999999997</v>
      </c>
      <c r="D54">
        <v>0.78861000000000003</v>
      </c>
      <c r="E54">
        <v>0.51248000000000005</v>
      </c>
      <c r="F54">
        <v>-0.96443999999999996</v>
      </c>
    </row>
    <row r="55" spans="1:6">
      <c r="A55" t="s">
        <v>298</v>
      </c>
      <c r="B55" s="3" t="s">
        <v>281</v>
      </c>
      <c r="C55">
        <v>0.15112</v>
      </c>
      <c r="D55">
        <v>0.62083999999999995</v>
      </c>
      <c r="E55">
        <v>1.5566</v>
      </c>
      <c r="F55">
        <v>0.63837999999999995</v>
      </c>
    </row>
    <row r="56" spans="1:6">
      <c r="A56" t="s">
        <v>299</v>
      </c>
      <c r="B56" s="3" t="s">
        <v>281</v>
      </c>
      <c r="C56">
        <v>0.29310000000000003</v>
      </c>
      <c r="D56">
        <v>0.99458999999999997</v>
      </c>
      <c r="E56">
        <v>2.1688999999999998</v>
      </c>
      <c r="F56">
        <v>1.117</v>
      </c>
    </row>
    <row r="57" spans="1:6">
      <c r="A57" t="s">
        <v>300</v>
      </c>
      <c r="B57" s="3" t="s">
        <v>281</v>
      </c>
      <c r="C57">
        <v>0.42251</v>
      </c>
      <c r="D57">
        <v>0.86046999999999996</v>
      </c>
      <c r="E57">
        <v>1.4877</v>
      </c>
      <c r="F57">
        <v>0.57308000000000003</v>
      </c>
    </row>
    <row r="58" spans="1:6">
      <c r="A58" t="s">
        <v>293</v>
      </c>
      <c r="B58" s="3" t="s">
        <v>290</v>
      </c>
      <c r="C58">
        <v>0.64668999999999999</v>
      </c>
      <c r="D58">
        <v>0.90063000000000004</v>
      </c>
      <c r="E58">
        <v>0.74339</v>
      </c>
      <c r="F58">
        <v>-0.42781000000000002</v>
      </c>
    </row>
    <row r="59" spans="1:6">
      <c r="A59" t="s">
        <v>294</v>
      </c>
      <c r="B59" s="3" t="s">
        <v>290</v>
      </c>
      <c r="C59">
        <v>0.21062</v>
      </c>
      <c r="D59">
        <v>0.69542000000000004</v>
      </c>
      <c r="E59">
        <v>1.5748</v>
      </c>
      <c r="F59">
        <v>0.65515000000000001</v>
      </c>
    </row>
    <row r="60" spans="1:6">
      <c r="A60" t="s">
        <v>295</v>
      </c>
      <c r="B60" s="3" t="s">
        <v>290</v>
      </c>
      <c r="C60">
        <v>0.50419000000000003</v>
      </c>
      <c r="D60">
        <v>0.77505999999999997</v>
      </c>
      <c r="E60">
        <v>0.65891999999999995</v>
      </c>
      <c r="F60">
        <v>-0.60182999999999998</v>
      </c>
    </row>
    <row r="61" spans="1:6">
      <c r="A61" t="s">
        <v>296</v>
      </c>
      <c r="B61" s="3" t="s">
        <v>290</v>
      </c>
      <c r="C61">
        <v>2.2037000000000001E-2</v>
      </c>
      <c r="D61">
        <v>0.61158000000000001</v>
      </c>
      <c r="E61">
        <v>5.0751999999999997</v>
      </c>
      <c r="F61">
        <v>2.3435000000000001</v>
      </c>
    </row>
    <row r="62" spans="1:6">
      <c r="A62" t="s">
        <v>297</v>
      </c>
      <c r="B62" s="3" t="s">
        <v>290</v>
      </c>
      <c r="C62">
        <v>0.15048</v>
      </c>
      <c r="D62">
        <v>0.70435999999999999</v>
      </c>
      <c r="E62">
        <v>1.4095</v>
      </c>
      <c r="F62">
        <v>0.49519000000000002</v>
      </c>
    </row>
    <row r="63" spans="1:6">
      <c r="A63" t="s">
        <v>298</v>
      </c>
      <c r="B63" s="3" t="s">
        <v>290</v>
      </c>
      <c r="C63">
        <v>2.9805999999999999E-2</v>
      </c>
      <c r="D63">
        <v>0.62083999999999995</v>
      </c>
      <c r="E63">
        <v>2.6074999999999999</v>
      </c>
      <c r="F63">
        <v>1.3827</v>
      </c>
    </row>
    <row r="64" spans="1:6">
      <c r="A64" t="s">
        <v>299</v>
      </c>
      <c r="B64" s="3" t="s">
        <v>290</v>
      </c>
      <c r="C64">
        <v>0.15662999999999999</v>
      </c>
      <c r="D64">
        <v>0.99458999999999997</v>
      </c>
      <c r="E64">
        <v>0.35983999999999999</v>
      </c>
      <c r="F64">
        <v>-1.4745999999999999</v>
      </c>
    </row>
    <row r="65" spans="1:6">
      <c r="A65" t="s">
        <v>300</v>
      </c>
      <c r="B65" s="3" t="s">
        <v>290</v>
      </c>
      <c r="C65">
        <v>2.1611E-3</v>
      </c>
      <c r="D65">
        <v>0.65597000000000005</v>
      </c>
      <c r="E65">
        <v>10.877000000000001</v>
      </c>
      <c r="F65">
        <v>3.4432</v>
      </c>
    </row>
    <row r="66" spans="1:6">
      <c r="A66" t="s">
        <v>293</v>
      </c>
      <c r="B66" s="3" t="s">
        <v>278</v>
      </c>
      <c r="C66">
        <v>0.30468000000000001</v>
      </c>
      <c r="D66">
        <v>0.81752000000000002</v>
      </c>
      <c r="E66">
        <v>1.2378</v>
      </c>
      <c r="F66">
        <v>0.30773</v>
      </c>
    </row>
    <row r="67" spans="1:6">
      <c r="A67" t="s">
        <v>294</v>
      </c>
      <c r="B67" s="3" t="s">
        <v>278</v>
      </c>
      <c r="C67">
        <v>0.58528000000000002</v>
      </c>
      <c r="D67">
        <v>0.84924999999999995</v>
      </c>
      <c r="E67">
        <v>1.0185999999999999</v>
      </c>
      <c r="F67">
        <v>2.6648000000000002E-2</v>
      </c>
    </row>
    <row r="68" spans="1:6">
      <c r="A68" t="s">
        <v>295</v>
      </c>
      <c r="B68" s="3" t="s">
        <v>278</v>
      </c>
      <c r="C68">
        <v>2.4996999999999998E-2</v>
      </c>
      <c r="D68">
        <v>0.61839999999999995</v>
      </c>
      <c r="E68">
        <v>0.73755000000000004</v>
      </c>
      <c r="F68">
        <v>-0.43918000000000001</v>
      </c>
    </row>
    <row r="69" spans="1:6">
      <c r="A69" t="s">
        <v>296</v>
      </c>
      <c r="B69" s="3" t="s">
        <v>278</v>
      </c>
      <c r="C69">
        <v>0.23091999999999999</v>
      </c>
      <c r="D69">
        <v>0.62300999999999995</v>
      </c>
      <c r="E69">
        <v>1.6204000000000001</v>
      </c>
      <c r="F69">
        <v>0.69633</v>
      </c>
    </row>
    <row r="70" spans="1:6">
      <c r="A70" t="s">
        <v>297</v>
      </c>
      <c r="B70" s="3" t="s">
        <v>278</v>
      </c>
      <c r="C70">
        <v>0.96077999999999997</v>
      </c>
      <c r="D70">
        <v>0.98494999999999999</v>
      </c>
      <c r="E70">
        <v>0.98926000000000003</v>
      </c>
      <c r="F70">
        <v>-1.5582E-2</v>
      </c>
    </row>
    <row r="71" spans="1:6">
      <c r="A71" t="s">
        <v>298</v>
      </c>
      <c r="B71" s="3" t="s">
        <v>278</v>
      </c>
      <c r="C71">
        <v>0.22864000000000001</v>
      </c>
      <c r="D71">
        <v>0.63885999999999998</v>
      </c>
      <c r="E71">
        <v>1.4903</v>
      </c>
      <c r="F71">
        <v>0.57560999999999996</v>
      </c>
    </row>
    <row r="72" spans="1:6">
      <c r="A72" t="s">
        <v>299</v>
      </c>
      <c r="B72" s="3" t="s">
        <v>278</v>
      </c>
      <c r="C72">
        <v>0.77710000000000001</v>
      </c>
      <c r="D72">
        <v>0.99458999999999997</v>
      </c>
      <c r="E72">
        <v>1.0692999999999999</v>
      </c>
      <c r="F72">
        <v>9.6662999999999999E-2</v>
      </c>
    </row>
    <row r="73" spans="1:6">
      <c r="A73" t="s">
        <v>300</v>
      </c>
      <c r="B73" s="3" t="s">
        <v>278</v>
      </c>
      <c r="C73">
        <v>0.33693000000000001</v>
      </c>
      <c r="D73">
        <v>0.82904999999999995</v>
      </c>
      <c r="E73">
        <v>1.2552000000000001</v>
      </c>
      <c r="F73">
        <v>0.32790999999999998</v>
      </c>
    </row>
    <row r="74" spans="1:6">
      <c r="A74" t="s">
        <v>293</v>
      </c>
      <c r="B74" s="3" t="s">
        <v>279</v>
      </c>
      <c r="C74">
        <v>0.58038999999999996</v>
      </c>
      <c r="D74">
        <v>0.92432999999999998</v>
      </c>
      <c r="E74">
        <v>1.1817</v>
      </c>
      <c r="F74">
        <v>0.24088000000000001</v>
      </c>
    </row>
    <row r="75" spans="1:6">
      <c r="A75" t="s">
        <v>294</v>
      </c>
      <c r="B75" s="3" t="s">
        <v>279</v>
      </c>
      <c r="C75">
        <v>0.25563000000000002</v>
      </c>
      <c r="D75">
        <v>0.57728000000000002</v>
      </c>
      <c r="E75">
        <v>1.2335</v>
      </c>
      <c r="F75">
        <v>0.30270999999999998</v>
      </c>
    </row>
    <row r="76" spans="1:6">
      <c r="A76" t="s">
        <v>295</v>
      </c>
      <c r="B76" s="3" t="s">
        <v>279</v>
      </c>
      <c r="C76">
        <v>0.13618</v>
      </c>
      <c r="D76">
        <v>0.71367000000000003</v>
      </c>
      <c r="E76">
        <v>0.76088999999999996</v>
      </c>
      <c r="F76">
        <v>-0.39423000000000002</v>
      </c>
    </row>
    <row r="77" spans="1:6">
      <c r="A77" t="s">
        <v>296</v>
      </c>
      <c r="B77" s="3" t="s">
        <v>279</v>
      </c>
      <c r="C77">
        <v>4.2696999999999999E-2</v>
      </c>
      <c r="D77">
        <v>0.40888000000000002</v>
      </c>
      <c r="E77">
        <v>1.8438000000000001</v>
      </c>
      <c r="F77">
        <v>0.88268000000000002</v>
      </c>
    </row>
    <row r="78" spans="1:6">
      <c r="A78" t="s">
        <v>297</v>
      </c>
      <c r="B78" s="3" t="s">
        <v>279</v>
      </c>
      <c r="C78">
        <v>2.8551E-2</v>
      </c>
      <c r="D78">
        <v>0.85895999999999995</v>
      </c>
      <c r="E78">
        <v>1.2936000000000001</v>
      </c>
      <c r="F78">
        <v>0.37139</v>
      </c>
    </row>
    <row r="79" spans="1:6">
      <c r="A79" t="s">
        <v>298</v>
      </c>
      <c r="B79" s="3" t="s">
        <v>279</v>
      </c>
      <c r="C79">
        <v>0.64983999999999997</v>
      </c>
      <c r="D79">
        <v>0.80164999999999997</v>
      </c>
      <c r="E79">
        <v>0.95221999999999996</v>
      </c>
      <c r="F79">
        <v>-7.0630999999999999E-2</v>
      </c>
    </row>
    <row r="80" spans="1:6">
      <c r="A80" t="s">
        <v>299</v>
      </c>
      <c r="B80" s="3" t="s">
        <v>279</v>
      </c>
      <c r="C80">
        <v>5.7917000000000003E-2</v>
      </c>
      <c r="D80">
        <v>0.97553999999999996</v>
      </c>
      <c r="E80">
        <v>1.5004999999999999</v>
      </c>
      <c r="F80">
        <v>0.58542000000000005</v>
      </c>
    </row>
    <row r="81" spans="1:6">
      <c r="A81" t="s">
        <v>300</v>
      </c>
      <c r="B81" s="3" t="s">
        <v>279</v>
      </c>
      <c r="C81">
        <v>0.83657000000000004</v>
      </c>
      <c r="D81">
        <v>0.99560999999999999</v>
      </c>
      <c r="E81">
        <v>0.88205</v>
      </c>
      <c r="F81">
        <v>-0.18107000000000001</v>
      </c>
    </row>
    <row r="82" spans="1:6">
      <c r="A82" t="s">
        <v>293</v>
      </c>
      <c r="B82" s="3" t="s">
        <v>275</v>
      </c>
      <c r="C82">
        <v>1.4283000000000001E-2</v>
      </c>
      <c r="D82">
        <v>0.81752000000000002</v>
      </c>
      <c r="E82">
        <v>1.7435</v>
      </c>
      <c r="F82">
        <v>0.80201</v>
      </c>
    </row>
    <row r="83" spans="1:6">
      <c r="A83" t="s">
        <v>294</v>
      </c>
      <c r="B83" s="3" t="s">
        <v>275</v>
      </c>
      <c r="C83">
        <v>6.5536999999999998E-2</v>
      </c>
      <c r="D83">
        <v>0.66598999999999997</v>
      </c>
      <c r="E83">
        <v>0.55689999999999995</v>
      </c>
      <c r="F83">
        <v>-0.84450000000000003</v>
      </c>
    </row>
    <row r="84" spans="1:6">
      <c r="A84" t="s">
        <v>295</v>
      </c>
      <c r="B84" s="3" t="s">
        <v>275</v>
      </c>
      <c r="C84">
        <v>0.26373999999999997</v>
      </c>
      <c r="D84">
        <v>0.66218999999999995</v>
      </c>
      <c r="E84">
        <v>0.80845</v>
      </c>
      <c r="F84">
        <v>-0.30675999999999998</v>
      </c>
    </row>
    <row r="85" spans="1:6">
      <c r="A85" t="s">
        <v>296</v>
      </c>
      <c r="B85" s="3" t="s">
        <v>275</v>
      </c>
      <c r="C85">
        <v>0.43819999999999998</v>
      </c>
      <c r="D85">
        <v>0.70823000000000003</v>
      </c>
      <c r="E85">
        <v>1.1841999999999999</v>
      </c>
      <c r="F85">
        <v>0.24395</v>
      </c>
    </row>
    <row r="86" spans="1:6">
      <c r="A86" t="s">
        <v>297</v>
      </c>
      <c r="B86" s="3" t="s">
        <v>275</v>
      </c>
      <c r="C86">
        <v>0.32250000000000001</v>
      </c>
      <c r="D86">
        <v>0.78344999999999998</v>
      </c>
      <c r="E86">
        <v>1.1516</v>
      </c>
      <c r="F86">
        <v>0.20369000000000001</v>
      </c>
    </row>
    <row r="87" spans="1:6">
      <c r="A87" t="s">
        <v>298</v>
      </c>
      <c r="B87" s="3" t="s">
        <v>275</v>
      </c>
      <c r="C87">
        <v>0.81686000000000003</v>
      </c>
      <c r="D87">
        <v>0.91808999999999996</v>
      </c>
      <c r="E87">
        <v>1.0017</v>
      </c>
      <c r="F87">
        <v>2.5143000000000001E-3</v>
      </c>
    </row>
    <row r="88" spans="1:6">
      <c r="A88" t="s">
        <v>299</v>
      </c>
      <c r="B88" s="3" t="s">
        <v>275</v>
      </c>
      <c r="C88">
        <v>0.70762999999999998</v>
      </c>
      <c r="D88">
        <v>0.99458999999999997</v>
      </c>
      <c r="E88">
        <v>0.91413999999999995</v>
      </c>
      <c r="F88">
        <v>-0.12950999999999999</v>
      </c>
    </row>
    <row r="89" spans="1:6">
      <c r="A89" t="s">
        <v>300</v>
      </c>
      <c r="B89" s="3" t="s">
        <v>275</v>
      </c>
      <c r="C89">
        <v>0.97260000000000002</v>
      </c>
      <c r="D89">
        <v>0.99995000000000001</v>
      </c>
      <c r="E89">
        <v>0.95587</v>
      </c>
      <c r="F89">
        <v>-6.5111000000000002E-2</v>
      </c>
    </row>
    <row r="90" spans="1:6">
      <c r="A90" t="s">
        <v>293</v>
      </c>
      <c r="B90" s="3" t="s">
        <v>302</v>
      </c>
      <c r="C90">
        <v>0.36998999999999999</v>
      </c>
      <c r="D90">
        <v>0.90573000000000004</v>
      </c>
      <c r="E90">
        <v>0.58270999999999995</v>
      </c>
      <c r="F90">
        <v>-0.77915999999999996</v>
      </c>
    </row>
    <row r="91" spans="1:6">
      <c r="A91" t="s">
        <v>294</v>
      </c>
      <c r="B91" s="3" t="s">
        <v>302</v>
      </c>
      <c r="C91">
        <v>3.0634000000000002E-2</v>
      </c>
      <c r="D91">
        <v>0.46597</v>
      </c>
      <c r="E91">
        <v>3.7681</v>
      </c>
      <c r="F91">
        <v>1.9138999999999999</v>
      </c>
    </row>
    <row r="92" spans="1:6">
      <c r="A92" t="s">
        <v>295</v>
      </c>
      <c r="B92" s="3" t="s">
        <v>302</v>
      </c>
      <c r="C92">
        <v>0.28058</v>
      </c>
      <c r="D92">
        <v>0.72480999999999995</v>
      </c>
      <c r="E92">
        <v>0.50410999999999995</v>
      </c>
      <c r="F92">
        <v>-0.98819999999999997</v>
      </c>
    </row>
    <row r="93" spans="1:6">
      <c r="A93" t="s">
        <v>296</v>
      </c>
      <c r="B93" s="3" t="s">
        <v>302</v>
      </c>
      <c r="C93">
        <v>8.4358999999999996E-3</v>
      </c>
      <c r="D93">
        <v>0.40888000000000002</v>
      </c>
      <c r="E93">
        <v>7.7065000000000001</v>
      </c>
      <c r="F93">
        <v>2.9460999999999999</v>
      </c>
    </row>
    <row r="94" spans="1:6">
      <c r="A94" t="s">
        <v>297</v>
      </c>
      <c r="B94" s="3" t="s">
        <v>302</v>
      </c>
      <c r="C94">
        <v>0.93798000000000004</v>
      </c>
      <c r="D94">
        <v>0.97021000000000002</v>
      </c>
      <c r="E94">
        <v>1.3634999999999999</v>
      </c>
      <c r="F94">
        <v>0.44729999999999998</v>
      </c>
    </row>
    <row r="95" spans="1:6">
      <c r="A95" t="s">
        <v>298</v>
      </c>
      <c r="B95" s="3" t="s">
        <v>302</v>
      </c>
      <c r="C95">
        <v>2.1138000000000001E-2</v>
      </c>
      <c r="D95">
        <v>0.32935999999999999</v>
      </c>
      <c r="E95">
        <v>3.4750999999999999</v>
      </c>
      <c r="F95">
        <v>1.7970999999999999</v>
      </c>
    </row>
    <row r="96" spans="1:6">
      <c r="A96" t="s">
        <v>299</v>
      </c>
      <c r="B96" s="3" t="s">
        <v>302</v>
      </c>
      <c r="C96">
        <v>0.57364999999999999</v>
      </c>
      <c r="D96">
        <v>0.97553999999999996</v>
      </c>
      <c r="E96">
        <v>0.35931000000000002</v>
      </c>
      <c r="F96">
        <v>-1.4766999999999999</v>
      </c>
    </row>
    <row r="97" spans="1:6">
      <c r="A97" t="s">
        <v>300</v>
      </c>
      <c r="B97" s="3" t="s">
        <v>302</v>
      </c>
      <c r="C97">
        <v>2.7095999999999999E-2</v>
      </c>
      <c r="D97">
        <v>0.68442000000000003</v>
      </c>
      <c r="E97">
        <v>12.109</v>
      </c>
      <c r="F97">
        <v>3.5979999999999999</v>
      </c>
    </row>
    <row r="98" spans="1:6">
      <c r="A98" t="s">
        <v>293</v>
      </c>
      <c r="B98" s="3" t="s">
        <v>276</v>
      </c>
      <c r="C98">
        <v>0.21940000000000001</v>
      </c>
      <c r="D98">
        <v>0.81752000000000002</v>
      </c>
      <c r="E98">
        <v>1.1938</v>
      </c>
      <c r="F98">
        <v>0.25551000000000001</v>
      </c>
    </row>
    <row r="99" spans="1:6">
      <c r="A99" t="s">
        <v>294</v>
      </c>
      <c r="B99" s="3" t="s">
        <v>276</v>
      </c>
      <c r="C99">
        <v>0.59058999999999995</v>
      </c>
      <c r="D99">
        <v>0.85213000000000005</v>
      </c>
      <c r="E99">
        <v>1.0859000000000001</v>
      </c>
      <c r="F99">
        <v>0.11890000000000001</v>
      </c>
    </row>
    <row r="100" spans="1:6">
      <c r="A100" t="s">
        <v>295</v>
      </c>
      <c r="B100" s="3" t="s">
        <v>276</v>
      </c>
      <c r="C100">
        <v>6.3084999999999999E-3</v>
      </c>
      <c r="D100">
        <v>0.61839999999999995</v>
      </c>
      <c r="E100">
        <v>0.76198999999999995</v>
      </c>
      <c r="F100">
        <v>-0.39215</v>
      </c>
    </row>
    <row r="101" spans="1:6">
      <c r="A101" t="s">
        <v>296</v>
      </c>
      <c r="B101" s="3" t="s">
        <v>276</v>
      </c>
      <c r="C101">
        <v>0.17199999999999999</v>
      </c>
      <c r="D101">
        <v>0.61158000000000001</v>
      </c>
      <c r="E101">
        <v>1.5472999999999999</v>
      </c>
      <c r="F101">
        <v>0.62971999999999995</v>
      </c>
    </row>
    <row r="102" spans="1:6">
      <c r="A102" t="s">
        <v>297</v>
      </c>
      <c r="B102" s="3" t="s">
        <v>276</v>
      </c>
      <c r="C102">
        <v>0.13411000000000001</v>
      </c>
      <c r="D102">
        <v>0.68823000000000001</v>
      </c>
      <c r="E102">
        <v>1.2848999999999999</v>
      </c>
      <c r="F102">
        <v>0.36162</v>
      </c>
    </row>
    <row r="103" spans="1:6">
      <c r="A103" t="s">
        <v>298</v>
      </c>
      <c r="B103" s="3" t="s">
        <v>276</v>
      </c>
      <c r="C103">
        <v>0.43918000000000001</v>
      </c>
      <c r="D103">
        <v>0.71540000000000004</v>
      </c>
      <c r="E103">
        <v>1.1966000000000001</v>
      </c>
      <c r="F103">
        <v>0.25892999999999999</v>
      </c>
    </row>
    <row r="104" spans="1:6">
      <c r="A104" t="s">
        <v>299</v>
      </c>
      <c r="B104" s="3" t="s">
        <v>276</v>
      </c>
      <c r="C104">
        <v>0.79644999999999999</v>
      </c>
      <c r="D104">
        <v>0.99458999999999997</v>
      </c>
      <c r="E104">
        <v>0.93045</v>
      </c>
      <c r="F104">
        <v>-0.104</v>
      </c>
    </row>
    <row r="105" spans="1:6">
      <c r="A105" t="s">
        <v>300</v>
      </c>
      <c r="B105" s="3" t="s">
        <v>276</v>
      </c>
      <c r="C105">
        <v>0.17671000000000001</v>
      </c>
      <c r="D105">
        <v>0.69779999999999998</v>
      </c>
      <c r="E105">
        <v>1.5330999999999999</v>
      </c>
      <c r="F105">
        <v>0.61646999999999996</v>
      </c>
    </row>
    <row r="106" spans="1:6">
      <c r="A106" t="s">
        <v>293</v>
      </c>
      <c r="B106" s="3" t="s">
        <v>277</v>
      </c>
      <c r="C106">
        <v>0.79835999999999996</v>
      </c>
      <c r="D106">
        <v>0.97304000000000002</v>
      </c>
      <c r="E106">
        <v>0.98107999999999995</v>
      </c>
      <c r="F106">
        <v>-2.7557000000000002E-2</v>
      </c>
    </row>
    <row r="107" spans="1:6">
      <c r="A107" t="s">
        <v>294</v>
      </c>
      <c r="B107" s="3" t="s">
        <v>277</v>
      </c>
      <c r="C107">
        <v>1.5268000000000001E-4</v>
      </c>
      <c r="D107">
        <v>4.5957999999999999E-2</v>
      </c>
      <c r="E107">
        <v>1.6426000000000001</v>
      </c>
      <c r="F107">
        <v>0.71594999999999998</v>
      </c>
    </row>
    <row r="108" spans="1:6">
      <c r="A108" t="s">
        <v>295</v>
      </c>
      <c r="B108" s="3" t="s">
        <v>277</v>
      </c>
      <c r="C108">
        <v>0.93079000000000001</v>
      </c>
      <c r="D108">
        <v>0.98923000000000005</v>
      </c>
      <c r="E108">
        <v>1.0277000000000001</v>
      </c>
      <c r="F108">
        <v>3.9469999999999998E-2</v>
      </c>
    </row>
    <row r="109" spans="1:6">
      <c r="A109" t="s">
        <v>296</v>
      </c>
      <c r="B109" s="3" t="s">
        <v>277</v>
      </c>
      <c r="C109">
        <v>0.60845000000000005</v>
      </c>
      <c r="D109">
        <v>0.74753000000000003</v>
      </c>
      <c r="E109">
        <v>0.93442999999999998</v>
      </c>
      <c r="F109">
        <v>-9.7839999999999996E-2</v>
      </c>
    </row>
    <row r="110" spans="1:6">
      <c r="A110" t="s">
        <v>297</v>
      </c>
      <c r="B110" s="3" t="s">
        <v>277</v>
      </c>
      <c r="C110">
        <v>0.54059000000000001</v>
      </c>
      <c r="D110">
        <v>0.89498999999999995</v>
      </c>
      <c r="E110">
        <v>0.94477999999999995</v>
      </c>
      <c r="F110">
        <v>-8.1944000000000003E-2</v>
      </c>
    </row>
    <row r="111" spans="1:6">
      <c r="A111" t="s">
        <v>298</v>
      </c>
      <c r="B111" s="3" t="s">
        <v>277</v>
      </c>
      <c r="C111">
        <v>2.8581000000000001E-3</v>
      </c>
      <c r="D111">
        <v>0.32935999999999999</v>
      </c>
      <c r="E111">
        <v>1.4781</v>
      </c>
      <c r="F111">
        <v>0.56377999999999995</v>
      </c>
    </row>
    <row r="112" spans="1:6">
      <c r="A112" t="s">
        <v>299</v>
      </c>
      <c r="B112" s="3" t="s">
        <v>277</v>
      </c>
      <c r="C112">
        <v>0.49812000000000001</v>
      </c>
      <c r="D112">
        <v>0.97553999999999996</v>
      </c>
      <c r="E112">
        <v>1.1329</v>
      </c>
      <c r="F112">
        <v>0.18007000000000001</v>
      </c>
    </row>
    <row r="113" spans="1:6">
      <c r="A113" t="s">
        <v>300</v>
      </c>
      <c r="B113" s="3" t="s">
        <v>277</v>
      </c>
      <c r="C113">
        <v>0.87085999999999997</v>
      </c>
      <c r="D113">
        <v>0.99560999999999999</v>
      </c>
      <c r="E113">
        <v>0.99160000000000004</v>
      </c>
      <c r="F113">
        <v>-1.2172000000000001E-2</v>
      </c>
    </row>
    <row r="114" spans="1:6">
      <c r="A114" t="s">
        <v>293</v>
      </c>
      <c r="B114" s="3" t="s">
        <v>274</v>
      </c>
      <c r="C114">
        <v>0.65468999999999999</v>
      </c>
      <c r="D114">
        <v>0.96194000000000002</v>
      </c>
      <c r="E114">
        <v>1.0494000000000001</v>
      </c>
      <c r="F114">
        <v>6.9607000000000002E-2</v>
      </c>
    </row>
    <row r="115" spans="1:6">
      <c r="A115" t="s">
        <v>294</v>
      </c>
      <c r="B115" s="3" t="s">
        <v>274</v>
      </c>
      <c r="C115">
        <v>0.16472999999999999</v>
      </c>
      <c r="D115">
        <v>0.57493000000000005</v>
      </c>
      <c r="E115">
        <v>1.3572</v>
      </c>
      <c r="F115">
        <v>0.44063999999999998</v>
      </c>
    </row>
    <row r="116" spans="1:6">
      <c r="A116" t="s">
        <v>295</v>
      </c>
      <c r="B116" s="3" t="s">
        <v>274</v>
      </c>
      <c r="C116">
        <v>0.18941</v>
      </c>
      <c r="D116">
        <v>0.71367000000000003</v>
      </c>
      <c r="E116">
        <v>0.80927000000000004</v>
      </c>
      <c r="F116">
        <v>-0.30531000000000003</v>
      </c>
    </row>
    <row r="117" spans="1:6">
      <c r="A117" t="s">
        <v>296</v>
      </c>
      <c r="B117" s="3" t="s">
        <v>274</v>
      </c>
      <c r="C117">
        <v>4.7348000000000001E-2</v>
      </c>
      <c r="D117">
        <v>0.40888000000000002</v>
      </c>
      <c r="E117">
        <v>1.651</v>
      </c>
      <c r="F117">
        <v>0.72336999999999996</v>
      </c>
    </row>
    <row r="118" spans="1:6">
      <c r="A118" t="s">
        <v>297</v>
      </c>
      <c r="B118" s="3" t="s">
        <v>274</v>
      </c>
      <c r="C118">
        <v>0.15551999999999999</v>
      </c>
      <c r="D118">
        <v>0.85895999999999995</v>
      </c>
      <c r="E118">
        <v>1.1586000000000001</v>
      </c>
      <c r="F118">
        <v>0.21237</v>
      </c>
    </row>
    <row r="119" spans="1:6">
      <c r="A119" t="s">
        <v>298</v>
      </c>
      <c r="B119" s="3" t="s">
        <v>274</v>
      </c>
      <c r="C119">
        <v>0.25048999999999999</v>
      </c>
      <c r="D119">
        <v>0.48959000000000003</v>
      </c>
      <c r="E119">
        <v>1.2243999999999999</v>
      </c>
      <c r="F119">
        <v>0.29207</v>
      </c>
    </row>
    <row r="120" spans="1:6">
      <c r="A120" t="s">
        <v>299</v>
      </c>
      <c r="B120" s="3" t="s">
        <v>274</v>
      </c>
      <c r="C120">
        <v>0.32436999999999999</v>
      </c>
      <c r="D120">
        <v>0.97553999999999996</v>
      </c>
      <c r="E120">
        <v>1.1872</v>
      </c>
      <c r="F120">
        <v>0.24751999999999999</v>
      </c>
    </row>
    <row r="121" spans="1:6">
      <c r="A121" t="s">
        <v>300</v>
      </c>
      <c r="B121" s="3" t="s">
        <v>274</v>
      </c>
      <c r="C121">
        <v>0.21628</v>
      </c>
      <c r="D121">
        <v>0.70306999999999997</v>
      </c>
      <c r="E121">
        <v>1.2439</v>
      </c>
      <c r="F121">
        <v>0.31491000000000002</v>
      </c>
    </row>
    <row r="122" spans="1:6">
      <c r="A122" t="s">
        <v>293</v>
      </c>
      <c r="B122" s="3" t="s">
        <v>291</v>
      </c>
      <c r="C122">
        <v>0.68310999999999999</v>
      </c>
      <c r="D122">
        <v>0.91676000000000002</v>
      </c>
      <c r="E122">
        <v>0.72701000000000005</v>
      </c>
      <c r="F122">
        <v>-0.45994000000000002</v>
      </c>
    </row>
    <row r="123" spans="1:6">
      <c r="A123" t="s">
        <v>294</v>
      </c>
      <c r="B123" s="3" t="s">
        <v>291</v>
      </c>
      <c r="C123">
        <v>0.26395000000000002</v>
      </c>
      <c r="D123">
        <v>0.69774999999999998</v>
      </c>
      <c r="E123">
        <v>1.3582000000000001</v>
      </c>
      <c r="F123">
        <v>0.44170999999999999</v>
      </c>
    </row>
    <row r="124" spans="1:6">
      <c r="A124" t="s">
        <v>295</v>
      </c>
      <c r="B124" s="3" t="s">
        <v>291</v>
      </c>
      <c r="C124">
        <v>0.27035999999999999</v>
      </c>
      <c r="D124">
        <v>0.66615000000000002</v>
      </c>
      <c r="E124">
        <v>0.60106999999999999</v>
      </c>
      <c r="F124">
        <v>-0.73438999999999999</v>
      </c>
    </row>
    <row r="125" spans="1:6">
      <c r="A125" t="s">
        <v>296</v>
      </c>
      <c r="B125" s="3" t="s">
        <v>291</v>
      </c>
      <c r="C125">
        <v>6.0024000000000001E-2</v>
      </c>
      <c r="D125">
        <v>0.61158000000000001</v>
      </c>
      <c r="E125">
        <v>3.2831000000000001</v>
      </c>
      <c r="F125">
        <v>1.7150000000000001</v>
      </c>
    </row>
    <row r="126" spans="1:6">
      <c r="A126" t="s">
        <v>297</v>
      </c>
      <c r="B126" s="3" t="s">
        <v>291</v>
      </c>
      <c r="C126">
        <v>0.96453</v>
      </c>
      <c r="D126">
        <v>0.98602000000000001</v>
      </c>
      <c r="E126">
        <v>1.1093999999999999</v>
      </c>
      <c r="F126">
        <v>0.14974000000000001</v>
      </c>
    </row>
    <row r="127" spans="1:6">
      <c r="A127" t="s">
        <v>298</v>
      </c>
      <c r="B127" s="3" t="s">
        <v>291</v>
      </c>
      <c r="C127">
        <v>3.8079000000000002E-2</v>
      </c>
      <c r="D127">
        <v>0.62083999999999995</v>
      </c>
      <c r="E127">
        <v>2.6212</v>
      </c>
      <c r="F127">
        <v>1.3902000000000001</v>
      </c>
    </row>
    <row r="128" spans="1:6">
      <c r="A128" t="s">
        <v>299</v>
      </c>
      <c r="B128" s="3" t="s">
        <v>291</v>
      </c>
      <c r="C128">
        <v>0.40762999999999999</v>
      </c>
      <c r="D128">
        <v>0.99458999999999997</v>
      </c>
      <c r="E128">
        <v>0.38871</v>
      </c>
      <c r="F128">
        <v>-1.3632</v>
      </c>
    </row>
    <row r="129" spans="1:6">
      <c r="A129" t="s">
        <v>300</v>
      </c>
      <c r="B129" s="3" t="s">
        <v>291</v>
      </c>
      <c r="C129">
        <v>1.4335000000000001E-2</v>
      </c>
      <c r="D129">
        <v>0.65597000000000005</v>
      </c>
      <c r="E129">
        <v>10.738</v>
      </c>
      <c r="F129">
        <v>3.4245999999999999</v>
      </c>
    </row>
    <row r="130" spans="1:6">
      <c r="A130" t="s">
        <v>293</v>
      </c>
      <c r="B130" s="3" t="s">
        <v>285</v>
      </c>
      <c r="C130">
        <v>0.24562999999999999</v>
      </c>
      <c r="D130">
        <v>0.81752000000000002</v>
      </c>
      <c r="E130">
        <v>2.1669</v>
      </c>
      <c r="F130">
        <v>1.1155999999999999</v>
      </c>
    </row>
    <row r="131" spans="1:6">
      <c r="A131" t="s">
        <v>294</v>
      </c>
      <c r="B131" s="3" t="s">
        <v>285</v>
      </c>
      <c r="C131">
        <v>0.22428999999999999</v>
      </c>
      <c r="D131">
        <v>0.69542000000000004</v>
      </c>
      <c r="E131">
        <v>0.35694999999999999</v>
      </c>
      <c r="F131">
        <v>-1.4862</v>
      </c>
    </row>
    <row r="132" spans="1:6">
      <c r="A132" t="s">
        <v>295</v>
      </c>
      <c r="B132" s="3" t="s">
        <v>285</v>
      </c>
      <c r="C132">
        <v>0.85638000000000003</v>
      </c>
      <c r="D132">
        <v>0.94630999999999998</v>
      </c>
      <c r="E132">
        <v>1.1689000000000001</v>
      </c>
      <c r="F132">
        <v>0.22514999999999999</v>
      </c>
    </row>
    <row r="133" spans="1:6">
      <c r="A133" t="s">
        <v>296</v>
      </c>
      <c r="B133" s="3" t="s">
        <v>285</v>
      </c>
      <c r="C133">
        <v>0.72048000000000001</v>
      </c>
      <c r="D133">
        <v>0.85602</v>
      </c>
      <c r="E133">
        <v>0.58694999999999997</v>
      </c>
      <c r="F133">
        <v>-0.76868999999999998</v>
      </c>
    </row>
    <row r="134" spans="1:6">
      <c r="A134" t="s">
        <v>297</v>
      </c>
      <c r="B134" s="3" t="s">
        <v>285</v>
      </c>
      <c r="C134">
        <v>0.12926000000000001</v>
      </c>
      <c r="D134">
        <v>0.68574999999999997</v>
      </c>
      <c r="E134">
        <v>1.4964</v>
      </c>
      <c r="F134">
        <v>0.58152999999999999</v>
      </c>
    </row>
    <row r="135" spans="1:6">
      <c r="A135" t="s">
        <v>298</v>
      </c>
      <c r="B135" s="3" t="s">
        <v>285</v>
      </c>
      <c r="C135">
        <v>0.50192000000000003</v>
      </c>
      <c r="D135">
        <v>0.73945000000000005</v>
      </c>
      <c r="E135">
        <v>0.48842999999999998</v>
      </c>
      <c r="F135">
        <v>-1.0338000000000001</v>
      </c>
    </row>
    <row r="136" spans="1:6">
      <c r="A136" t="s">
        <v>299</v>
      </c>
      <c r="B136" s="3" t="s">
        <v>285</v>
      </c>
      <c r="C136">
        <v>0.75565000000000004</v>
      </c>
      <c r="D136">
        <v>0.99458999999999997</v>
      </c>
      <c r="E136">
        <v>0.72099000000000002</v>
      </c>
      <c r="F136">
        <v>-0.47194999999999998</v>
      </c>
    </row>
    <row r="137" spans="1:6">
      <c r="A137" t="s">
        <v>300</v>
      </c>
      <c r="B137" s="3" t="s">
        <v>285</v>
      </c>
      <c r="C137">
        <v>0.93125000000000002</v>
      </c>
      <c r="D137">
        <v>0.99973000000000001</v>
      </c>
      <c r="E137">
        <v>0.84379999999999999</v>
      </c>
      <c r="F137">
        <v>-0.24501999999999999</v>
      </c>
    </row>
    <row r="138" spans="1:6">
      <c r="A138" t="s">
        <v>293</v>
      </c>
      <c r="B138" s="3" t="s">
        <v>284</v>
      </c>
      <c r="C138">
        <v>0.97453999999999996</v>
      </c>
      <c r="D138">
        <v>0.99843999999999999</v>
      </c>
      <c r="E138">
        <v>0.92850999999999995</v>
      </c>
      <c r="F138">
        <v>-0.10700999999999999</v>
      </c>
    </row>
    <row r="139" spans="1:6">
      <c r="A139" t="s">
        <v>294</v>
      </c>
      <c r="B139" s="3" t="s">
        <v>284</v>
      </c>
      <c r="C139">
        <v>0.27928999999999998</v>
      </c>
      <c r="D139">
        <v>0.70182999999999995</v>
      </c>
      <c r="E139">
        <v>1.5726</v>
      </c>
      <c r="F139">
        <v>0.65314000000000005</v>
      </c>
    </row>
    <row r="140" spans="1:6">
      <c r="A140" t="s">
        <v>295</v>
      </c>
      <c r="B140" s="3" t="s">
        <v>284</v>
      </c>
      <c r="C140">
        <v>0.34784999999999999</v>
      </c>
      <c r="D140">
        <v>0.70998000000000006</v>
      </c>
      <c r="E140">
        <v>0.71450000000000002</v>
      </c>
      <c r="F140">
        <v>-0.48498999999999998</v>
      </c>
    </row>
    <row r="141" spans="1:6">
      <c r="A141" t="s">
        <v>296</v>
      </c>
      <c r="B141" s="3" t="s">
        <v>284</v>
      </c>
      <c r="C141">
        <v>9.1236999999999999E-2</v>
      </c>
      <c r="D141">
        <v>0.61158000000000001</v>
      </c>
      <c r="E141">
        <v>2.1331000000000002</v>
      </c>
      <c r="F141">
        <v>1.0929</v>
      </c>
    </row>
    <row r="142" spans="1:6">
      <c r="A142" t="s">
        <v>297</v>
      </c>
      <c r="B142" s="3" t="s">
        <v>284</v>
      </c>
      <c r="C142">
        <v>4.1876999999999998E-2</v>
      </c>
      <c r="D142">
        <v>0.63307000000000002</v>
      </c>
      <c r="E142">
        <v>1.8636999999999999</v>
      </c>
      <c r="F142">
        <v>0.89815</v>
      </c>
    </row>
    <row r="143" spans="1:6">
      <c r="A143" t="s">
        <v>298</v>
      </c>
      <c r="B143" s="3" t="s">
        <v>284</v>
      </c>
      <c r="C143">
        <v>0.1278</v>
      </c>
      <c r="D143">
        <v>0.62083999999999995</v>
      </c>
      <c r="E143">
        <v>1.7605999999999999</v>
      </c>
      <c r="F143">
        <v>0.81603000000000003</v>
      </c>
    </row>
    <row r="144" spans="1:6">
      <c r="A144" t="s">
        <v>299</v>
      </c>
      <c r="B144" s="3" t="s">
        <v>284</v>
      </c>
      <c r="C144">
        <v>3.4361999999999997E-2</v>
      </c>
      <c r="D144">
        <v>0.99458999999999997</v>
      </c>
      <c r="E144">
        <v>1.6704000000000001</v>
      </c>
      <c r="F144">
        <v>0.74016000000000004</v>
      </c>
    </row>
    <row r="145" spans="1:6">
      <c r="A145" t="s">
        <v>300</v>
      </c>
      <c r="B145" s="3" t="s">
        <v>284</v>
      </c>
      <c r="C145">
        <v>5.6917000000000002E-2</v>
      </c>
      <c r="D145">
        <v>0.65597000000000005</v>
      </c>
      <c r="E145">
        <v>1.8331999999999999</v>
      </c>
      <c r="F145">
        <v>0.87438000000000005</v>
      </c>
    </row>
    <row r="146" spans="1:6">
      <c r="A146" t="s">
        <v>293</v>
      </c>
      <c r="B146" s="3" t="s">
        <v>283</v>
      </c>
      <c r="C146">
        <v>0.34137000000000001</v>
      </c>
      <c r="D146">
        <v>0.82008000000000003</v>
      </c>
      <c r="E146">
        <v>1.2706999999999999</v>
      </c>
      <c r="F146">
        <v>0.34559000000000001</v>
      </c>
    </row>
    <row r="147" spans="1:6">
      <c r="A147" t="s">
        <v>294</v>
      </c>
      <c r="B147" s="3" t="s">
        <v>283</v>
      </c>
      <c r="C147">
        <v>4.8101000000000003E-3</v>
      </c>
      <c r="D147">
        <v>0.46940999999999999</v>
      </c>
      <c r="E147">
        <v>0.20787</v>
      </c>
      <c r="F147">
        <v>-2.2663000000000002</v>
      </c>
    </row>
    <row r="148" spans="1:6">
      <c r="A148" t="s">
        <v>295</v>
      </c>
      <c r="B148" s="3" t="s">
        <v>283</v>
      </c>
      <c r="C148">
        <v>0.45024999999999998</v>
      </c>
      <c r="D148">
        <v>0.75373000000000001</v>
      </c>
      <c r="E148">
        <v>0.74231000000000003</v>
      </c>
      <c r="F148">
        <v>-0.42991000000000001</v>
      </c>
    </row>
    <row r="149" spans="1:6">
      <c r="A149" t="s">
        <v>296</v>
      </c>
      <c r="B149" s="3" t="s">
        <v>283</v>
      </c>
      <c r="C149">
        <v>0.17213999999999999</v>
      </c>
      <c r="D149">
        <v>0.61158000000000001</v>
      </c>
      <c r="E149">
        <v>0.48485</v>
      </c>
      <c r="F149">
        <v>-1.0444</v>
      </c>
    </row>
    <row r="150" spans="1:6">
      <c r="A150" t="s">
        <v>297</v>
      </c>
      <c r="B150" s="3" t="s">
        <v>283</v>
      </c>
      <c r="C150">
        <v>0.45318000000000003</v>
      </c>
      <c r="D150">
        <v>0.80810999999999999</v>
      </c>
      <c r="E150">
        <v>1.2757000000000001</v>
      </c>
      <c r="F150">
        <v>0.35124</v>
      </c>
    </row>
    <row r="151" spans="1:6">
      <c r="A151" t="s">
        <v>298</v>
      </c>
      <c r="B151" s="3" t="s">
        <v>283</v>
      </c>
      <c r="C151">
        <v>3.2222000000000001E-2</v>
      </c>
      <c r="D151">
        <v>0.62083999999999995</v>
      </c>
      <c r="E151">
        <v>0.35258</v>
      </c>
      <c r="F151">
        <v>-1.504</v>
      </c>
    </row>
    <row r="152" spans="1:6">
      <c r="A152" t="s">
        <v>299</v>
      </c>
      <c r="B152" s="3" t="s">
        <v>283</v>
      </c>
      <c r="C152">
        <v>0.75805</v>
      </c>
      <c r="D152">
        <v>0.99458999999999997</v>
      </c>
      <c r="E152">
        <v>0.76685000000000003</v>
      </c>
      <c r="F152">
        <v>-0.38297999999999999</v>
      </c>
    </row>
    <row r="153" spans="1:6">
      <c r="A153" t="s">
        <v>300</v>
      </c>
      <c r="B153" s="3" t="s">
        <v>283</v>
      </c>
      <c r="C153">
        <v>6.0232000000000001E-2</v>
      </c>
      <c r="D153">
        <v>0.65597000000000005</v>
      </c>
      <c r="E153">
        <v>0.38664999999999999</v>
      </c>
      <c r="F153">
        <v>-1.3709</v>
      </c>
    </row>
    <row r="154" spans="1:6">
      <c r="A154" t="s">
        <v>293</v>
      </c>
      <c r="B154" s="3" t="s">
        <v>292</v>
      </c>
      <c r="C154">
        <v>0.84053999999999995</v>
      </c>
      <c r="D154">
        <v>0.96350999999999998</v>
      </c>
      <c r="E154">
        <v>1.6756</v>
      </c>
      <c r="F154">
        <v>0.74468000000000001</v>
      </c>
    </row>
    <row r="155" spans="1:6">
      <c r="A155" t="s">
        <v>294</v>
      </c>
      <c r="B155" s="3" t="s">
        <v>292</v>
      </c>
      <c r="C155">
        <v>0.31276999999999999</v>
      </c>
      <c r="D155">
        <v>0.71962000000000004</v>
      </c>
      <c r="E155">
        <v>1.0849</v>
      </c>
      <c r="F155">
        <v>0.11754000000000001</v>
      </c>
    </row>
    <row r="156" spans="1:6">
      <c r="A156" t="s">
        <v>295</v>
      </c>
      <c r="B156" s="3" t="s">
        <v>292</v>
      </c>
      <c r="C156">
        <v>0.10274</v>
      </c>
      <c r="D156">
        <v>0.61839999999999995</v>
      </c>
      <c r="E156">
        <v>0.32661000000000001</v>
      </c>
      <c r="F156">
        <v>-1.6144000000000001</v>
      </c>
    </row>
    <row r="157" spans="1:6">
      <c r="A157" t="s">
        <v>296</v>
      </c>
      <c r="B157" s="3" t="s">
        <v>292</v>
      </c>
      <c r="C157">
        <v>4.9556999999999997E-2</v>
      </c>
      <c r="D157">
        <v>0.61158000000000001</v>
      </c>
      <c r="E157">
        <v>3.9443999999999999</v>
      </c>
      <c r="F157">
        <v>1.9798</v>
      </c>
    </row>
    <row r="158" spans="1:6">
      <c r="A158" t="s">
        <v>297</v>
      </c>
      <c r="B158" s="3" t="s">
        <v>292</v>
      </c>
      <c r="C158">
        <v>2.1897E-2</v>
      </c>
      <c r="D158">
        <v>0.63307000000000002</v>
      </c>
      <c r="E158">
        <v>4.2530999999999999</v>
      </c>
      <c r="F158">
        <v>2.0884999999999998</v>
      </c>
    </row>
    <row r="159" spans="1:6">
      <c r="A159" t="s">
        <v>298</v>
      </c>
      <c r="B159" s="3" t="s">
        <v>292</v>
      </c>
      <c r="C159">
        <v>0.27288000000000001</v>
      </c>
      <c r="D159">
        <v>0.65839000000000003</v>
      </c>
      <c r="E159">
        <v>1.1848000000000001</v>
      </c>
      <c r="F159">
        <v>0.2447</v>
      </c>
    </row>
    <row r="160" spans="1:6">
      <c r="A160" t="s">
        <v>299</v>
      </c>
      <c r="B160" s="3" t="s">
        <v>292</v>
      </c>
      <c r="C160">
        <v>0.47077999999999998</v>
      </c>
      <c r="D160">
        <v>0.99458999999999997</v>
      </c>
      <c r="E160">
        <v>0.44825999999999999</v>
      </c>
      <c r="F160">
        <v>-1.1576</v>
      </c>
    </row>
    <row r="161" spans="1:6">
      <c r="A161" t="s">
        <v>300</v>
      </c>
      <c r="B161" s="3" t="s">
        <v>292</v>
      </c>
      <c r="C161">
        <v>4.2646999999999997E-2</v>
      </c>
      <c r="D161">
        <v>0.65597000000000005</v>
      </c>
      <c r="E161">
        <v>5.8765999999999998</v>
      </c>
      <c r="F161">
        <v>2.5550000000000002</v>
      </c>
    </row>
    <row r="162" spans="1:6">
      <c r="A162" t="s">
        <v>293</v>
      </c>
      <c r="B162" s="3" t="s">
        <v>289</v>
      </c>
      <c r="C162">
        <v>0.28290999999999999</v>
      </c>
      <c r="D162">
        <v>0.81752000000000002</v>
      </c>
      <c r="E162">
        <v>2.9283000000000001</v>
      </c>
      <c r="F162">
        <v>1.5501</v>
      </c>
    </row>
    <row r="163" spans="1:6">
      <c r="A163" t="s">
        <v>294</v>
      </c>
      <c r="B163" s="3" t="s">
        <v>289</v>
      </c>
      <c r="C163">
        <v>0.14895</v>
      </c>
      <c r="D163">
        <v>0.69450000000000001</v>
      </c>
      <c r="E163">
        <v>0.18440999999999999</v>
      </c>
      <c r="F163">
        <v>-2.4390000000000001</v>
      </c>
    </row>
    <row r="164" spans="1:6">
      <c r="A164" t="s">
        <v>295</v>
      </c>
      <c r="B164" s="3" t="s">
        <v>289</v>
      </c>
      <c r="C164">
        <v>0.92447999999999997</v>
      </c>
      <c r="D164">
        <v>0.97465999999999997</v>
      </c>
      <c r="E164">
        <v>1.1253</v>
      </c>
      <c r="F164">
        <v>0.17027999999999999</v>
      </c>
    </row>
    <row r="165" spans="1:6">
      <c r="A165" t="s">
        <v>296</v>
      </c>
      <c r="B165" s="3" t="s">
        <v>289</v>
      </c>
      <c r="C165">
        <v>0.46699000000000002</v>
      </c>
      <c r="D165">
        <v>0.71970000000000001</v>
      </c>
      <c r="E165">
        <v>0.32079000000000002</v>
      </c>
      <c r="F165">
        <v>-1.6403000000000001</v>
      </c>
    </row>
    <row r="166" spans="1:6">
      <c r="A166" t="s">
        <v>297</v>
      </c>
      <c r="B166" s="3" t="s">
        <v>289</v>
      </c>
      <c r="C166">
        <v>1.5617000000000001E-2</v>
      </c>
      <c r="D166">
        <v>0.63307000000000002</v>
      </c>
      <c r="E166">
        <v>2.0861000000000001</v>
      </c>
      <c r="F166">
        <v>1.0608</v>
      </c>
    </row>
    <row r="167" spans="1:6">
      <c r="A167" t="s">
        <v>298</v>
      </c>
      <c r="B167" s="3" t="s">
        <v>289</v>
      </c>
      <c r="C167">
        <v>0.30942999999999998</v>
      </c>
      <c r="D167">
        <v>0.65851000000000004</v>
      </c>
      <c r="E167">
        <v>0.24482999999999999</v>
      </c>
      <c r="F167">
        <v>-2.0301999999999998</v>
      </c>
    </row>
    <row r="168" spans="1:6">
      <c r="A168" t="s">
        <v>299</v>
      </c>
      <c r="B168" s="3" t="s">
        <v>289</v>
      </c>
      <c r="C168">
        <v>0.99153000000000002</v>
      </c>
      <c r="D168">
        <v>0.99685000000000001</v>
      </c>
      <c r="E168">
        <v>0.49237999999999998</v>
      </c>
      <c r="F168">
        <v>-1.0222</v>
      </c>
    </row>
    <row r="169" spans="1:6">
      <c r="A169" t="s">
        <v>300</v>
      </c>
      <c r="B169" s="3" t="s">
        <v>289</v>
      </c>
      <c r="C169">
        <v>0.55067999999999995</v>
      </c>
      <c r="D169">
        <v>0.89537999999999995</v>
      </c>
      <c r="E169">
        <v>0.68972</v>
      </c>
      <c r="F169">
        <v>-0.53591999999999995</v>
      </c>
    </row>
  </sheetData>
  <autoFilter ref="A1:F169" xr:uid="{FDDA3011-A6FF-444E-8416-5636B129A5CC}">
    <sortState xmlns:xlrd2="http://schemas.microsoft.com/office/spreadsheetml/2017/richdata2" ref="A2:F169">
      <sortCondition ref="B1:B169"/>
    </sortState>
  </autoFilter>
  <phoneticPr fontId="5" type="noConversion"/>
  <conditionalFormatting sqref="C1:D1 C25:D169">
    <cfRule type="cellIs" dxfId="9" priority="20" operator="lessThan">
      <formula>0.05</formula>
    </cfRule>
  </conditionalFormatting>
  <conditionalFormatting sqref="F1">
    <cfRule type="iconSet" priority="21">
      <iconSet iconSet="3Arrows">
        <cfvo type="percent" val="0"/>
        <cfvo type="num" val="0"/>
        <cfvo type="num" val="0"/>
      </iconSet>
    </cfRule>
  </conditionalFormatting>
  <conditionalFormatting sqref="C1:D1">
    <cfRule type="cellIs" dxfId="8" priority="19" operator="lessThan">
      <formula>0.05</formula>
    </cfRule>
  </conditionalFormatting>
  <conditionalFormatting sqref="F1">
    <cfRule type="iconSet" priority="32">
      <iconSet iconSet="3Arrows">
        <cfvo type="percent" val="0"/>
        <cfvo type="num" val="0"/>
        <cfvo type="num" val="0"/>
      </iconSet>
    </cfRule>
  </conditionalFormatting>
  <conditionalFormatting sqref="C2:D24">
    <cfRule type="cellIs" dxfId="7" priority="3" operator="lessThan">
      <formula>0.05</formula>
    </cfRule>
  </conditionalFormatting>
  <conditionalFormatting sqref="F2:F24">
    <cfRule type="iconSet" priority="4">
      <iconSet iconSet="3Arrows">
        <cfvo type="percent" val="0"/>
        <cfvo type="num" val="0"/>
        <cfvo type="num" val="0"/>
      </iconSet>
    </cfRule>
  </conditionalFormatting>
  <conditionalFormatting sqref="F25:F169">
    <cfRule type="iconSet" priority="35">
      <iconSet iconSet="3Arrows">
        <cfvo type="percent" val="0"/>
        <cfvo type="num" val="0"/>
        <cfvo type="num" val="0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AH106"/>
  <sheetViews>
    <sheetView showGridLines="0" topLeftCell="B1" zoomScale="70" zoomScaleNormal="70" workbookViewId="0">
      <selection activeCell="C107" sqref="C107"/>
    </sheetView>
  </sheetViews>
  <sheetFormatPr defaultRowHeight="15"/>
  <cols>
    <col min="1" max="1" width="17.42578125" bestFit="1" customWidth="1"/>
    <col min="2" max="2" width="83" bestFit="1" customWidth="1"/>
    <col min="25" max="25" width="9.140625" customWidth="1"/>
  </cols>
  <sheetData>
    <row r="1" spans="1:34" ht="15.75">
      <c r="A1" s="1"/>
      <c r="B1" s="1"/>
      <c r="C1" s="11" t="s">
        <v>104</v>
      </c>
      <c r="D1" s="12"/>
      <c r="E1" s="12"/>
      <c r="F1" s="13"/>
      <c r="G1" s="14" t="s">
        <v>105</v>
      </c>
      <c r="H1" s="15"/>
      <c r="I1" s="15"/>
      <c r="J1" s="16"/>
      <c r="K1" s="11" t="s">
        <v>106</v>
      </c>
      <c r="L1" s="12"/>
      <c r="M1" s="12"/>
      <c r="N1" s="13"/>
      <c r="O1" s="14" t="s">
        <v>256</v>
      </c>
      <c r="P1" s="15"/>
      <c r="Q1" s="15"/>
      <c r="R1" s="16"/>
      <c r="S1" s="11" t="s">
        <v>107</v>
      </c>
      <c r="T1" s="12"/>
      <c r="U1" s="12"/>
      <c r="V1" s="13"/>
      <c r="W1" s="14" t="s">
        <v>108</v>
      </c>
      <c r="X1" s="15"/>
      <c r="Y1" s="15"/>
      <c r="Z1" s="16"/>
      <c r="AA1" s="11" t="s">
        <v>109</v>
      </c>
      <c r="AB1" s="12"/>
      <c r="AC1" s="12"/>
      <c r="AD1" s="13"/>
      <c r="AE1" s="14" t="s">
        <v>260</v>
      </c>
      <c r="AF1" s="15"/>
      <c r="AG1" s="15"/>
      <c r="AH1" s="16"/>
    </row>
    <row r="2" spans="1:34" ht="15.75" thickBot="1">
      <c r="A2" s="2" t="s">
        <v>110</v>
      </c>
      <c r="B2" s="2" t="s">
        <v>115</v>
      </c>
      <c r="C2" s="2" t="s">
        <v>111</v>
      </c>
      <c r="D2" s="2" t="s">
        <v>112</v>
      </c>
      <c r="E2" s="2" t="s">
        <v>113</v>
      </c>
      <c r="F2" s="2" t="s">
        <v>114</v>
      </c>
      <c r="G2" s="2" t="s">
        <v>111</v>
      </c>
      <c r="H2" s="2" t="s">
        <v>112</v>
      </c>
      <c r="I2" s="2" t="s">
        <v>113</v>
      </c>
      <c r="J2" s="2" t="s">
        <v>114</v>
      </c>
      <c r="K2" s="2" t="s">
        <v>111</v>
      </c>
      <c r="L2" s="2" t="s">
        <v>112</v>
      </c>
      <c r="M2" s="2" t="s">
        <v>113</v>
      </c>
      <c r="N2" s="2" t="s">
        <v>114</v>
      </c>
      <c r="O2" s="2" t="s">
        <v>111</v>
      </c>
      <c r="P2" s="2" t="s">
        <v>112</v>
      </c>
      <c r="Q2" s="2" t="s">
        <v>113</v>
      </c>
      <c r="R2" s="2" t="s">
        <v>114</v>
      </c>
      <c r="S2" s="2" t="s">
        <v>111</v>
      </c>
      <c r="T2" s="2" t="s">
        <v>112</v>
      </c>
      <c r="U2" s="2" t="s">
        <v>113</v>
      </c>
      <c r="V2" s="2" t="s">
        <v>114</v>
      </c>
      <c r="W2" s="2" t="s">
        <v>111</v>
      </c>
      <c r="X2" s="2" t="s">
        <v>112</v>
      </c>
      <c r="Y2" s="2" t="s">
        <v>113</v>
      </c>
      <c r="Z2" s="2" t="s">
        <v>114</v>
      </c>
      <c r="AA2" s="2" t="s">
        <v>111</v>
      </c>
      <c r="AB2" s="2" t="s">
        <v>112</v>
      </c>
      <c r="AC2" s="2" t="s">
        <v>113</v>
      </c>
      <c r="AD2" s="2" t="s">
        <v>114</v>
      </c>
      <c r="AE2" s="2" t="s">
        <v>111</v>
      </c>
      <c r="AF2" s="2" t="s">
        <v>112</v>
      </c>
      <c r="AG2" s="2" t="s">
        <v>113</v>
      </c>
      <c r="AH2" s="2" t="s">
        <v>114</v>
      </c>
    </row>
    <row r="3" spans="1:34" ht="15.75" thickTop="1">
      <c r="A3" t="s">
        <v>0</v>
      </c>
      <c r="B3" s="3" t="s">
        <v>116</v>
      </c>
      <c r="C3">
        <v>1.5268000000000001E-4</v>
      </c>
      <c r="D3">
        <v>4.5957999999999999E-2</v>
      </c>
      <c r="E3">
        <v>1.6426000000000001</v>
      </c>
      <c r="F3">
        <v>0.71594999999999998</v>
      </c>
      <c r="G3">
        <v>0.79835999999999996</v>
      </c>
      <c r="H3">
        <v>0.97304000000000002</v>
      </c>
      <c r="I3">
        <v>0.98107999999999995</v>
      </c>
      <c r="J3">
        <v>-2.7557000000000002E-2</v>
      </c>
      <c r="K3">
        <v>2.8581000000000001E-3</v>
      </c>
      <c r="L3">
        <v>0.32935999999999999</v>
      </c>
      <c r="M3">
        <v>1.4781</v>
      </c>
      <c r="N3">
        <v>0.56377999999999995</v>
      </c>
      <c r="O3">
        <v>0.54059000000000001</v>
      </c>
      <c r="P3">
        <v>0.89498999999999995</v>
      </c>
      <c r="Q3">
        <v>0.94477999999999995</v>
      </c>
      <c r="R3">
        <v>-8.1944000000000003E-2</v>
      </c>
      <c r="S3">
        <v>0.60845000000000005</v>
      </c>
      <c r="T3">
        <v>0.74753000000000003</v>
      </c>
      <c r="U3">
        <v>0.93442999999999998</v>
      </c>
      <c r="V3">
        <v>-9.7839999999999996E-2</v>
      </c>
      <c r="W3">
        <v>0.93079000000000001</v>
      </c>
      <c r="X3">
        <v>0.98923000000000005</v>
      </c>
      <c r="Y3">
        <v>1.0277000000000001</v>
      </c>
      <c r="Z3">
        <v>3.9469999999999998E-2</v>
      </c>
      <c r="AA3">
        <v>0.87085999999999997</v>
      </c>
      <c r="AB3">
        <v>0.99560999999999999</v>
      </c>
      <c r="AC3">
        <v>0.99160000000000004</v>
      </c>
      <c r="AD3">
        <v>-1.2172000000000001E-2</v>
      </c>
      <c r="AE3">
        <v>0.49812000000000001</v>
      </c>
      <c r="AF3">
        <v>0.97553999999999996</v>
      </c>
      <c r="AG3">
        <v>1.1329</v>
      </c>
      <c r="AH3">
        <v>0.18007000000000001</v>
      </c>
    </row>
    <row r="4" spans="1:34" hidden="1">
      <c r="A4" t="s">
        <v>1</v>
      </c>
      <c r="B4" t="e">
        <v>#N/A</v>
      </c>
      <c r="C4">
        <v>9.7744999999999993E-4</v>
      </c>
      <c r="D4">
        <v>9.8070000000000004E-2</v>
      </c>
      <c r="E4">
        <v>1.3964000000000001</v>
      </c>
      <c r="F4">
        <v>0.48166999999999999</v>
      </c>
      <c r="G4">
        <v>0.85221000000000002</v>
      </c>
      <c r="H4">
        <v>0.97304000000000002</v>
      </c>
      <c r="I4">
        <v>0.98987000000000003</v>
      </c>
      <c r="J4">
        <v>-1.4688E-2</v>
      </c>
      <c r="K4">
        <v>6.1000999999999998E-3</v>
      </c>
      <c r="L4">
        <v>0.32935999999999999</v>
      </c>
      <c r="M4">
        <v>1.3185</v>
      </c>
      <c r="N4">
        <v>0.39884999999999998</v>
      </c>
      <c r="O4">
        <v>0.60897000000000001</v>
      </c>
      <c r="P4">
        <v>0.90908</v>
      </c>
      <c r="Q4">
        <v>1.028</v>
      </c>
      <c r="R4">
        <v>3.9856000000000003E-2</v>
      </c>
      <c r="S4">
        <v>0.49892999999999998</v>
      </c>
      <c r="T4">
        <v>0.70345999999999997</v>
      </c>
      <c r="U4">
        <v>0.91903000000000001</v>
      </c>
      <c r="V4">
        <v>-0.12181</v>
      </c>
      <c r="W4">
        <v>0.67362999999999995</v>
      </c>
      <c r="X4">
        <v>0.84665999999999997</v>
      </c>
      <c r="Y4">
        <v>1.0642</v>
      </c>
      <c r="Z4">
        <v>8.9734999999999995E-2</v>
      </c>
      <c r="AA4">
        <v>0.84502999999999995</v>
      </c>
      <c r="AB4">
        <v>0.99560999999999999</v>
      </c>
      <c r="AC4">
        <v>1.0305</v>
      </c>
      <c r="AD4">
        <v>4.3403999999999998E-2</v>
      </c>
      <c r="AE4">
        <v>0.69810000000000005</v>
      </c>
      <c r="AF4">
        <v>0.97553999999999996</v>
      </c>
      <c r="AG4">
        <v>1.0542</v>
      </c>
      <c r="AH4">
        <v>7.6115000000000002E-2</v>
      </c>
    </row>
    <row r="5" spans="1:34" hidden="1">
      <c r="A5" t="s">
        <v>20</v>
      </c>
      <c r="B5" t="s">
        <v>139</v>
      </c>
      <c r="C5">
        <v>7.9743000000000001E-4</v>
      </c>
      <c r="D5">
        <v>0.31434000000000001</v>
      </c>
      <c r="E5">
        <v>1.3575999999999999</v>
      </c>
      <c r="F5">
        <v>0.44108000000000003</v>
      </c>
      <c r="G5">
        <v>0.30706</v>
      </c>
      <c r="H5">
        <v>0.81752000000000002</v>
      </c>
      <c r="I5">
        <v>0.92505999999999999</v>
      </c>
      <c r="J5">
        <v>-0.11237999999999999</v>
      </c>
      <c r="K5">
        <v>7.6287999999999995E-2</v>
      </c>
      <c r="L5">
        <v>0.62083999999999995</v>
      </c>
      <c r="M5">
        <v>1.6085</v>
      </c>
      <c r="N5">
        <v>0.68574000000000002</v>
      </c>
      <c r="O5">
        <v>0.81954000000000005</v>
      </c>
      <c r="P5">
        <v>0.92769000000000001</v>
      </c>
      <c r="Q5">
        <v>0.86534999999999995</v>
      </c>
      <c r="R5">
        <v>-0.20863999999999999</v>
      </c>
      <c r="S5">
        <v>0.62087000000000003</v>
      </c>
      <c r="T5">
        <v>0.80147000000000002</v>
      </c>
      <c r="U5">
        <v>0.96240999999999999</v>
      </c>
      <c r="V5">
        <v>-5.5268999999999999E-2</v>
      </c>
      <c r="W5">
        <v>0.61660000000000004</v>
      </c>
      <c r="X5">
        <v>0.83909999999999996</v>
      </c>
      <c r="Y5">
        <v>1.0642</v>
      </c>
      <c r="Z5">
        <v>8.9761999999999995E-2</v>
      </c>
      <c r="AA5">
        <v>0.55196000000000001</v>
      </c>
      <c r="AB5">
        <v>0.89578999999999998</v>
      </c>
      <c r="AC5">
        <v>1.0443</v>
      </c>
      <c r="AD5">
        <v>6.2548999999999993E-2</v>
      </c>
      <c r="AE5">
        <v>0.25640000000000002</v>
      </c>
      <c r="AF5">
        <v>0.99458999999999997</v>
      </c>
      <c r="AG5">
        <v>1.1598999999999999</v>
      </c>
      <c r="AH5">
        <v>0.21401000000000001</v>
      </c>
    </row>
    <row r="6" spans="1:34" hidden="1">
      <c r="A6" t="s">
        <v>21</v>
      </c>
      <c r="B6" t="s">
        <v>140</v>
      </c>
      <c r="C6">
        <v>8.2793999999999999E-4</v>
      </c>
      <c r="D6">
        <v>0.31434000000000001</v>
      </c>
      <c r="E6">
        <v>5.6577000000000002E-2</v>
      </c>
      <c r="F6">
        <v>-4.1436000000000002</v>
      </c>
      <c r="G6">
        <v>0.16072</v>
      </c>
      <c r="H6">
        <v>0.81752000000000002</v>
      </c>
      <c r="I6">
        <v>3.8239000000000001</v>
      </c>
      <c r="J6">
        <v>1.9351</v>
      </c>
      <c r="K6">
        <v>6.2489000000000003E-2</v>
      </c>
      <c r="L6">
        <v>0.62083999999999995</v>
      </c>
      <c r="M6">
        <v>0.28277000000000002</v>
      </c>
      <c r="N6">
        <v>-1.8223</v>
      </c>
      <c r="O6">
        <v>9.4818E-2</v>
      </c>
      <c r="P6">
        <v>0.67901999999999996</v>
      </c>
      <c r="Q6">
        <v>3.8748999999999998</v>
      </c>
      <c r="R6">
        <v>1.9540999999999999</v>
      </c>
      <c r="S6">
        <v>0.88158000000000003</v>
      </c>
      <c r="T6">
        <v>0.94223999999999997</v>
      </c>
      <c r="U6">
        <v>0.73207999999999995</v>
      </c>
      <c r="V6">
        <v>-0.44993</v>
      </c>
      <c r="W6">
        <v>0.43674000000000002</v>
      </c>
      <c r="X6">
        <v>0.74531000000000003</v>
      </c>
      <c r="Y6">
        <v>0.75536000000000003</v>
      </c>
      <c r="Z6">
        <v>-0.40477000000000002</v>
      </c>
      <c r="AA6">
        <v>0.29438999999999999</v>
      </c>
      <c r="AB6">
        <v>0.78974999999999995</v>
      </c>
      <c r="AC6">
        <v>0.58440000000000003</v>
      </c>
      <c r="AD6">
        <v>-0.77497000000000005</v>
      </c>
      <c r="AE6">
        <v>0.64454</v>
      </c>
      <c r="AF6">
        <v>0.99458999999999997</v>
      </c>
      <c r="AG6">
        <v>0.39932000000000001</v>
      </c>
      <c r="AH6">
        <v>-1.3244</v>
      </c>
    </row>
    <row r="7" spans="1:34">
      <c r="A7" t="s">
        <v>22</v>
      </c>
      <c r="B7" s="3" t="s">
        <v>141</v>
      </c>
      <c r="C7">
        <v>1.7807000000000001E-3</v>
      </c>
      <c r="D7">
        <v>0.39478000000000002</v>
      </c>
      <c r="E7">
        <v>2.1133999999999999</v>
      </c>
      <c r="F7">
        <v>1.0795999999999999</v>
      </c>
      <c r="G7">
        <v>0.20910000000000001</v>
      </c>
      <c r="H7">
        <v>0.81752000000000002</v>
      </c>
      <c r="I7">
        <v>0.80154999999999998</v>
      </c>
      <c r="J7">
        <v>-0.31913000000000002</v>
      </c>
      <c r="K7">
        <v>5.3790999999999995E-4</v>
      </c>
      <c r="L7">
        <v>0.26435999999999998</v>
      </c>
      <c r="M7">
        <v>2.2452000000000001</v>
      </c>
      <c r="N7">
        <v>1.1668000000000001</v>
      </c>
      <c r="O7">
        <v>0.19264000000000001</v>
      </c>
      <c r="P7">
        <v>0.74314999999999998</v>
      </c>
      <c r="Q7">
        <v>0.78739000000000003</v>
      </c>
      <c r="R7">
        <v>-0.34486</v>
      </c>
      <c r="S7">
        <v>7.0534999999999999E-3</v>
      </c>
      <c r="T7">
        <v>0.61158000000000001</v>
      </c>
      <c r="U7">
        <v>1.8293999999999999</v>
      </c>
      <c r="V7">
        <v>0.87134999999999996</v>
      </c>
      <c r="W7">
        <v>0.16317999999999999</v>
      </c>
      <c r="X7">
        <v>0.62148999999999999</v>
      </c>
      <c r="Y7">
        <v>1.1973</v>
      </c>
      <c r="Z7">
        <v>0.25975999999999999</v>
      </c>
      <c r="AA7">
        <v>5.0055999999999998E-3</v>
      </c>
      <c r="AB7">
        <v>0.65597000000000005</v>
      </c>
      <c r="AC7">
        <v>1.7314000000000001</v>
      </c>
      <c r="AD7">
        <v>0.79191</v>
      </c>
      <c r="AE7">
        <v>0.97314999999999996</v>
      </c>
      <c r="AF7">
        <v>0.99663999999999997</v>
      </c>
      <c r="AG7">
        <v>1.0262</v>
      </c>
      <c r="AH7">
        <v>3.7317000000000003E-2</v>
      </c>
    </row>
    <row r="8" spans="1:34" hidden="1">
      <c r="A8" t="s">
        <v>23</v>
      </c>
      <c r="B8" t="s">
        <v>142</v>
      </c>
      <c r="C8">
        <v>4.1822999999999999E-3</v>
      </c>
      <c r="D8">
        <v>0.45673999999999998</v>
      </c>
      <c r="E8">
        <v>4.992</v>
      </c>
      <c r="F8">
        <v>2.3195999999999999</v>
      </c>
      <c r="G8">
        <v>1.2985999999999999E-2</v>
      </c>
      <c r="H8">
        <v>0.81752000000000002</v>
      </c>
      <c r="I8">
        <v>0.20122999999999999</v>
      </c>
      <c r="J8">
        <v>-2.3130999999999999</v>
      </c>
      <c r="K8">
        <v>0.24312</v>
      </c>
      <c r="L8">
        <v>0.64836000000000005</v>
      </c>
      <c r="M8">
        <v>3.0918999999999999</v>
      </c>
      <c r="N8">
        <v>1.6285000000000001</v>
      </c>
      <c r="O8">
        <v>0.29546</v>
      </c>
      <c r="P8">
        <v>0.77678999999999998</v>
      </c>
      <c r="Q8">
        <v>0.28259000000000001</v>
      </c>
      <c r="R8">
        <v>-1.8231999999999999</v>
      </c>
      <c r="S8">
        <v>0.16045000000000001</v>
      </c>
      <c r="T8">
        <v>0.61158000000000001</v>
      </c>
      <c r="U8">
        <v>1.5645</v>
      </c>
      <c r="V8">
        <v>0.64568999999999999</v>
      </c>
      <c r="W8">
        <v>0.53696999999999995</v>
      </c>
      <c r="X8">
        <v>0.79557999999999995</v>
      </c>
      <c r="Y8">
        <v>1.0387</v>
      </c>
      <c r="Z8">
        <v>5.4809999999999998E-2</v>
      </c>
      <c r="AA8">
        <v>0.25377</v>
      </c>
      <c r="AB8">
        <v>0.76893</v>
      </c>
      <c r="AC8">
        <v>1.6271</v>
      </c>
      <c r="AD8">
        <v>0.70226</v>
      </c>
      <c r="AE8">
        <v>0.85380999999999996</v>
      </c>
      <c r="AF8">
        <v>0.99490999999999996</v>
      </c>
      <c r="AG8">
        <v>1.2826</v>
      </c>
      <c r="AH8">
        <v>0.35907</v>
      </c>
    </row>
    <row r="9" spans="1:34">
      <c r="A9" t="s">
        <v>24</v>
      </c>
      <c r="B9" s="3" t="s">
        <v>143</v>
      </c>
      <c r="C9">
        <v>4.8101000000000003E-3</v>
      </c>
      <c r="D9">
        <v>0.46940999999999999</v>
      </c>
      <c r="E9">
        <v>0.20787</v>
      </c>
      <c r="F9">
        <v>-2.2663000000000002</v>
      </c>
      <c r="G9">
        <v>0.34137000000000001</v>
      </c>
      <c r="H9">
        <v>0.82008000000000003</v>
      </c>
      <c r="I9">
        <v>1.2706999999999999</v>
      </c>
      <c r="J9">
        <v>0.34559000000000001</v>
      </c>
      <c r="K9">
        <v>3.2222000000000001E-2</v>
      </c>
      <c r="L9">
        <v>0.62083999999999995</v>
      </c>
      <c r="M9">
        <v>0.35258</v>
      </c>
      <c r="N9">
        <v>-1.504</v>
      </c>
      <c r="O9">
        <v>0.45318000000000003</v>
      </c>
      <c r="P9">
        <v>0.80810999999999999</v>
      </c>
      <c r="Q9">
        <v>1.2757000000000001</v>
      </c>
      <c r="R9">
        <v>0.35124</v>
      </c>
      <c r="S9">
        <v>0.17213999999999999</v>
      </c>
      <c r="T9">
        <v>0.61158000000000001</v>
      </c>
      <c r="U9">
        <v>0.48485</v>
      </c>
      <c r="V9">
        <v>-1.0444</v>
      </c>
      <c r="W9">
        <v>0.45024999999999998</v>
      </c>
      <c r="X9">
        <v>0.75373000000000001</v>
      </c>
      <c r="Y9">
        <v>0.74231000000000003</v>
      </c>
      <c r="Z9">
        <v>-0.42991000000000001</v>
      </c>
      <c r="AA9">
        <v>6.0232000000000001E-2</v>
      </c>
      <c r="AB9">
        <v>0.65597000000000005</v>
      </c>
      <c r="AC9">
        <v>0.38664999999999999</v>
      </c>
      <c r="AD9">
        <v>-1.3709</v>
      </c>
      <c r="AE9">
        <v>0.75805</v>
      </c>
      <c r="AF9">
        <v>0.99458999999999997</v>
      </c>
      <c r="AG9">
        <v>0.76685000000000003</v>
      </c>
      <c r="AH9">
        <v>-0.38297999999999999</v>
      </c>
    </row>
    <row r="10" spans="1:34" hidden="1">
      <c r="A10" t="s">
        <v>25</v>
      </c>
      <c r="B10" t="s">
        <v>144</v>
      </c>
      <c r="C10">
        <v>1.0017E-2</v>
      </c>
      <c r="D10">
        <v>0.51849000000000001</v>
      </c>
      <c r="E10">
        <v>0.41910999999999998</v>
      </c>
      <c r="F10">
        <v>-1.2545999999999999</v>
      </c>
      <c r="G10">
        <v>0.93572999999999995</v>
      </c>
      <c r="H10">
        <v>0.99133000000000004</v>
      </c>
      <c r="I10">
        <v>1.0208999999999999</v>
      </c>
      <c r="J10">
        <v>2.9867000000000001E-2</v>
      </c>
      <c r="K10">
        <v>2.9490000000000001E-4</v>
      </c>
      <c r="L10">
        <v>0.26435999999999998</v>
      </c>
      <c r="M10">
        <v>0.36427999999999999</v>
      </c>
      <c r="N10">
        <v>-1.4569000000000001</v>
      </c>
      <c r="O10">
        <v>0.36887999999999999</v>
      </c>
      <c r="P10">
        <v>0.79361999999999999</v>
      </c>
      <c r="Q10">
        <v>2.1798000000000002</v>
      </c>
      <c r="R10">
        <v>1.1242000000000001</v>
      </c>
      <c r="S10">
        <v>0.31777</v>
      </c>
      <c r="T10">
        <v>0.63987000000000005</v>
      </c>
      <c r="U10">
        <v>0.83375999999999995</v>
      </c>
      <c r="V10">
        <v>-0.26229999999999998</v>
      </c>
      <c r="W10">
        <v>0.22499</v>
      </c>
      <c r="X10">
        <v>0.64161000000000001</v>
      </c>
      <c r="Y10">
        <v>0.45313999999999999</v>
      </c>
      <c r="Z10">
        <v>-1.1419999999999999</v>
      </c>
      <c r="AA10">
        <v>1.2854000000000001E-2</v>
      </c>
      <c r="AB10">
        <v>0.65597000000000005</v>
      </c>
      <c r="AC10">
        <v>0.54269000000000001</v>
      </c>
      <c r="AD10">
        <v>-0.88180999999999998</v>
      </c>
      <c r="AE10">
        <v>0.76305000000000001</v>
      </c>
      <c r="AF10">
        <v>0.99458999999999997</v>
      </c>
      <c r="AG10">
        <v>1.0381</v>
      </c>
      <c r="AH10">
        <v>5.3948999999999997E-2</v>
      </c>
    </row>
    <row r="11" spans="1:34" hidden="1">
      <c r="A11" t="s">
        <v>26</v>
      </c>
      <c r="B11" t="s">
        <v>145</v>
      </c>
      <c r="C11">
        <v>1.4342000000000001E-2</v>
      </c>
      <c r="D11">
        <v>0.55279999999999996</v>
      </c>
      <c r="E11">
        <v>2.0444</v>
      </c>
      <c r="F11">
        <v>1.0316000000000001</v>
      </c>
      <c r="G11">
        <v>1.3625999999999999E-2</v>
      </c>
      <c r="H11">
        <v>0.81752000000000002</v>
      </c>
      <c r="I11">
        <v>0.55122000000000004</v>
      </c>
      <c r="J11">
        <v>-0.85929</v>
      </c>
      <c r="K11">
        <v>0.12447999999999999</v>
      </c>
      <c r="L11">
        <v>0.62083999999999995</v>
      </c>
      <c r="M11">
        <v>1.4436</v>
      </c>
      <c r="N11">
        <v>0.52968999999999999</v>
      </c>
      <c r="O11">
        <v>0.42009999999999997</v>
      </c>
      <c r="P11">
        <v>0.80810999999999999</v>
      </c>
      <c r="Q11">
        <v>0.85167999999999999</v>
      </c>
      <c r="R11">
        <v>-0.23161000000000001</v>
      </c>
      <c r="S11">
        <v>0.89141999999999999</v>
      </c>
      <c r="T11">
        <v>0.94811999999999996</v>
      </c>
      <c r="U11">
        <v>1.0184</v>
      </c>
      <c r="V11">
        <v>2.6298999999999999E-2</v>
      </c>
      <c r="W11">
        <v>0.27039000000000002</v>
      </c>
      <c r="X11">
        <v>0.66615000000000002</v>
      </c>
      <c r="Y11">
        <v>1.2395</v>
      </c>
      <c r="Z11">
        <v>0.30980000000000002</v>
      </c>
      <c r="AA11">
        <v>0.37070999999999998</v>
      </c>
      <c r="AB11">
        <v>0.85006000000000004</v>
      </c>
      <c r="AC11">
        <v>1.1914</v>
      </c>
      <c r="AD11">
        <v>0.25261</v>
      </c>
      <c r="AE11">
        <v>6.4461000000000004E-2</v>
      </c>
      <c r="AF11">
        <v>0.99458999999999997</v>
      </c>
      <c r="AG11">
        <v>1.347</v>
      </c>
      <c r="AH11">
        <v>0.42971999999999999</v>
      </c>
    </row>
    <row r="12" spans="1:34">
      <c r="A12" t="s">
        <v>27</v>
      </c>
      <c r="B12" s="3" t="s">
        <v>146</v>
      </c>
      <c r="C12">
        <v>1.4981E-2</v>
      </c>
      <c r="D12">
        <v>0.55657999999999996</v>
      </c>
      <c r="E12">
        <v>3.8511000000000002</v>
      </c>
      <c r="F12">
        <v>1.9453</v>
      </c>
      <c r="G12">
        <v>0.35443000000000002</v>
      </c>
      <c r="H12">
        <v>0.8216</v>
      </c>
      <c r="I12">
        <v>0.58362000000000003</v>
      </c>
      <c r="J12">
        <v>-0.77690000000000003</v>
      </c>
      <c r="K12">
        <v>8.3940000000000004E-3</v>
      </c>
      <c r="L12">
        <v>0.57762000000000002</v>
      </c>
      <c r="M12">
        <v>3.5567000000000002</v>
      </c>
      <c r="N12">
        <v>1.8306</v>
      </c>
      <c r="O12">
        <v>0.82884000000000002</v>
      </c>
      <c r="P12">
        <v>0.92837000000000003</v>
      </c>
      <c r="Q12">
        <v>1.4334</v>
      </c>
      <c r="R12">
        <v>0.51946999999999999</v>
      </c>
      <c r="S12">
        <v>2.4318999999999999E-3</v>
      </c>
      <c r="T12">
        <v>0.61158000000000001</v>
      </c>
      <c r="U12">
        <v>7.6142000000000003</v>
      </c>
      <c r="V12">
        <v>2.9287000000000001</v>
      </c>
      <c r="W12">
        <v>0.24510999999999999</v>
      </c>
      <c r="X12">
        <v>0.6522</v>
      </c>
      <c r="Y12">
        <v>0.48859999999999998</v>
      </c>
      <c r="Z12">
        <v>-1.0333000000000001</v>
      </c>
      <c r="AA12">
        <v>1.4437999999999999E-2</v>
      </c>
      <c r="AB12">
        <v>0.65597000000000005</v>
      </c>
      <c r="AC12">
        <v>14.4</v>
      </c>
      <c r="AD12">
        <v>3.8479999999999999</v>
      </c>
      <c r="AE12">
        <v>0.51920999999999995</v>
      </c>
      <c r="AF12">
        <v>0.99458999999999997</v>
      </c>
      <c r="AG12">
        <v>0.29127999999999998</v>
      </c>
      <c r="AH12">
        <v>-1.7795000000000001</v>
      </c>
    </row>
    <row r="13" spans="1:34" hidden="1">
      <c r="A13" t="s">
        <v>28</v>
      </c>
      <c r="B13" t="s">
        <v>147</v>
      </c>
      <c r="C13">
        <v>1.5077E-2</v>
      </c>
      <c r="D13">
        <v>0.55657999999999996</v>
      </c>
      <c r="E13">
        <v>0.32464999999999999</v>
      </c>
      <c r="F13">
        <v>-1.623</v>
      </c>
      <c r="G13">
        <v>0.32402999999999998</v>
      </c>
      <c r="H13">
        <v>0.81752000000000002</v>
      </c>
      <c r="I13">
        <v>1.2012</v>
      </c>
      <c r="J13">
        <v>0.26451000000000002</v>
      </c>
      <c r="K13">
        <v>0.17282</v>
      </c>
      <c r="L13">
        <v>0.63219000000000003</v>
      </c>
      <c r="M13">
        <v>0.58909</v>
      </c>
      <c r="N13">
        <v>-0.76343000000000005</v>
      </c>
      <c r="O13">
        <v>0.81899999999999995</v>
      </c>
      <c r="P13">
        <v>0.92766000000000004</v>
      </c>
      <c r="Q13">
        <v>1.6155999999999999</v>
      </c>
      <c r="R13">
        <v>0.69203999999999999</v>
      </c>
      <c r="S13">
        <v>0.11644</v>
      </c>
      <c r="T13">
        <v>0.61158000000000001</v>
      </c>
      <c r="U13">
        <v>0.48441000000000001</v>
      </c>
      <c r="V13">
        <v>-1.0457000000000001</v>
      </c>
      <c r="W13">
        <v>0.54696999999999996</v>
      </c>
      <c r="X13">
        <v>0.80230000000000001</v>
      </c>
      <c r="Y13">
        <v>0.56335999999999997</v>
      </c>
      <c r="Z13">
        <v>-0.82787999999999995</v>
      </c>
      <c r="AA13">
        <v>1.1410999999999999E-2</v>
      </c>
      <c r="AB13">
        <v>0.65597000000000005</v>
      </c>
      <c r="AC13">
        <v>3.4253</v>
      </c>
      <c r="AD13">
        <v>1.7762</v>
      </c>
      <c r="AE13">
        <v>0.12595000000000001</v>
      </c>
      <c r="AF13">
        <v>0.99458999999999997</v>
      </c>
      <c r="AG13">
        <v>0.41635</v>
      </c>
      <c r="AH13">
        <v>-1.2641</v>
      </c>
    </row>
    <row r="14" spans="1:34" hidden="1">
      <c r="A14" t="s">
        <v>29</v>
      </c>
      <c r="B14" t="s">
        <v>148</v>
      </c>
      <c r="C14">
        <v>2.4684999999999999E-2</v>
      </c>
      <c r="D14">
        <v>0.58730000000000004</v>
      </c>
      <c r="E14">
        <v>0.83126999999999995</v>
      </c>
      <c r="F14">
        <v>-0.26662000000000002</v>
      </c>
      <c r="G14">
        <v>0.24540999999999999</v>
      </c>
      <c r="H14">
        <v>0.81752000000000002</v>
      </c>
      <c r="I14">
        <v>1.0852999999999999</v>
      </c>
      <c r="J14">
        <v>0.11803</v>
      </c>
      <c r="K14">
        <v>3.9049E-2</v>
      </c>
      <c r="L14">
        <v>0.62083999999999995</v>
      </c>
      <c r="M14">
        <v>0.86256999999999995</v>
      </c>
      <c r="N14">
        <v>-0.21329000000000001</v>
      </c>
      <c r="O14">
        <v>0.10085</v>
      </c>
      <c r="P14">
        <v>0.67901999999999996</v>
      </c>
      <c r="Q14">
        <v>1.0959000000000001</v>
      </c>
      <c r="R14">
        <v>0.1321</v>
      </c>
      <c r="S14">
        <v>0.79647000000000001</v>
      </c>
      <c r="T14">
        <v>0.89622000000000002</v>
      </c>
      <c r="U14">
        <v>1.0210999999999999</v>
      </c>
      <c r="V14">
        <v>3.0068999999999999E-2</v>
      </c>
      <c r="W14">
        <v>7.8759999999999997E-2</v>
      </c>
      <c r="X14">
        <v>0.61839999999999995</v>
      </c>
      <c r="Y14">
        <v>0.83886000000000005</v>
      </c>
      <c r="Z14">
        <v>-0.2535</v>
      </c>
      <c r="AA14">
        <v>0.92898999999999998</v>
      </c>
      <c r="AB14">
        <v>0.99973000000000001</v>
      </c>
      <c r="AC14">
        <v>0.99236000000000002</v>
      </c>
      <c r="AD14">
        <v>-1.1063999999999999E-2</v>
      </c>
      <c r="AE14">
        <v>0.29422999999999999</v>
      </c>
      <c r="AF14">
        <v>0.99458999999999997</v>
      </c>
      <c r="AG14">
        <v>0.94033</v>
      </c>
      <c r="AH14">
        <v>-8.8762999999999995E-2</v>
      </c>
    </row>
    <row r="15" spans="1:34">
      <c r="A15" t="s">
        <v>2</v>
      </c>
      <c r="B15" s="3" t="s">
        <v>117</v>
      </c>
      <c r="C15">
        <v>3.0634000000000002E-2</v>
      </c>
      <c r="D15">
        <v>0.46597</v>
      </c>
      <c r="E15">
        <v>3.7681</v>
      </c>
      <c r="F15">
        <v>1.9138999999999999</v>
      </c>
      <c r="G15">
        <v>0.36998999999999999</v>
      </c>
      <c r="H15">
        <v>0.90573000000000004</v>
      </c>
      <c r="I15">
        <v>0.58270999999999995</v>
      </c>
      <c r="J15">
        <v>-0.77915999999999996</v>
      </c>
      <c r="K15">
        <v>2.1138000000000001E-2</v>
      </c>
      <c r="L15">
        <v>0.32935999999999999</v>
      </c>
      <c r="M15">
        <v>3.4750999999999999</v>
      </c>
      <c r="N15">
        <v>1.7970999999999999</v>
      </c>
      <c r="O15">
        <v>0.93798000000000004</v>
      </c>
      <c r="P15">
        <v>0.97021000000000002</v>
      </c>
      <c r="Q15">
        <v>1.3634999999999999</v>
      </c>
      <c r="R15">
        <v>0.44729999999999998</v>
      </c>
      <c r="S15">
        <v>8.4358999999999996E-3</v>
      </c>
      <c r="T15">
        <v>0.40888000000000002</v>
      </c>
      <c r="U15">
        <v>7.7065000000000001</v>
      </c>
      <c r="V15">
        <v>2.9460999999999999</v>
      </c>
      <c r="W15">
        <v>0.28058</v>
      </c>
      <c r="X15">
        <v>0.72480999999999995</v>
      </c>
      <c r="Y15">
        <v>0.50410999999999995</v>
      </c>
      <c r="Z15">
        <v>-0.98819999999999997</v>
      </c>
      <c r="AA15">
        <v>2.7095999999999999E-2</v>
      </c>
      <c r="AB15">
        <v>0.68442000000000003</v>
      </c>
      <c r="AC15">
        <v>12.109</v>
      </c>
      <c r="AD15">
        <v>3.5979999999999999</v>
      </c>
      <c r="AE15">
        <v>0.57364999999999999</v>
      </c>
      <c r="AF15">
        <v>0.97553999999999996</v>
      </c>
      <c r="AG15">
        <v>0.35931000000000002</v>
      </c>
      <c r="AH15">
        <v>-1.4766999999999999</v>
      </c>
    </row>
    <row r="16" spans="1:34" hidden="1">
      <c r="A16" t="s">
        <v>30</v>
      </c>
      <c r="B16" t="s">
        <v>149</v>
      </c>
      <c r="C16">
        <v>3.6972999999999999E-2</v>
      </c>
      <c r="D16">
        <v>0.63665000000000005</v>
      </c>
      <c r="E16">
        <v>1.3030999999999999</v>
      </c>
      <c r="F16">
        <v>0.38195000000000001</v>
      </c>
      <c r="G16">
        <v>0.29927999999999999</v>
      </c>
      <c r="H16">
        <v>0.81752000000000002</v>
      </c>
      <c r="I16">
        <v>0.92398999999999998</v>
      </c>
      <c r="J16">
        <v>-0.11405</v>
      </c>
      <c r="K16">
        <v>0.17050000000000001</v>
      </c>
      <c r="L16">
        <v>0.63219000000000003</v>
      </c>
      <c r="M16">
        <v>1.1665000000000001</v>
      </c>
      <c r="N16">
        <v>0.22220000000000001</v>
      </c>
      <c r="O16">
        <v>0.25542999999999999</v>
      </c>
      <c r="P16">
        <v>0.76375999999999999</v>
      </c>
      <c r="Q16">
        <v>1.0717000000000001</v>
      </c>
      <c r="R16">
        <v>9.9843000000000001E-2</v>
      </c>
      <c r="S16">
        <v>0.36342999999999998</v>
      </c>
      <c r="T16">
        <v>0.66020000000000001</v>
      </c>
      <c r="U16">
        <v>1.1546000000000001</v>
      </c>
      <c r="V16">
        <v>0.20741999999999999</v>
      </c>
      <c r="W16">
        <v>0.68579999999999997</v>
      </c>
      <c r="X16">
        <v>0.87426000000000004</v>
      </c>
      <c r="Y16">
        <v>1.0461</v>
      </c>
      <c r="Z16">
        <v>6.5086000000000005E-2</v>
      </c>
      <c r="AA16">
        <v>0.2011</v>
      </c>
      <c r="AB16">
        <v>0.72204999999999997</v>
      </c>
      <c r="AC16">
        <v>1.1457999999999999</v>
      </c>
      <c r="AD16">
        <v>0.19636000000000001</v>
      </c>
      <c r="AE16">
        <v>8.8792000000000003E-3</v>
      </c>
      <c r="AF16">
        <v>0.99458999999999997</v>
      </c>
      <c r="AG16">
        <v>1.2003999999999999</v>
      </c>
      <c r="AH16">
        <v>0.26349</v>
      </c>
    </row>
    <row r="17" spans="1:34">
      <c r="A17" t="s">
        <v>31</v>
      </c>
      <c r="B17" s="3" t="s">
        <v>150</v>
      </c>
      <c r="C17">
        <v>3.6981E-2</v>
      </c>
      <c r="D17">
        <v>0.63665000000000005</v>
      </c>
      <c r="E17">
        <v>3.6678999999999999</v>
      </c>
      <c r="F17">
        <v>1.875</v>
      </c>
      <c r="G17">
        <v>0.34414</v>
      </c>
      <c r="H17">
        <v>0.82008000000000003</v>
      </c>
      <c r="I17">
        <v>0.61104999999999998</v>
      </c>
      <c r="J17">
        <v>-0.71064000000000005</v>
      </c>
      <c r="K17">
        <v>3.1456999999999999E-2</v>
      </c>
      <c r="L17">
        <v>0.62083999999999995</v>
      </c>
      <c r="M17">
        <v>3.4971000000000001</v>
      </c>
      <c r="N17">
        <v>1.8061</v>
      </c>
      <c r="O17">
        <v>0.78578000000000003</v>
      </c>
      <c r="P17">
        <v>0.92251000000000005</v>
      </c>
      <c r="Q17">
        <v>1.5275000000000001</v>
      </c>
      <c r="R17">
        <v>0.61114000000000002</v>
      </c>
      <c r="S17">
        <v>1.5134999999999999E-2</v>
      </c>
      <c r="T17">
        <v>0.61158000000000001</v>
      </c>
      <c r="U17">
        <v>7.8135000000000003</v>
      </c>
      <c r="V17">
        <v>2.9660000000000002</v>
      </c>
      <c r="W17">
        <v>0.21145</v>
      </c>
      <c r="X17">
        <v>0.64161000000000001</v>
      </c>
      <c r="Y17">
        <v>0.47294000000000003</v>
      </c>
      <c r="Z17">
        <v>-1.0803</v>
      </c>
      <c r="AA17">
        <v>1.7201999999999999E-2</v>
      </c>
      <c r="AB17">
        <v>0.65597000000000005</v>
      </c>
      <c r="AC17">
        <v>12.552</v>
      </c>
      <c r="AD17">
        <v>3.6497999999999999</v>
      </c>
      <c r="AE17">
        <v>0.56871000000000005</v>
      </c>
      <c r="AF17">
        <v>0.99458999999999997</v>
      </c>
      <c r="AG17">
        <v>0.36987999999999999</v>
      </c>
      <c r="AH17">
        <v>-1.4349000000000001</v>
      </c>
    </row>
    <row r="18" spans="1:34" hidden="1">
      <c r="A18" t="s">
        <v>3</v>
      </c>
      <c r="B18" t="s">
        <v>118</v>
      </c>
      <c r="C18">
        <v>3.9149000000000003E-2</v>
      </c>
      <c r="D18">
        <v>0.47954000000000002</v>
      </c>
      <c r="E18">
        <v>2.3317000000000001</v>
      </c>
      <c r="F18">
        <v>1.2214</v>
      </c>
      <c r="G18">
        <v>0.83745000000000003</v>
      </c>
      <c r="H18">
        <v>0.97304000000000002</v>
      </c>
      <c r="I18">
        <v>0.96097999999999995</v>
      </c>
      <c r="J18">
        <v>-5.7417000000000003E-2</v>
      </c>
      <c r="K18">
        <v>0.16947000000000001</v>
      </c>
      <c r="L18">
        <v>0.47822999999999999</v>
      </c>
      <c r="M18">
        <v>1.4394</v>
      </c>
      <c r="N18">
        <v>0.52551000000000003</v>
      </c>
      <c r="O18">
        <v>1.3337999999999999E-2</v>
      </c>
      <c r="P18">
        <v>0.85895999999999995</v>
      </c>
      <c r="Q18">
        <v>1.2491000000000001</v>
      </c>
      <c r="R18">
        <v>0.32085000000000002</v>
      </c>
      <c r="S18">
        <v>8.1093999999999999E-2</v>
      </c>
      <c r="T18">
        <v>0.40888000000000002</v>
      </c>
      <c r="U18">
        <v>1.9456</v>
      </c>
      <c r="V18">
        <v>0.96025000000000005</v>
      </c>
      <c r="W18">
        <v>0.43236999999999998</v>
      </c>
      <c r="X18">
        <v>0.73945000000000005</v>
      </c>
      <c r="Y18">
        <v>0.80513000000000001</v>
      </c>
      <c r="Z18">
        <v>-0.31269999999999998</v>
      </c>
      <c r="AA18">
        <v>0.15767</v>
      </c>
      <c r="AB18">
        <v>0.68442000000000003</v>
      </c>
      <c r="AC18">
        <v>1.5316000000000001</v>
      </c>
      <c r="AD18">
        <v>0.61509000000000003</v>
      </c>
      <c r="AE18">
        <v>0.34998000000000001</v>
      </c>
      <c r="AF18">
        <v>0.97553999999999996</v>
      </c>
      <c r="AG18">
        <v>1.1838</v>
      </c>
      <c r="AH18">
        <v>0.24339</v>
      </c>
    </row>
    <row r="19" spans="1:34">
      <c r="A19" t="s">
        <v>32</v>
      </c>
      <c r="B19" s="3" t="s">
        <v>151</v>
      </c>
      <c r="C19">
        <v>4.0292000000000001E-2</v>
      </c>
      <c r="D19">
        <v>0.63665000000000005</v>
      </c>
      <c r="E19">
        <v>2.8521999999999998</v>
      </c>
      <c r="F19">
        <v>1.5121</v>
      </c>
      <c r="G19">
        <v>0.29905999999999999</v>
      </c>
      <c r="H19">
        <v>0.81752000000000002</v>
      </c>
      <c r="I19">
        <v>0.61251</v>
      </c>
      <c r="J19">
        <v>-0.70720000000000005</v>
      </c>
      <c r="K19">
        <v>1.1105E-2</v>
      </c>
      <c r="L19">
        <v>0.59399999999999997</v>
      </c>
      <c r="M19">
        <v>3.391</v>
      </c>
      <c r="N19">
        <v>1.7617</v>
      </c>
      <c r="O19">
        <v>0.40747</v>
      </c>
      <c r="P19">
        <v>0.80781999999999998</v>
      </c>
      <c r="Q19">
        <v>0.85302999999999995</v>
      </c>
      <c r="R19">
        <v>-0.22933999999999999</v>
      </c>
      <c r="S19">
        <v>2.6352E-2</v>
      </c>
      <c r="T19">
        <v>0.61158000000000001</v>
      </c>
      <c r="U19">
        <v>3.9712999999999998</v>
      </c>
      <c r="V19">
        <v>1.9896</v>
      </c>
      <c r="W19">
        <v>0.40165000000000001</v>
      </c>
      <c r="X19">
        <v>0.72904000000000002</v>
      </c>
      <c r="Y19">
        <v>0.66505000000000003</v>
      </c>
      <c r="Z19">
        <v>-0.58845999999999998</v>
      </c>
      <c r="AA19">
        <v>0.14163999999999999</v>
      </c>
      <c r="AB19">
        <v>0.68577999999999995</v>
      </c>
      <c r="AC19">
        <v>2.3582999999999998</v>
      </c>
      <c r="AD19">
        <v>1.2377</v>
      </c>
      <c r="AE19">
        <v>0.45976</v>
      </c>
      <c r="AF19">
        <v>0.99458999999999997</v>
      </c>
      <c r="AG19">
        <v>1.1536999999999999</v>
      </c>
      <c r="AH19">
        <v>0.20630999999999999</v>
      </c>
    </row>
    <row r="20" spans="1:34" hidden="1">
      <c r="A20" t="s">
        <v>4</v>
      </c>
      <c r="B20" t="s">
        <v>119</v>
      </c>
      <c r="C20">
        <v>4.0804E-2</v>
      </c>
      <c r="D20">
        <v>0.47954000000000002</v>
      </c>
      <c r="E20">
        <v>1.4019999999999999</v>
      </c>
      <c r="F20">
        <v>0.48748999999999998</v>
      </c>
      <c r="G20">
        <v>0.56967999999999996</v>
      </c>
      <c r="H20">
        <v>0.92432999999999998</v>
      </c>
      <c r="I20">
        <v>0.94850999999999996</v>
      </c>
      <c r="J20">
        <v>-7.6263999999999998E-2</v>
      </c>
      <c r="K20">
        <v>8.7590000000000001E-2</v>
      </c>
      <c r="L20">
        <v>0.47625000000000001</v>
      </c>
      <c r="M20">
        <v>1.4321999999999999</v>
      </c>
      <c r="N20">
        <v>0.51824000000000003</v>
      </c>
      <c r="O20">
        <v>0.16983000000000001</v>
      </c>
      <c r="P20">
        <v>0.85895999999999995</v>
      </c>
      <c r="Q20">
        <v>0.75902999999999998</v>
      </c>
      <c r="R20">
        <v>-0.39777000000000001</v>
      </c>
      <c r="S20">
        <v>0.35846</v>
      </c>
      <c r="T20">
        <v>0.61339999999999995</v>
      </c>
      <c r="U20">
        <v>0.80488000000000004</v>
      </c>
      <c r="V20">
        <v>-0.31314999999999998</v>
      </c>
      <c r="W20">
        <v>0.29652000000000001</v>
      </c>
      <c r="X20">
        <v>0.72480999999999995</v>
      </c>
      <c r="Y20">
        <v>1.3361000000000001</v>
      </c>
      <c r="Z20">
        <v>0.41798999999999997</v>
      </c>
      <c r="AA20">
        <v>0.58067000000000002</v>
      </c>
      <c r="AB20">
        <v>0.97448000000000001</v>
      </c>
      <c r="AC20">
        <v>0.87436000000000003</v>
      </c>
      <c r="AD20">
        <v>-0.19370999999999999</v>
      </c>
      <c r="AE20">
        <v>0.52729999999999999</v>
      </c>
      <c r="AF20">
        <v>0.97553999999999996</v>
      </c>
      <c r="AG20">
        <v>1.0925</v>
      </c>
      <c r="AH20">
        <v>0.12756999999999999</v>
      </c>
    </row>
    <row r="21" spans="1:34" hidden="1">
      <c r="A21" t="s">
        <v>33</v>
      </c>
      <c r="B21" t="s">
        <v>152</v>
      </c>
      <c r="C21">
        <v>4.3320999999999998E-2</v>
      </c>
      <c r="D21">
        <v>0.63665000000000005</v>
      </c>
      <c r="E21">
        <v>1.5764</v>
      </c>
      <c r="F21">
        <v>0.65666000000000002</v>
      </c>
      <c r="G21">
        <v>0.71687000000000001</v>
      </c>
      <c r="H21">
        <v>0.92871000000000004</v>
      </c>
      <c r="I21">
        <v>1.0516000000000001</v>
      </c>
      <c r="J21">
        <v>7.2528999999999996E-2</v>
      </c>
      <c r="K21">
        <v>1.5151E-2</v>
      </c>
      <c r="L21">
        <v>0.62083999999999995</v>
      </c>
      <c r="M21">
        <v>2.0619999999999998</v>
      </c>
      <c r="N21">
        <v>1.0441</v>
      </c>
      <c r="O21">
        <v>0.46934999999999999</v>
      </c>
      <c r="P21">
        <v>0.80930999999999997</v>
      </c>
      <c r="Q21">
        <v>0.80930000000000002</v>
      </c>
      <c r="R21">
        <v>-0.30525999999999998</v>
      </c>
      <c r="S21">
        <v>6.0935000000000003E-2</v>
      </c>
      <c r="T21">
        <v>0.61158000000000001</v>
      </c>
      <c r="U21">
        <v>1.6566000000000001</v>
      </c>
      <c r="V21">
        <v>0.72826000000000002</v>
      </c>
      <c r="W21">
        <v>0.45850000000000002</v>
      </c>
      <c r="X21">
        <v>0.75722999999999996</v>
      </c>
      <c r="Y21">
        <v>0.85131999999999997</v>
      </c>
      <c r="Z21">
        <v>-0.23222999999999999</v>
      </c>
      <c r="AA21">
        <v>0.54530000000000001</v>
      </c>
      <c r="AB21">
        <v>0.89517999999999998</v>
      </c>
      <c r="AC21">
        <v>1.1094999999999999</v>
      </c>
      <c r="AD21">
        <v>0.14996999999999999</v>
      </c>
      <c r="AE21">
        <v>0.17077000000000001</v>
      </c>
      <c r="AF21">
        <v>0.99458999999999997</v>
      </c>
      <c r="AG21">
        <v>1.4292</v>
      </c>
      <c r="AH21">
        <v>0.51526000000000005</v>
      </c>
    </row>
    <row r="22" spans="1:34">
      <c r="A22" t="s">
        <v>34</v>
      </c>
      <c r="B22" s="3" t="s">
        <v>153</v>
      </c>
      <c r="C22">
        <v>4.5258E-2</v>
      </c>
      <c r="D22">
        <v>0.63665000000000005</v>
      </c>
      <c r="E22">
        <v>0.29492000000000002</v>
      </c>
      <c r="F22">
        <v>-1.7616000000000001</v>
      </c>
      <c r="G22">
        <v>0.1376</v>
      </c>
      <c r="H22">
        <v>0.81752000000000002</v>
      </c>
      <c r="I22">
        <v>2.5129999999999999</v>
      </c>
      <c r="J22">
        <v>1.3293999999999999</v>
      </c>
      <c r="K22">
        <v>0.14269000000000001</v>
      </c>
      <c r="L22">
        <v>0.62083999999999995</v>
      </c>
      <c r="M22">
        <v>0.42426000000000003</v>
      </c>
      <c r="N22">
        <v>-1.2370000000000001</v>
      </c>
      <c r="O22">
        <v>3.7569999999999999E-2</v>
      </c>
      <c r="P22">
        <v>0.63307000000000002</v>
      </c>
      <c r="Q22">
        <v>1.9867999999999999</v>
      </c>
      <c r="R22">
        <v>0.99046999999999996</v>
      </c>
      <c r="S22">
        <v>0.27243000000000001</v>
      </c>
      <c r="T22">
        <v>0.63192999999999999</v>
      </c>
      <c r="U22">
        <v>0.50170000000000003</v>
      </c>
      <c r="V22">
        <v>-0.99511000000000005</v>
      </c>
      <c r="W22">
        <v>0.85113000000000005</v>
      </c>
      <c r="X22">
        <v>0.94384999999999997</v>
      </c>
      <c r="Y22">
        <v>0.95225000000000004</v>
      </c>
      <c r="Z22">
        <v>-7.0586999999999997E-2</v>
      </c>
      <c r="AA22">
        <v>0.53281000000000001</v>
      </c>
      <c r="AB22">
        <v>0.88973000000000002</v>
      </c>
      <c r="AC22">
        <v>0.72138999999999998</v>
      </c>
      <c r="AD22">
        <v>-0.47114</v>
      </c>
      <c r="AE22">
        <v>0.98509999999999998</v>
      </c>
      <c r="AF22">
        <v>0.99663999999999997</v>
      </c>
      <c r="AG22">
        <v>0.91044000000000003</v>
      </c>
      <c r="AH22">
        <v>-0.13536000000000001</v>
      </c>
    </row>
    <row r="23" spans="1:34" hidden="1">
      <c r="A23" t="s">
        <v>5</v>
      </c>
      <c r="B23" t="s">
        <v>120</v>
      </c>
      <c r="C23">
        <v>4.6575999999999999E-2</v>
      </c>
      <c r="D23">
        <v>0.47954000000000002</v>
      </c>
      <c r="E23">
        <v>8.8772000000000004E-2</v>
      </c>
      <c r="F23">
        <v>-3.4937</v>
      </c>
      <c r="G23">
        <v>0.13532</v>
      </c>
      <c r="H23">
        <v>0.90573000000000004</v>
      </c>
      <c r="I23">
        <v>3.1817000000000002</v>
      </c>
      <c r="J23">
        <v>1.6698</v>
      </c>
      <c r="K23">
        <v>0.20226</v>
      </c>
      <c r="L23">
        <v>0.47822999999999999</v>
      </c>
      <c r="M23">
        <v>0.18609999999999999</v>
      </c>
      <c r="N23">
        <v>-2.4258000000000002</v>
      </c>
      <c r="O23">
        <v>0.79444000000000004</v>
      </c>
      <c r="P23">
        <v>0.91781999999999997</v>
      </c>
      <c r="Q23">
        <v>0.96567000000000003</v>
      </c>
      <c r="R23">
        <v>-5.0401000000000001E-2</v>
      </c>
      <c r="S23">
        <v>8.4682999999999994E-2</v>
      </c>
      <c r="T23">
        <v>0.40888000000000002</v>
      </c>
      <c r="U23">
        <v>0.11752</v>
      </c>
      <c r="V23">
        <v>-3.0891000000000002</v>
      </c>
      <c r="W23">
        <v>0.57033</v>
      </c>
      <c r="X23">
        <v>0.80976999999999999</v>
      </c>
      <c r="Y23">
        <v>2.4211999999999998</v>
      </c>
      <c r="Z23">
        <v>1.2757000000000001</v>
      </c>
      <c r="AA23">
        <v>0.44540999999999997</v>
      </c>
      <c r="AB23">
        <v>0.87443000000000004</v>
      </c>
      <c r="AC23">
        <v>0.32646999999999998</v>
      </c>
      <c r="AD23">
        <v>-1.615</v>
      </c>
      <c r="AE23">
        <v>0.47132000000000002</v>
      </c>
      <c r="AF23">
        <v>0.97553999999999996</v>
      </c>
      <c r="AG23">
        <v>0.50578000000000001</v>
      </c>
      <c r="AH23">
        <v>-0.98341999999999996</v>
      </c>
    </row>
    <row r="24" spans="1:34" hidden="1">
      <c r="A24" t="s">
        <v>35</v>
      </c>
      <c r="B24" t="s">
        <v>154</v>
      </c>
      <c r="C24">
        <v>4.7634000000000003E-2</v>
      </c>
      <c r="D24">
        <v>0.63665000000000005</v>
      </c>
      <c r="E24">
        <v>1.7529999999999999</v>
      </c>
      <c r="F24">
        <v>0.80983000000000005</v>
      </c>
      <c r="G24">
        <v>0.29264000000000001</v>
      </c>
      <c r="H24">
        <v>0.81752000000000002</v>
      </c>
      <c r="I24">
        <v>0.82765999999999995</v>
      </c>
      <c r="J24">
        <v>-0.27289000000000002</v>
      </c>
      <c r="K24">
        <v>0.10489999999999999</v>
      </c>
      <c r="L24">
        <v>0.62083999999999995</v>
      </c>
      <c r="M24">
        <v>1.8167</v>
      </c>
      <c r="N24">
        <v>0.86129999999999995</v>
      </c>
      <c r="O24">
        <v>0.94565999999999995</v>
      </c>
      <c r="P24">
        <v>0.97967000000000004</v>
      </c>
      <c r="Q24">
        <v>0.99187999999999998</v>
      </c>
      <c r="R24">
        <v>-1.1764E-2</v>
      </c>
      <c r="S24">
        <v>0.91169</v>
      </c>
      <c r="T24">
        <v>0.95438999999999996</v>
      </c>
      <c r="U24">
        <v>0.98785999999999996</v>
      </c>
      <c r="V24">
        <v>-1.7621000000000001E-2</v>
      </c>
      <c r="W24">
        <v>8.8405999999999998E-2</v>
      </c>
      <c r="X24">
        <v>0.61839999999999995</v>
      </c>
      <c r="Y24">
        <v>1.6172</v>
      </c>
      <c r="Z24">
        <v>0.69347000000000003</v>
      </c>
      <c r="AA24">
        <v>4.7557000000000002E-2</v>
      </c>
      <c r="AB24">
        <v>0.65597000000000005</v>
      </c>
      <c r="AC24">
        <v>1.8416999999999999</v>
      </c>
      <c r="AD24">
        <v>0.88105999999999995</v>
      </c>
      <c r="AE24">
        <v>0.97008000000000005</v>
      </c>
      <c r="AF24">
        <v>0.99663999999999997</v>
      </c>
      <c r="AG24">
        <v>0.97638000000000003</v>
      </c>
      <c r="AH24">
        <v>-3.4487999999999998E-2</v>
      </c>
    </row>
    <row r="25" spans="1:34">
      <c r="A25" t="s">
        <v>36</v>
      </c>
      <c r="B25" s="3" t="s">
        <v>155</v>
      </c>
      <c r="C25">
        <v>4.8188000000000002E-2</v>
      </c>
      <c r="D25">
        <v>0.63665000000000005</v>
      </c>
      <c r="E25">
        <v>2.2875999999999999</v>
      </c>
      <c r="F25">
        <v>1.1939</v>
      </c>
      <c r="G25">
        <v>6.3019E-3</v>
      </c>
      <c r="H25">
        <v>0.81752000000000002</v>
      </c>
      <c r="I25">
        <v>0.28186</v>
      </c>
      <c r="J25">
        <v>-1.8269</v>
      </c>
      <c r="K25">
        <v>0.15112</v>
      </c>
      <c r="L25">
        <v>0.62083999999999995</v>
      </c>
      <c r="M25">
        <v>1.5566</v>
      </c>
      <c r="N25">
        <v>0.63837999999999995</v>
      </c>
      <c r="O25">
        <v>0.34288999999999997</v>
      </c>
      <c r="P25">
        <v>0.78861000000000003</v>
      </c>
      <c r="Q25">
        <v>0.51248000000000005</v>
      </c>
      <c r="R25">
        <v>-0.96443999999999996</v>
      </c>
      <c r="S25">
        <v>0.19395000000000001</v>
      </c>
      <c r="T25">
        <v>0.61467000000000005</v>
      </c>
      <c r="U25">
        <v>1.4455</v>
      </c>
      <c r="V25">
        <v>0.53158000000000005</v>
      </c>
      <c r="W25">
        <v>0.46090999999999999</v>
      </c>
      <c r="X25">
        <v>0.75766999999999995</v>
      </c>
      <c r="Y25">
        <v>1.1819999999999999</v>
      </c>
      <c r="Z25">
        <v>0.24118999999999999</v>
      </c>
      <c r="AA25">
        <v>0.42251</v>
      </c>
      <c r="AB25">
        <v>0.86046999999999996</v>
      </c>
      <c r="AC25">
        <v>1.4877</v>
      </c>
      <c r="AD25">
        <v>0.57308000000000003</v>
      </c>
      <c r="AE25">
        <v>0.29310000000000003</v>
      </c>
      <c r="AF25">
        <v>0.99458999999999997</v>
      </c>
      <c r="AG25">
        <v>2.1688999999999998</v>
      </c>
      <c r="AH25">
        <v>1.117</v>
      </c>
    </row>
    <row r="26" spans="1:34">
      <c r="A26" t="s">
        <v>37</v>
      </c>
      <c r="B26" s="3" t="s">
        <v>156</v>
      </c>
      <c r="C26">
        <v>5.3658999999999998E-2</v>
      </c>
      <c r="D26">
        <v>0.63927999999999996</v>
      </c>
      <c r="E26">
        <v>2.9134000000000002</v>
      </c>
      <c r="F26">
        <v>1.5427</v>
      </c>
      <c r="G26">
        <v>0.33785999999999999</v>
      </c>
      <c r="H26">
        <v>0.82008000000000003</v>
      </c>
      <c r="I26">
        <v>0.56757000000000002</v>
      </c>
      <c r="J26">
        <v>-0.81713000000000002</v>
      </c>
      <c r="K26">
        <v>4.3873000000000002E-2</v>
      </c>
      <c r="L26">
        <v>0.62083999999999995</v>
      </c>
      <c r="M26">
        <v>2.4036</v>
      </c>
      <c r="N26">
        <v>1.2652000000000001</v>
      </c>
      <c r="O26">
        <v>0.62051999999999996</v>
      </c>
      <c r="P26">
        <v>0.86114999999999997</v>
      </c>
      <c r="Q26">
        <v>1.8299000000000001</v>
      </c>
      <c r="R26">
        <v>0.87177000000000004</v>
      </c>
      <c r="S26">
        <v>1.1337E-2</v>
      </c>
      <c r="T26">
        <v>0.61158000000000001</v>
      </c>
      <c r="U26">
        <v>5.7343999999999999</v>
      </c>
      <c r="V26">
        <v>2.5196000000000001</v>
      </c>
      <c r="W26">
        <v>0.15784000000000001</v>
      </c>
      <c r="X26">
        <v>0.61878999999999995</v>
      </c>
      <c r="Y26">
        <v>0.44313000000000002</v>
      </c>
      <c r="Z26">
        <v>-1.1741999999999999</v>
      </c>
      <c r="AA26">
        <v>2.3588999999999999E-2</v>
      </c>
      <c r="AB26">
        <v>0.65597000000000005</v>
      </c>
      <c r="AC26">
        <v>11.159000000000001</v>
      </c>
      <c r="AD26">
        <v>3.4802</v>
      </c>
      <c r="AE26">
        <v>0.51556999999999997</v>
      </c>
      <c r="AF26">
        <v>0.99458999999999997</v>
      </c>
      <c r="AG26">
        <v>0.30479000000000001</v>
      </c>
      <c r="AH26">
        <v>-1.7141</v>
      </c>
    </row>
    <row r="27" spans="1:34" hidden="1">
      <c r="A27" t="s">
        <v>6</v>
      </c>
      <c r="B27" t="s">
        <v>121</v>
      </c>
      <c r="C27">
        <v>6.4170000000000005E-2</v>
      </c>
      <c r="D27">
        <v>0.50460000000000005</v>
      </c>
      <c r="E27">
        <v>1.5983000000000001</v>
      </c>
      <c r="F27">
        <v>0.67650999999999994</v>
      </c>
      <c r="G27">
        <v>0.68988000000000005</v>
      </c>
      <c r="H27">
        <v>0.96194000000000002</v>
      </c>
      <c r="I27">
        <v>0.94040000000000001</v>
      </c>
      <c r="J27">
        <v>-8.8652999999999996E-2</v>
      </c>
      <c r="K27">
        <v>0.23480999999999999</v>
      </c>
      <c r="L27">
        <v>0.48308000000000001</v>
      </c>
      <c r="M27">
        <v>1.2723</v>
      </c>
      <c r="N27">
        <v>0.34744000000000003</v>
      </c>
      <c r="O27">
        <v>0.34250999999999998</v>
      </c>
      <c r="P27">
        <v>0.85895999999999995</v>
      </c>
      <c r="Q27">
        <v>1.1561999999999999</v>
      </c>
      <c r="R27">
        <v>0.20935999999999999</v>
      </c>
      <c r="S27">
        <v>2.5034000000000001E-2</v>
      </c>
      <c r="T27">
        <v>0.40888000000000002</v>
      </c>
      <c r="U27">
        <v>1.8938999999999999</v>
      </c>
      <c r="V27">
        <v>0.92135</v>
      </c>
      <c r="W27">
        <v>0.38528000000000001</v>
      </c>
      <c r="X27">
        <v>0.72480999999999995</v>
      </c>
      <c r="Y27">
        <v>0.86678999999999995</v>
      </c>
      <c r="Z27">
        <v>-0.20624000000000001</v>
      </c>
      <c r="AA27">
        <v>0.31575999999999999</v>
      </c>
      <c r="AB27">
        <v>0.81662000000000001</v>
      </c>
      <c r="AC27">
        <v>1.1863999999999999</v>
      </c>
      <c r="AD27">
        <v>0.24660000000000001</v>
      </c>
      <c r="AE27">
        <v>0.1532</v>
      </c>
      <c r="AF27">
        <v>0.97553999999999996</v>
      </c>
      <c r="AG27">
        <v>1.4059999999999999</v>
      </c>
      <c r="AH27">
        <v>0.49154999999999999</v>
      </c>
    </row>
    <row r="28" spans="1:34">
      <c r="A28" t="s">
        <v>38</v>
      </c>
      <c r="B28" s="3" t="s">
        <v>157</v>
      </c>
      <c r="C28">
        <v>6.5536999999999998E-2</v>
      </c>
      <c r="D28">
        <v>0.66598999999999997</v>
      </c>
      <c r="E28">
        <v>0.55689999999999995</v>
      </c>
      <c r="F28">
        <v>-0.84450000000000003</v>
      </c>
      <c r="G28">
        <v>1.4283000000000001E-2</v>
      </c>
      <c r="H28">
        <v>0.81752000000000002</v>
      </c>
      <c r="I28">
        <v>1.7435</v>
      </c>
      <c r="J28">
        <v>0.80201</v>
      </c>
      <c r="K28">
        <v>0.81686000000000003</v>
      </c>
      <c r="L28">
        <v>0.91808999999999996</v>
      </c>
      <c r="M28">
        <v>1.0017</v>
      </c>
      <c r="N28">
        <v>2.5143000000000001E-3</v>
      </c>
      <c r="O28">
        <v>0.32250000000000001</v>
      </c>
      <c r="P28">
        <v>0.78344999999999998</v>
      </c>
      <c r="Q28">
        <v>1.1516</v>
      </c>
      <c r="R28">
        <v>0.20369000000000001</v>
      </c>
      <c r="S28">
        <v>0.43819999999999998</v>
      </c>
      <c r="T28">
        <v>0.70823000000000003</v>
      </c>
      <c r="U28">
        <v>1.1841999999999999</v>
      </c>
      <c r="V28">
        <v>0.24395</v>
      </c>
      <c r="W28">
        <v>0.26373999999999997</v>
      </c>
      <c r="X28">
        <v>0.66218999999999995</v>
      </c>
      <c r="Y28">
        <v>0.80845</v>
      </c>
      <c r="Z28">
        <v>-0.30675999999999998</v>
      </c>
      <c r="AA28">
        <v>0.97260000000000002</v>
      </c>
      <c r="AB28">
        <v>0.99995000000000001</v>
      </c>
      <c r="AC28">
        <v>0.95587</v>
      </c>
      <c r="AD28">
        <v>-6.5111000000000002E-2</v>
      </c>
      <c r="AE28">
        <v>0.70762999999999998</v>
      </c>
      <c r="AF28">
        <v>0.99458999999999997</v>
      </c>
      <c r="AG28">
        <v>0.91413999999999995</v>
      </c>
      <c r="AH28">
        <v>-0.12950999999999999</v>
      </c>
    </row>
    <row r="29" spans="1:34" hidden="1">
      <c r="A29" t="s">
        <v>39</v>
      </c>
      <c r="B29" t="s">
        <v>134</v>
      </c>
      <c r="C29">
        <v>6.5821000000000005E-2</v>
      </c>
      <c r="D29">
        <v>0.66598999999999997</v>
      </c>
      <c r="E29">
        <v>0.45491999999999999</v>
      </c>
      <c r="F29">
        <v>-1.1363000000000001</v>
      </c>
      <c r="G29">
        <v>0.32645999999999997</v>
      </c>
      <c r="H29">
        <v>0.81752000000000002</v>
      </c>
      <c r="I29">
        <v>1.6266</v>
      </c>
      <c r="J29">
        <v>0.70182999999999995</v>
      </c>
      <c r="K29">
        <v>2.2376E-2</v>
      </c>
      <c r="L29">
        <v>0.62083999999999995</v>
      </c>
      <c r="M29">
        <v>0.42882999999999999</v>
      </c>
      <c r="N29">
        <v>-1.2215</v>
      </c>
      <c r="O29">
        <v>0.10657</v>
      </c>
      <c r="P29">
        <v>0.67901999999999996</v>
      </c>
      <c r="Q29">
        <v>2.0828000000000002</v>
      </c>
      <c r="R29">
        <v>1.0586</v>
      </c>
      <c r="S29">
        <v>0.49109000000000003</v>
      </c>
      <c r="T29">
        <v>0.72636999999999996</v>
      </c>
      <c r="U29">
        <v>1.5247999999999999</v>
      </c>
      <c r="V29">
        <v>0.60863</v>
      </c>
      <c r="W29">
        <v>0.10109</v>
      </c>
      <c r="X29">
        <v>0.61839999999999995</v>
      </c>
      <c r="Y29">
        <v>0.36469000000000001</v>
      </c>
      <c r="Z29">
        <v>-1.4553</v>
      </c>
      <c r="AA29">
        <v>0.27093</v>
      </c>
      <c r="AB29">
        <v>0.77439000000000002</v>
      </c>
      <c r="AC29">
        <v>0.67679</v>
      </c>
      <c r="AD29">
        <v>-0.56323000000000001</v>
      </c>
      <c r="AE29">
        <v>0.88471</v>
      </c>
      <c r="AF29">
        <v>0.99502000000000002</v>
      </c>
      <c r="AG29">
        <v>1.1341000000000001</v>
      </c>
      <c r="AH29">
        <v>0.18149999999999999</v>
      </c>
    </row>
    <row r="30" spans="1:34" hidden="1">
      <c r="A30" t="s">
        <v>7</v>
      </c>
      <c r="B30" t="s">
        <v>122</v>
      </c>
      <c r="C30">
        <v>6.8733000000000002E-2</v>
      </c>
      <c r="D30">
        <v>0.50460000000000005</v>
      </c>
      <c r="E30">
        <v>1.413</v>
      </c>
      <c r="F30">
        <v>0.49879000000000001</v>
      </c>
      <c r="G30">
        <v>3.9320000000000001E-2</v>
      </c>
      <c r="H30">
        <v>0.90573000000000004</v>
      </c>
      <c r="I30">
        <v>1.9107000000000001</v>
      </c>
      <c r="J30">
        <v>0.93413000000000002</v>
      </c>
      <c r="K30">
        <v>0.95821999999999996</v>
      </c>
      <c r="L30">
        <v>0.97438999999999998</v>
      </c>
      <c r="M30">
        <v>1.0145999999999999</v>
      </c>
      <c r="N30">
        <v>2.0910999999999999E-2</v>
      </c>
      <c r="O30">
        <v>0.23158999999999999</v>
      </c>
      <c r="P30">
        <v>0.85895999999999995</v>
      </c>
      <c r="Q30">
        <v>1.5351999999999999</v>
      </c>
      <c r="R30">
        <v>0.61845000000000006</v>
      </c>
      <c r="S30">
        <v>4.6421999999999998E-2</v>
      </c>
      <c r="T30">
        <v>0.40888000000000002</v>
      </c>
      <c r="U30">
        <v>2.0529999999999999</v>
      </c>
      <c r="V30">
        <v>1.0378000000000001</v>
      </c>
      <c r="W30">
        <v>0.40933999999999998</v>
      </c>
      <c r="X30">
        <v>0.7298</v>
      </c>
      <c r="Y30">
        <v>0.7893</v>
      </c>
      <c r="Z30">
        <v>-0.34136</v>
      </c>
      <c r="AA30">
        <v>0.12759999999999999</v>
      </c>
      <c r="AB30">
        <v>0.68442000000000003</v>
      </c>
      <c r="AC30">
        <v>1.2341</v>
      </c>
      <c r="AD30">
        <v>0.30348000000000003</v>
      </c>
      <c r="AE30">
        <v>0.87509999999999999</v>
      </c>
      <c r="AF30">
        <v>0.97553999999999996</v>
      </c>
      <c r="AG30">
        <v>1.0978000000000001</v>
      </c>
      <c r="AH30">
        <v>0.13467000000000001</v>
      </c>
    </row>
    <row r="31" spans="1:34" hidden="1">
      <c r="A31" t="s">
        <v>40</v>
      </c>
      <c r="B31" t="s">
        <v>158</v>
      </c>
      <c r="C31">
        <v>7.1557999999999997E-2</v>
      </c>
      <c r="D31">
        <v>0.67661000000000004</v>
      </c>
      <c r="E31">
        <v>0.28175</v>
      </c>
      <c r="F31">
        <v>-1.8274999999999999</v>
      </c>
      <c r="G31">
        <v>0.21107999999999999</v>
      </c>
      <c r="H31">
        <v>0.81752000000000002</v>
      </c>
      <c r="I31">
        <v>1.61</v>
      </c>
      <c r="J31">
        <v>0.68701999999999996</v>
      </c>
      <c r="K31">
        <v>9.4186000000000006E-2</v>
      </c>
      <c r="L31">
        <v>0.62083999999999995</v>
      </c>
      <c r="M31">
        <v>0.30465999999999999</v>
      </c>
      <c r="N31">
        <v>-1.7146999999999999</v>
      </c>
      <c r="O31">
        <v>0.29548000000000002</v>
      </c>
      <c r="P31">
        <v>0.77678999999999998</v>
      </c>
      <c r="Q31">
        <v>1.2317</v>
      </c>
      <c r="R31">
        <v>0.30064000000000002</v>
      </c>
      <c r="S31">
        <v>0.51097999999999999</v>
      </c>
      <c r="T31">
        <v>0.73895</v>
      </c>
      <c r="U31">
        <v>0.52712999999999999</v>
      </c>
      <c r="V31">
        <v>-0.92378000000000005</v>
      </c>
      <c r="W31">
        <v>0.57304999999999995</v>
      </c>
      <c r="X31">
        <v>0.81584999999999996</v>
      </c>
      <c r="Y31">
        <v>0.80771999999999999</v>
      </c>
      <c r="Z31">
        <v>-0.30807000000000001</v>
      </c>
      <c r="AA31">
        <v>0.4632</v>
      </c>
      <c r="AB31">
        <v>0.86436999999999997</v>
      </c>
      <c r="AC31">
        <v>0.55303999999999998</v>
      </c>
      <c r="AD31">
        <v>-0.85453999999999997</v>
      </c>
      <c r="AE31">
        <v>0.67684</v>
      </c>
      <c r="AF31">
        <v>0.99458999999999997</v>
      </c>
      <c r="AG31">
        <v>0.78058000000000005</v>
      </c>
      <c r="AH31">
        <v>-0.35738999999999999</v>
      </c>
    </row>
    <row r="32" spans="1:34" hidden="1">
      <c r="A32" t="s">
        <v>8</v>
      </c>
      <c r="B32" t="s">
        <v>123</v>
      </c>
      <c r="C32">
        <v>7.3197999999999999E-2</v>
      </c>
      <c r="D32">
        <v>0.52458000000000005</v>
      </c>
      <c r="E32">
        <v>0.14430000000000001</v>
      </c>
      <c r="F32">
        <v>-2.7928000000000002</v>
      </c>
      <c r="G32">
        <v>0.28083999999999998</v>
      </c>
      <c r="H32">
        <v>0.90573000000000004</v>
      </c>
      <c r="I32">
        <v>2.0655000000000001</v>
      </c>
      <c r="J32">
        <v>1.0465</v>
      </c>
      <c r="K32">
        <v>0.84580999999999995</v>
      </c>
      <c r="L32">
        <v>0.90600999999999998</v>
      </c>
      <c r="M32">
        <v>0.75512999999999997</v>
      </c>
      <c r="N32">
        <v>-0.40521000000000001</v>
      </c>
      <c r="O32">
        <v>0.29493000000000003</v>
      </c>
      <c r="P32">
        <v>0.85895999999999995</v>
      </c>
      <c r="Q32">
        <v>1.6708000000000001</v>
      </c>
      <c r="R32">
        <v>0.74058000000000002</v>
      </c>
      <c r="S32">
        <v>0.26305000000000001</v>
      </c>
      <c r="T32">
        <v>0.52990000000000004</v>
      </c>
      <c r="U32">
        <v>0.93223999999999996</v>
      </c>
      <c r="V32">
        <v>-0.10122</v>
      </c>
      <c r="W32">
        <v>4.7008000000000001E-2</v>
      </c>
      <c r="X32">
        <v>0.71367000000000003</v>
      </c>
      <c r="Y32">
        <v>0.51848000000000005</v>
      </c>
      <c r="Z32">
        <v>-0.94764999999999999</v>
      </c>
      <c r="AA32">
        <v>0.56786999999999999</v>
      </c>
      <c r="AB32">
        <v>0.97448000000000001</v>
      </c>
      <c r="AC32">
        <v>0.41486000000000001</v>
      </c>
      <c r="AD32">
        <v>-1.2693000000000001</v>
      </c>
      <c r="AE32">
        <v>0.63199000000000005</v>
      </c>
      <c r="AF32">
        <v>0.97553999999999996</v>
      </c>
      <c r="AG32">
        <v>1.32</v>
      </c>
      <c r="AH32">
        <v>0.40057999999999999</v>
      </c>
    </row>
    <row r="33" spans="1:34" hidden="1">
      <c r="A33" t="s">
        <v>41</v>
      </c>
      <c r="B33" t="s">
        <v>159</v>
      </c>
      <c r="C33">
        <v>8.1586000000000006E-2</v>
      </c>
      <c r="D33">
        <v>0.67661000000000004</v>
      </c>
      <c r="E33">
        <v>8.5278999999999994E-2</v>
      </c>
      <c r="F33">
        <v>-3.5516999999999999</v>
      </c>
      <c r="G33">
        <v>0.13589999999999999</v>
      </c>
      <c r="H33">
        <v>0.81752000000000002</v>
      </c>
      <c r="I33">
        <v>3.226</v>
      </c>
      <c r="J33">
        <v>1.6897</v>
      </c>
      <c r="K33">
        <v>0.27717000000000003</v>
      </c>
      <c r="L33">
        <v>0.65851000000000004</v>
      </c>
      <c r="M33">
        <v>0.17105000000000001</v>
      </c>
      <c r="N33">
        <v>-2.5474999999999999</v>
      </c>
      <c r="O33">
        <v>0.52880000000000005</v>
      </c>
      <c r="P33">
        <v>0.82665999999999995</v>
      </c>
      <c r="Q33">
        <v>1.1099000000000001</v>
      </c>
      <c r="R33">
        <v>0.15045</v>
      </c>
      <c r="S33">
        <v>0.21776999999999999</v>
      </c>
      <c r="T33">
        <v>0.62156999999999996</v>
      </c>
      <c r="U33">
        <v>0.11854000000000001</v>
      </c>
      <c r="V33">
        <v>-3.0764999999999998</v>
      </c>
      <c r="W33">
        <v>0.58991000000000005</v>
      </c>
      <c r="X33">
        <v>0.82323999999999997</v>
      </c>
      <c r="Y33">
        <v>2.4201999999999999</v>
      </c>
      <c r="Z33">
        <v>1.2750999999999999</v>
      </c>
      <c r="AA33">
        <v>0.48259000000000002</v>
      </c>
      <c r="AB33">
        <v>0.87655000000000005</v>
      </c>
      <c r="AC33">
        <v>0.30059999999999998</v>
      </c>
      <c r="AD33">
        <v>-1.7341</v>
      </c>
      <c r="AE33">
        <v>0.58682000000000001</v>
      </c>
      <c r="AF33">
        <v>0.99458999999999997</v>
      </c>
      <c r="AG33">
        <v>0.58509999999999995</v>
      </c>
      <c r="AH33">
        <v>-0.77324000000000004</v>
      </c>
    </row>
    <row r="34" spans="1:34" hidden="1">
      <c r="A34" t="s">
        <v>42</v>
      </c>
      <c r="B34" t="s">
        <v>160</v>
      </c>
      <c r="C34">
        <v>8.1602999999999995E-2</v>
      </c>
      <c r="D34">
        <v>0.67661000000000004</v>
      </c>
      <c r="E34">
        <v>1.411</v>
      </c>
      <c r="F34">
        <v>0.49673</v>
      </c>
      <c r="G34">
        <v>0.92398000000000002</v>
      </c>
      <c r="H34">
        <v>0.98721000000000003</v>
      </c>
      <c r="I34">
        <v>1.0268999999999999</v>
      </c>
      <c r="J34">
        <v>3.832E-2</v>
      </c>
      <c r="K34">
        <v>3.3748E-2</v>
      </c>
      <c r="L34">
        <v>0.62083999999999995</v>
      </c>
      <c r="M34">
        <v>2.2122000000000002</v>
      </c>
      <c r="N34">
        <v>1.1455</v>
      </c>
      <c r="O34">
        <v>0.43347000000000002</v>
      </c>
      <c r="P34">
        <v>0.80810999999999999</v>
      </c>
      <c r="Q34">
        <v>0.67420000000000002</v>
      </c>
      <c r="R34">
        <v>-0.56874000000000002</v>
      </c>
      <c r="S34">
        <v>0.17419000000000001</v>
      </c>
      <c r="T34">
        <v>0.61158000000000001</v>
      </c>
      <c r="U34">
        <v>1.3540000000000001</v>
      </c>
      <c r="V34">
        <v>0.43719999999999998</v>
      </c>
      <c r="W34">
        <v>0.35876999999999998</v>
      </c>
      <c r="X34">
        <v>0.70998000000000006</v>
      </c>
      <c r="Y34">
        <v>0.80532999999999999</v>
      </c>
      <c r="Z34">
        <v>-0.31236000000000003</v>
      </c>
      <c r="AA34">
        <v>0.80706999999999995</v>
      </c>
      <c r="AB34">
        <v>0.9829</v>
      </c>
      <c r="AC34">
        <v>0.95106999999999997</v>
      </c>
      <c r="AD34">
        <v>-7.2381000000000001E-2</v>
      </c>
      <c r="AE34">
        <v>0.10671</v>
      </c>
      <c r="AF34">
        <v>0.99458999999999997</v>
      </c>
      <c r="AG34">
        <v>1.3227</v>
      </c>
      <c r="AH34">
        <v>0.40345999999999999</v>
      </c>
    </row>
    <row r="35" spans="1:34" hidden="1">
      <c r="A35" t="s">
        <v>43</v>
      </c>
      <c r="B35" t="s">
        <v>161</v>
      </c>
      <c r="C35">
        <v>8.8276999999999994E-2</v>
      </c>
      <c r="D35">
        <v>0.67930000000000001</v>
      </c>
      <c r="E35">
        <v>8.6320999999999995E-2</v>
      </c>
      <c r="F35">
        <v>-3.5341</v>
      </c>
      <c r="G35">
        <v>0.10849</v>
      </c>
      <c r="H35">
        <v>0.81752000000000002</v>
      </c>
      <c r="I35">
        <v>3.0082</v>
      </c>
      <c r="J35">
        <v>1.5889</v>
      </c>
      <c r="K35">
        <v>0.28527999999999998</v>
      </c>
      <c r="L35">
        <v>0.65851000000000004</v>
      </c>
      <c r="M35">
        <v>0.16689999999999999</v>
      </c>
      <c r="N35">
        <v>-2.5830000000000002</v>
      </c>
      <c r="O35">
        <v>0.55657000000000001</v>
      </c>
      <c r="P35">
        <v>0.84321999999999997</v>
      </c>
      <c r="Q35">
        <v>1.0931999999999999</v>
      </c>
      <c r="R35">
        <v>0.12861</v>
      </c>
      <c r="S35">
        <v>0.20263</v>
      </c>
      <c r="T35">
        <v>0.61514999999999997</v>
      </c>
      <c r="U35">
        <v>0.11049</v>
      </c>
      <c r="V35">
        <v>-3.1779999999999999</v>
      </c>
      <c r="W35">
        <v>0.49285000000000001</v>
      </c>
      <c r="X35">
        <v>0.76968000000000003</v>
      </c>
      <c r="Y35">
        <v>2.5775999999999999</v>
      </c>
      <c r="Z35">
        <v>1.3660000000000001</v>
      </c>
      <c r="AA35">
        <v>0.52991999999999995</v>
      </c>
      <c r="AB35">
        <v>0.88861000000000001</v>
      </c>
      <c r="AC35">
        <v>0.31002000000000002</v>
      </c>
      <c r="AD35">
        <v>-1.6896</v>
      </c>
      <c r="AE35">
        <v>0.52056000000000002</v>
      </c>
      <c r="AF35">
        <v>0.99458999999999997</v>
      </c>
      <c r="AG35">
        <v>0.56840999999999997</v>
      </c>
      <c r="AH35">
        <v>-0.81501000000000001</v>
      </c>
    </row>
    <row r="36" spans="1:34" hidden="1">
      <c r="A36" t="s">
        <v>44</v>
      </c>
      <c r="B36" t="s">
        <v>162</v>
      </c>
      <c r="C36">
        <v>0.10199</v>
      </c>
      <c r="D36">
        <v>0.69216</v>
      </c>
      <c r="E36">
        <v>1.3121</v>
      </c>
      <c r="F36">
        <v>0.39188000000000001</v>
      </c>
      <c r="G36">
        <v>0.20397999999999999</v>
      </c>
      <c r="H36">
        <v>0.81752000000000002</v>
      </c>
      <c r="I36">
        <v>1.1395999999999999</v>
      </c>
      <c r="J36">
        <v>0.18851999999999999</v>
      </c>
      <c r="K36">
        <v>5.9248000000000002E-2</v>
      </c>
      <c r="L36">
        <v>0.62083999999999995</v>
      </c>
      <c r="M36">
        <v>2.1905000000000001</v>
      </c>
      <c r="N36">
        <v>1.1312</v>
      </c>
      <c r="O36">
        <v>0.59497</v>
      </c>
      <c r="P36">
        <v>0.85407999999999995</v>
      </c>
      <c r="Q36">
        <v>0.70611000000000002</v>
      </c>
      <c r="R36">
        <v>-0.50202999999999998</v>
      </c>
      <c r="S36">
        <v>0.38893</v>
      </c>
      <c r="T36">
        <v>0.68147000000000002</v>
      </c>
      <c r="U36">
        <v>1.2302</v>
      </c>
      <c r="V36">
        <v>0.2989</v>
      </c>
      <c r="W36">
        <v>0.78988999999999998</v>
      </c>
      <c r="X36">
        <v>0.91913</v>
      </c>
      <c r="Y36">
        <v>0.91756000000000004</v>
      </c>
      <c r="Z36">
        <v>-0.12413</v>
      </c>
      <c r="AA36">
        <v>0.3382</v>
      </c>
      <c r="AB36">
        <v>0.82965999999999995</v>
      </c>
      <c r="AC36">
        <v>1.1273</v>
      </c>
      <c r="AD36">
        <v>0.17286000000000001</v>
      </c>
      <c r="AE36">
        <v>0.19925999999999999</v>
      </c>
      <c r="AF36">
        <v>0.99458999999999997</v>
      </c>
      <c r="AG36">
        <v>1.1539999999999999</v>
      </c>
      <c r="AH36">
        <v>0.20666999999999999</v>
      </c>
    </row>
    <row r="37" spans="1:34" hidden="1">
      <c r="A37" t="s">
        <v>45</v>
      </c>
      <c r="B37" t="s">
        <v>163</v>
      </c>
      <c r="C37">
        <v>0.10783</v>
      </c>
      <c r="D37">
        <v>0.69450000000000001</v>
      </c>
      <c r="E37">
        <v>0.89446000000000003</v>
      </c>
      <c r="F37">
        <v>-0.16091</v>
      </c>
      <c r="G37">
        <v>0.49285000000000001</v>
      </c>
      <c r="H37">
        <v>0.83853</v>
      </c>
      <c r="I37">
        <v>1.0344</v>
      </c>
      <c r="J37">
        <v>4.8736000000000002E-2</v>
      </c>
      <c r="K37">
        <v>0.35106999999999999</v>
      </c>
      <c r="L37">
        <v>0.67008999999999996</v>
      </c>
      <c r="M37">
        <v>0.94006000000000001</v>
      </c>
      <c r="N37">
        <v>-8.9174000000000003E-2</v>
      </c>
      <c r="O37">
        <v>0.40272999999999998</v>
      </c>
      <c r="P37">
        <v>0.80644000000000005</v>
      </c>
      <c r="Q37">
        <v>1.0511999999999999</v>
      </c>
      <c r="R37">
        <v>7.2103E-2</v>
      </c>
      <c r="S37">
        <v>0.32044</v>
      </c>
      <c r="T37">
        <v>0.64146000000000003</v>
      </c>
      <c r="U37">
        <v>1.0736000000000001</v>
      </c>
      <c r="V37">
        <v>0.1024</v>
      </c>
      <c r="W37">
        <v>4.6711000000000003E-2</v>
      </c>
      <c r="X37">
        <v>0.61839999999999995</v>
      </c>
      <c r="Y37">
        <v>0.86556999999999995</v>
      </c>
      <c r="Z37">
        <v>-0.20827999999999999</v>
      </c>
      <c r="AA37">
        <v>0.70220000000000005</v>
      </c>
      <c r="AB37">
        <v>0.94771000000000005</v>
      </c>
      <c r="AC37">
        <v>1.0301</v>
      </c>
      <c r="AD37">
        <v>4.2741000000000001E-2</v>
      </c>
      <c r="AE37">
        <v>0.87395</v>
      </c>
      <c r="AF37">
        <v>0.99502000000000002</v>
      </c>
      <c r="AG37">
        <v>0.98448999999999998</v>
      </c>
      <c r="AH37">
        <v>-2.2547000000000001E-2</v>
      </c>
    </row>
    <row r="38" spans="1:34" hidden="1">
      <c r="A38" t="s">
        <v>46</v>
      </c>
      <c r="B38" t="s">
        <v>164</v>
      </c>
      <c r="C38">
        <v>0.13555</v>
      </c>
      <c r="D38">
        <v>0.69450000000000001</v>
      </c>
      <c r="E38">
        <v>0.35133999999999999</v>
      </c>
      <c r="F38">
        <v>-1.5089999999999999</v>
      </c>
      <c r="G38">
        <v>0.2379</v>
      </c>
      <c r="H38">
        <v>0.81752000000000002</v>
      </c>
      <c r="I38">
        <v>1.8362000000000001</v>
      </c>
      <c r="J38">
        <v>0.87673000000000001</v>
      </c>
      <c r="K38">
        <v>0.32851000000000002</v>
      </c>
      <c r="L38">
        <v>0.66059999999999997</v>
      </c>
      <c r="M38">
        <v>0.48241000000000001</v>
      </c>
      <c r="N38">
        <v>-1.0517000000000001</v>
      </c>
      <c r="O38">
        <v>0.33827000000000002</v>
      </c>
      <c r="P38">
        <v>0.78861000000000003</v>
      </c>
      <c r="Q38">
        <v>1.2332000000000001</v>
      </c>
      <c r="R38">
        <v>0.30243999999999999</v>
      </c>
      <c r="S38">
        <v>0.44905</v>
      </c>
      <c r="T38">
        <v>0.71706000000000003</v>
      </c>
      <c r="U38">
        <v>0.50448000000000004</v>
      </c>
      <c r="V38">
        <v>-0.98712</v>
      </c>
      <c r="W38">
        <v>0.94128999999999996</v>
      </c>
      <c r="X38">
        <v>0.98212999999999995</v>
      </c>
      <c r="Y38">
        <v>1.2425999999999999</v>
      </c>
      <c r="Z38">
        <v>0.31330999999999998</v>
      </c>
      <c r="AA38">
        <v>0.59743000000000002</v>
      </c>
      <c r="AB38">
        <v>0.91422999999999999</v>
      </c>
      <c r="AC38">
        <v>0.67822000000000005</v>
      </c>
      <c r="AD38">
        <v>-0.56018999999999997</v>
      </c>
      <c r="AE38">
        <v>0.77249999999999996</v>
      </c>
      <c r="AF38">
        <v>0.99458999999999997</v>
      </c>
      <c r="AG38">
        <v>0.76998999999999995</v>
      </c>
      <c r="AH38">
        <v>-0.37709999999999999</v>
      </c>
    </row>
    <row r="39" spans="1:34" hidden="1">
      <c r="A39" t="s">
        <v>47</v>
      </c>
      <c r="B39" t="s">
        <v>165</v>
      </c>
      <c r="C39">
        <v>0.13821</v>
      </c>
      <c r="D39">
        <v>0.69450000000000001</v>
      </c>
      <c r="E39">
        <v>0.26307000000000003</v>
      </c>
      <c r="F39">
        <v>-1.9265000000000001</v>
      </c>
      <c r="G39">
        <v>0.21668000000000001</v>
      </c>
      <c r="H39">
        <v>0.81752000000000002</v>
      </c>
      <c r="I39">
        <v>2.8062</v>
      </c>
      <c r="J39">
        <v>1.4885999999999999</v>
      </c>
      <c r="K39">
        <v>0.46689000000000003</v>
      </c>
      <c r="L39">
        <v>0.72753999999999996</v>
      </c>
      <c r="M39">
        <v>0.45206000000000002</v>
      </c>
      <c r="N39">
        <v>-1.1454</v>
      </c>
      <c r="O39">
        <v>0.24207999999999999</v>
      </c>
      <c r="P39">
        <v>0.76012999999999997</v>
      </c>
      <c r="Q39">
        <v>1.4366000000000001</v>
      </c>
      <c r="R39">
        <v>0.52266999999999997</v>
      </c>
      <c r="S39">
        <v>0.43021999999999999</v>
      </c>
      <c r="T39">
        <v>0.70477000000000001</v>
      </c>
      <c r="U39">
        <v>0.39193</v>
      </c>
      <c r="V39">
        <v>-1.3512999999999999</v>
      </c>
      <c r="W39">
        <v>0.72679000000000005</v>
      </c>
      <c r="X39">
        <v>0.89237999999999995</v>
      </c>
      <c r="Y39">
        <v>1.3813</v>
      </c>
      <c r="Z39">
        <v>0.46598000000000001</v>
      </c>
      <c r="AA39">
        <v>0.83084999999999998</v>
      </c>
      <c r="AB39">
        <v>0.98850000000000005</v>
      </c>
      <c r="AC39">
        <v>0.78108</v>
      </c>
      <c r="AD39">
        <v>-0.35646</v>
      </c>
      <c r="AE39">
        <v>0.68459999999999999</v>
      </c>
      <c r="AF39">
        <v>0.99458999999999997</v>
      </c>
      <c r="AG39">
        <v>0.67012000000000005</v>
      </c>
      <c r="AH39">
        <v>-0.57750000000000001</v>
      </c>
    </row>
    <row r="40" spans="1:34" hidden="1">
      <c r="A40" t="s">
        <v>48</v>
      </c>
      <c r="B40" t="s">
        <v>166</v>
      </c>
      <c r="C40">
        <v>0.13822000000000001</v>
      </c>
      <c r="D40">
        <v>0.69450000000000001</v>
      </c>
      <c r="E40">
        <v>1.3442000000000001</v>
      </c>
      <c r="F40">
        <v>0.42675000000000002</v>
      </c>
      <c r="G40">
        <v>0.77849999999999997</v>
      </c>
      <c r="H40">
        <v>0.94466000000000006</v>
      </c>
      <c r="I40">
        <v>0.91452999999999995</v>
      </c>
      <c r="J40">
        <v>-0.12889999999999999</v>
      </c>
      <c r="K40">
        <v>1.9691E-2</v>
      </c>
      <c r="L40">
        <v>0.62083999999999995</v>
      </c>
      <c r="M40">
        <v>1.3583000000000001</v>
      </c>
      <c r="N40">
        <v>0.44181999999999999</v>
      </c>
      <c r="O40">
        <v>0.80120000000000002</v>
      </c>
      <c r="P40">
        <v>0.92766000000000004</v>
      </c>
      <c r="Q40">
        <v>0.97974000000000006</v>
      </c>
      <c r="R40">
        <v>-2.9523000000000001E-2</v>
      </c>
      <c r="S40">
        <v>0.84109999999999996</v>
      </c>
      <c r="T40">
        <v>0.91747999999999996</v>
      </c>
      <c r="U40">
        <v>1.0253000000000001</v>
      </c>
      <c r="V40">
        <v>3.6061999999999997E-2</v>
      </c>
      <c r="W40">
        <v>0.48809999999999998</v>
      </c>
      <c r="X40">
        <v>0.76817999999999997</v>
      </c>
      <c r="Y40">
        <v>1.1634</v>
      </c>
      <c r="Z40">
        <v>0.21831</v>
      </c>
      <c r="AA40">
        <v>0.11296</v>
      </c>
      <c r="AB40">
        <v>0.65597000000000005</v>
      </c>
      <c r="AC40">
        <v>1.2407999999999999</v>
      </c>
      <c r="AD40">
        <v>0.31129000000000001</v>
      </c>
      <c r="AE40">
        <v>0.76015999999999995</v>
      </c>
      <c r="AF40">
        <v>0.99458999999999997</v>
      </c>
      <c r="AG40">
        <v>0.96311000000000002</v>
      </c>
      <c r="AH40">
        <v>-5.4232000000000002E-2</v>
      </c>
    </row>
    <row r="41" spans="1:34" hidden="1">
      <c r="A41" t="s">
        <v>49</v>
      </c>
      <c r="B41" t="s">
        <v>167</v>
      </c>
      <c r="C41">
        <v>0.14327999999999999</v>
      </c>
      <c r="D41">
        <v>0.69450000000000001</v>
      </c>
      <c r="E41">
        <v>1.7684</v>
      </c>
      <c r="F41">
        <v>0.82240999999999997</v>
      </c>
      <c r="G41">
        <v>0.31559999999999999</v>
      </c>
      <c r="H41">
        <v>0.81752000000000002</v>
      </c>
      <c r="I41">
        <v>1.0807</v>
      </c>
      <c r="J41">
        <v>0.11196</v>
      </c>
      <c r="K41">
        <v>0.18690000000000001</v>
      </c>
      <c r="L41">
        <v>0.63876999999999995</v>
      </c>
      <c r="M41">
        <v>1.5693999999999999</v>
      </c>
      <c r="N41">
        <v>0.65025999999999995</v>
      </c>
      <c r="O41">
        <v>8.2603999999999997E-2</v>
      </c>
      <c r="P41">
        <v>0.66413</v>
      </c>
      <c r="Q41">
        <v>1.2537</v>
      </c>
      <c r="R41">
        <v>0.32622000000000001</v>
      </c>
      <c r="S41">
        <v>0.17349000000000001</v>
      </c>
      <c r="T41">
        <v>0.61158000000000001</v>
      </c>
      <c r="U41">
        <v>1.9702</v>
      </c>
      <c r="V41">
        <v>0.97836000000000001</v>
      </c>
      <c r="W41">
        <v>4.4769000000000003E-2</v>
      </c>
      <c r="X41">
        <v>0.61839999999999995</v>
      </c>
      <c r="Y41">
        <v>0.83635999999999999</v>
      </c>
      <c r="Z41">
        <v>-0.25780999999999998</v>
      </c>
      <c r="AA41">
        <v>9.4652E-2</v>
      </c>
      <c r="AB41">
        <v>0.65597000000000005</v>
      </c>
      <c r="AC41">
        <v>2.1770999999999998</v>
      </c>
      <c r="AD41">
        <v>1.1224000000000001</v>
      </c>
      <c r="AE41">
        <v>0.59014999999999995</v>
      </c>
      <c r="AF41">
        <v>0.99458999999999997</v>
      </c>
      <c r="AG41">
        <v>0.94467999999999996</v>
      </c>
      <c r="AH41">
        <v>-8.2097000000000003E-2</v>
      </c>
    </row>
    <row r="42" spans="1:34">
      <c r="A42" t="s">
        <v>50</v>
      </c>
      <c r="B42" s="3" t="s">
        <v>168</v>
      </c>
      <c r="C42">
        <v>0.14895</v>
      </c>
      <c r="D42">
        <v>0.69450000000000001</v>
      </c>
      <c r="E42">
        <v>0.18440999999999999</v>
      </c>
      <c r="F42">
        <v>-2.4390000000000001</v>
      </c>
      <c r="G42">
        <v>0.28290999999999999</v>
      </c>
      <c r="H42">
        <v>0.81752000000000002</v>
      </c>
      <c r="I42">
        <v>2.9283000000000001</v>
      </c>
      <c r="J42">
        <v>1.5501</v>
      </c>
      <c r="K42">
        <v>0.30942999999999998</v>
      </c>
      <c r="L42">
        <v>0.65851000000000004</v>
      </c>
      <c r="M42">
        <v>0.24482999999999999</v>
      </c>
      <c r="N42">
        <v>-2.0301999999999998</v>
      </c>
      <c r="O42">
        <v>1.5617000000000001E-2</v>
      </c>
      <c r="P42">
        <v>0.63307000000000002</v>
      </c>
      <c r="Q42">
        <v>2.0861000000000001</v>
      </c>
      <c r="R42">
        <v>1.0608</v>
      </c>
      <c r="S42">
        <v>0.46699000000000002</v>
      </c>
      <c r="T42">
        <v>0.71970000000000001</v>
      </c>
      <c r="U42">
        <v>0.32079000000000002</v>
      </c>
      <c r="V42">
        <v>-1.6403000000000001</v>
      </c>
      <c r="W42">
        <v>0.92447999999999997</v>
      </c>
      <c r="X42">
        <v>0.97465999999999997</v>
      </c>
      <c r="Y42">
        <v>1.1253</v>
      </c>
      <c r="Z42">
        <v>0.17027999999999999</v>
      </c>
      <c r="AA42">
        <v>0.55067999999999995</v>
      </c>
      <c r="AB42">
        <v>0.89537999999999995</v>
      </c>
      <c r="AC42">
        <v>0.68972</v>
      </c>
      <c r="AD42">
        <v>-0.53591999999999995</v>
      </c>
      <c r="AE42">
        <v>0.99153000000000002</v>
      </c>
      <c r="AF42">
        <v>0.99685000000000001</v>
      </c>
      <c r="AG42">
        <v>0.49237999999999998</v>
      </c>
      <c r="AH42">
        <v>-1.0222</v>
      </c>
    </row>
    <row r="43" spans="1:34">
      <c r="A43" t="s">
        <v>9</v>
      </c>
      <c r="B43" s="3" t="s">
        <v>124</v>
      </c>
      <c r="C43">
        <v>0.16472999999999999</v>
      </c>
      <c r="D43">
        <v>0.57493000000000005</v>
      </c>
      <c r="E43">
        <v>1.3572</v>
      </c>
      <c r="F43">
        <v>0.44063999999999998</v>
      </c>
      <c r="G43">
        <v>0.65468999999999999</v>
      </c>
      <c r="H43">
        <v>0.96194000000000002</v>
      </c>
      <c r="I43">
        <v>1.0494000000000001</v>
      </c>
      <c r="J43">
        <v>6.9607000000000002E-2</v>
      </c>
      <c r="K43">
        <v>0.25048999999999999</v>
      </c>
      <c r="L43">
        <v>0.48959000000000003</v>
      </c>
      <c r="M43">
        <v>1.2243999999999999</v>
      </c>
      <c r="N43">
        <v>0.29207</v>
      </c>
      <c r="O43">
        <v>0.15551999999999999</v>
      </c>
      <c r="P43">
        <v>0.85895999999999995</v>
      </c>
      <c r="Q43">
        <v>1.1586000000000001</v>
      </c>
      <c r="R43">
        <v>0.21237</v>
      </c>
      <c r="S43">
        <v>4.7348000000000001E-2</v>
      </c>
      <c r="T43">
        <v>0.40888000000000002</v>
      </c>
      <c r="U43">
        <v>1.651</v>
      </c>
      <c r="V43">
        <v>0.72336999999999996</v>
      </c>
      <c r="W43">
        <v>0.18941</v>
      </c>
      <c r="X43">
        <v>0.71367000000000003</v>
      </c>
      <c r="Y43">
        <v>0.80927000000000004</v>
      </c>
      <c r="Z43">
        <v>-0.30531000000000003</v>
      </c>
      <c r="AA43">
        <v>0.21628</v>
      </c>
      <c r="AB43">
        <v>0.70306999999999997</v>
      </c>
      <c r="AC43">
        <v>1.2439</v>
      </c>
      <c r="AD43">
        <v>0.31491000000000002</v>
      </c>
      <c r="AE43">
        <v>0.32436999999999999</v>
      </c>
      <c r="AF43">
        <v>0.97553999999999996</v>
      </c>
      <c r="AG43">
        <v>1.1872</v>
      </c>
      <c r="AH43">
        <v>0.24751999999999999</v>
      </c>
    </row>
    <row r="44" spans="1:34" hidden="1">
      <c r="A44" t="s">
        <v>51</v>
      </c>
      <c r="B44" t="s">
        <v>169</v>
      </c>
      <c r="C44">
        <v>0.17044000000000001</v>
      </c>
      <c r="D44">
        <v>0.69450000000000001</v>
      </c>
      <c r="E44">
        <v>0.26951999999999998</v>
      </c>
      <c r="F44">
        <v>-1.8915</v>
      </c>
      <c r="G44">
        <v>0.20183000000000001</v>
      </c>
      <c r="H44">
        <v>0.81752000000000002</v>
      </c>
      <c r="I44">
        <v>2.6656</v>
      </c>
      <c r="J44">
        <v>1.4145000000000001</v>
      </c>
      <c r="K44">
        <v>0.48292000000000002</v>
      </c>
      <c r="L44">
        <v>0.72797000000000001</v>
      </c>
      <c r="M44">
        <v>0.43565999999999999</v>
      </c>
      <c r="N44">
        <v>-1.1987000000000001</v>
      </c>
      <c r="O44">
        <v>0.30882999999999999</v>
      </c>
      <c r="P44">
        <v>0.78344999999999998</v>
      </c>
      <c r="Q44">
        <v>1.3657999999999999</v>
      </c>
      <c r="R44">
        <v>0.44973999999999997</v>
      </c>
      <c r="S44">
        <v>0.47093000000000002</v>
      </c>
      <c r="T44">
        <v>0.71970000000000001</v>
      </c>
      <c r="U44">
        <v>0.39487</v>
      </c>
      <c r="V44">
        <v>-1.3406</v>
      </c>
      <c r="W44">
        <v>0.67517000000000005</v>
      </c>
      <c r="X44">
        <v>0.87002000000000002</v>
      </c>
      <c r="Y44">
        <v>1.3614999999999999</v>
      </c>
      <c r="Z44">
        <v>0.44519999999999998</v>
      </c>
      <c r="AA44">
        <v>0.93791000000000002</v>
      </c>
      <c r="AB44">
        <v>0.99973000000000001</v>
      </c>
      <c r="AC44">
        <v>0.80491000000000001</v>
      </c>
      <c r="AD44">
        <v>-0.31309999999999999</v>
      </c>
      <c r="AE44">
        <v>0.67642000000000002</v>
      </c>
      <c r="AF44">
        <v>0.99458999999999997</v>
      </c>
      <c r="AG44">
        <v>0.71204999999999996</v>
      </c>
      <c r="AH44">
        <v>-0.48995</v>
      </c>
    </row>
    <row r="45" spans="1:34" hidden="1">
      <c r="A45" t="s">
        <v>52</v>
      </c>
      <c r="B45" t="s">
        <v>170</v>
      </c>
      <c r="C45">
        <v>0.17172000000000001</v>
      </c>
      <c r="D45">
        <v>0.69450000000000001</v>
      </c>
      <c r="E45">
        <v>1.5316000000000001</v>
      </c>
      <c r="F45">
        <v>0.61507999999999996</v>
      </c>
      <c r="G45">
        <v>0.65425</v>
      </c>
      <c r="H45">
        <v>0.90563000000000005</v>
      </c>
      <c r="I45">
        <v>0.93339000000000005</v>
      </c>
      <c r="J45">
        <v>-9.9444000000000005E-2</v>
      </c>
      <c r="K45">
        <v>0.19164999999999999</v>
      </c>
      <c r="L45">
        <v>0.63876999999999995</v>
      </c>
      <c r="M45">
        <v>1.6264000000000001</v>
      </c>
      <c r="N45">
        <v>0.70165999999999995</v>
      </c>
      <c r="O45">
        <v>0.29826000000000003</v>
      </c>
      <c r="P45">
        <v>0.77863000000000004</v>
      </c>
      <c r="Q45">
        <v>1.2542</v>
      </c>
      <c r="R45">
        <v>0.32682</v>
      </c>
      <c r="S45">
        <v>0.13117999999999999</v>
      </c>
      <c r="T45">
        <v>0.61158000000000001</v>
      </c>
      <c r="U45">
        <v>2.0388999999999999</v>
      </c>
      <c r="V45">
        <v>1.0278</v>
      </c>
      <c r="W45">
        <v>0.12737999999999999</v>
      </c>
      <c r="X45">
        <v>0.61839999999999995</v>
      </c>
      <c r="Y45">
        <v>0.58015000000000005</v>
      </c>
      <c r="Z45">
        <v>-0.78549000000000002</v>
      </c>
      <c r="AA45">
        <v>0.28810000000000002</v>
      </c>
      <c r="AB45">
        <v>0.78517999999999999</v>
      </c>
      <c r="AC45">
        <v>1.3452</v>
      </c>
      <c r="AD45">
        <v>0.42782999999999999</v>
      </c>
      <c r="AE45">
        <v>0.59989999999999999</v>
      </c>
      <c r="AF45">
        <v>0.99458999999999997</v>
      </c>
      <c r="AG45">
        <v>1.1074999999999999</v>
      </c>
      <c r="AH45">
        <v>0.14727000000000001</v>
      </c>
    </row>
    <row r="46" spans="1:34" hidden="1">
      <c r="A46" t="s">
        <v>53</v>
      </c>
      <c r="B46" t="s">
        <v>128</v>
      </c>
      <c r="C46">
        <v>0.1739</v>
      </c>
      <c r="D46">
        <v>0.69450000000000001</v>
      </c>
      <c r="E46">
        <v>0.21446999999999999</v>
      </c>
      <c r="F46">
        <v>-2.2210999999999999</v>
      </c>
      <c r="G46">
        <v>0.24593999999999999</v>
      </c>
      <c r="H46">
        <v>0.81752000000000002</v>
      </c>
      <c r="I46">
        <v>2.7103000000000002</v>
      </c>
      <c r="J46">
        <v>1.4384999999999999</v>
      </c>
      <c r="K46">
        <v>0.34960000000000002</v>
      </c>
      <c r="L46">
        <v>0.67008999999999996</v>
      </c>
      <c r="M46">
        <v>0.29554999999999998</v>
      </c>
      <c r="N46">
        <v>-1.7585</v>
      </c>
      <c r="O46">
        <v>0.24684</v>
      </c>
      <c r="P46">
        <v>0.76287000000000005</v>
      </c>
      <c r="Q46">
        <v>1.4083000000000001</v>
      </c>
      <c r="R46">
        <v>0.49396000000000001</v>
      </c>
      <c r="S46">
        <v>0.47208</v>
      </c>
      <c r="T46">
        <v>0.72021000000000002</v>
      </c>
      <c r="U46">
        <v>0.32211000000000001</v>
      </c>
      <c r="V46">
        <v>-1.6344000000000001</v>
      </c>
      <c r="W46">
        <v>0.64764999999999995</v>
      </c>
      <c r="X46">
        <v>0.85884000000000005</v>
      </c>
      <c r="Y46">
        <v>1.5418000000000001</v>
      </c>
      <c r="Z46">
        <v>0.62463000000000002</v>
      </c>
      <c r="AA46">
        <v>0.62465000000000004</v>
      </c>
      <c r="AB46">
        <v>0.91673000000000004</v>
      </c>
      <c r="AC46">
        <v>0.58228000000000002</v>
      </c>
      <c r="AD46">
        <v>-0.78022000000000002</v>
      </c>
      <c r="AE46">
        <v>0.81857000000000002</v>
      </c>
      <c r="AF46">
        <v>0.99490999999999996</v>
      </c>
      <c r="AG46">
        <v>0.62902000000000002</v>
      </c>
      <c r="AH46">
        <v>-0.66883000000000004</v>
      </c>
    </row>
    <row r="47" spans="1:34" hidden="1">
      <c r="A47" t="s">
        <v>54</v>
      </c>
      <c r="B47" t="s">
        <v>171</v>
      </c>
      <c r="C47">
        <v>0.17419999999999999</v>
      </c>
      <c r="D47">
        <v>0.69450000000000001</v>
      </c>
      <c r="E47">
        <v>1.2265999999999999</v>
      </c>
      <c r="F47">
        <v>0.29470000000000002</v>
      </c>
      <c r="G47">
        <v>0.39867000000000002</v>
      </c>
      <c r="H47">
        <v>0.82216999999999996</v>
      </c>
      <c r="I47">
        <v>0.91247</v>
      </c>
      <c r="J47">
        <v>-0.13214999999999999</v>
      </c>
      <c r="K47">
        <v>0.20085</v>
      </c>
      <c r="L47">
        <v>0.63885999999999998</v>
      </c>
      <c r="M47">
        <v>1.1968000000000001</v>
      </c>
      <c r="N47">
        <v>0.25918999999999998</v>
      </c>
      <c r="O47">
        <v>0.66727999999999998</v>
      </c>
      <c r="P47">
        <v>0.87578999999999996</v>
      </c>
      <c r="Q47">
        <v>0.96013000000000004</v>
      </c>
      <c r="R47">
        <v>-5.8705E-2</v>
      </c>
      <c r="S47">
        <v>0.56011</v>
      </c>
      <c r="T47">
        <v>0.76527999999999996</v>
      </c>
      <c r="U47">
        <v>1.1031</v>
      </c>
      <c r="V47">
        <v>0.14155000000000001</v>
      </c>
      <c r="W47">
        <v>0.99314000000000002</v>
      </c>
      <c r="X47">
        <v>0.99638000000000004</v>
      </c>
      <c r="Y47">
        <v>0.98724999999999996</v>
      </c>
      <c r="Z47">
        <v>-1.8508E-2</v>
      </c>
      <c r="AA47">
        <v>0.22214</v>
      </c>
      <c r="AB47">
        <v>0.73426999999999998</v>
      </c>
      <c r="AC47">
        <v>1.1702999999999999</v>
      </c>
      <c r="AD47">
        <v>0.22691</v>
      </c>
      <c r="AE47">
        <v>0.31624999999999998</v>
      </c>
      <c r="AF47">
        <v>0.99458999999999997</v>
      </c>
      <c r="AG47">
        <v>1.1342000000000001</v>
      </c>
      <c r="AH47">
        <v>0.1817</v>
      </c>
    </row>
    <row r="48" spans="1:34" hidden="1">
      <c r="A48" t="s">
        <v>55</v>
      </c>
      <c r="B48" t="s">
        <v>172</v>
      </c>
      <c r="C48">
        <v>0.18043000000000001</v>
      </c>
      <c r="D48">
        <v>0.69450000000000001</v>
      </c>
      <c r="E48">
        <v>0.32990000000000003</v>
      </c>
      <c r="F48">
        <v>-1.5999000000000001</v>
      </c>
      <c r="G48">
        <v>6.6282999999999995E-2</v>
      </c>
      <c r="H48">
        <v>0.81752000000000002</v>
      </c>
      <c r="I48">
        <v>2.3479999999999999</v>
      </c>
      <c r="J48">
        <v>1.2314000000000001</v>
      </c>
      <c r="K48">
        <v>0.89427000000000001</v>
      </c>
      <c r="L48">
        <v>0.95667999999999997</v>
      </c>
      <c r="M48">
        <v>0.65746000000000004</v>
      </c>
      <c r="N48">
        <v>-0.60502999999999996</v>
      </c>
      <c r="O48">
        <v>0.14116999999999999</v>
      </c>
      <c r="P48">
        <v>0.69111</v>
      </c>
      <c r="Q48">
        <v>1.9033</v>
      </c>
      <c r="R48">
        <v>0.92847999999999997</v>
      </c>
      <c r="S48">
        <v>0.64602999999999999</v>
      </c>
      <c r="T48">
        <v>0.81445000000000001</v>
      </c>
      <c r="U48">
        <v>0.99646999999999997</v>
      </c>
      <c r="V48">
        <v>-5.0968999999999997E-3</v>
      </c>
      <c r="W48">
        <v>0.18942999999999999</v>
      </c>
      <c r="X48">
        <v>0.63007999999999997</v>
      </c>
      <c r="Y48">
        <v>0.48209999999999997</v>
      </c>
      <c r="Z48">
        <v>-1.0526</v>
      </c>
      <c r="AA48">
        <v>0.68372999999999995</v>
      </c>
      <c r="AB48">
        <v>0.94318999999999997</v>
      </c>
      <c r="AC48">
        <v>0.57284000000000002</v>
      </c>
      <c r="AD48">
        <v>-0.80379999999999996</v>
      </c>
      <c r="AE48">
        <v>0.25390000000000001</v>
      </c>
      <c r="AF48">
        <v>0.99458999999999997</v>
      </c>
      <c r="AG48">
        <v>0.61631999999999998</v>
      </c>
      <c r="AH48">
        <v>-0.69825000000000004</v>
      </c>
    </row>
    <row r="49" spans="1:34" hidden="1">
      <c r="A49" t="s">
        <v>10</v>
      </c>
      <c r="B49" t="s">
        <v>125</v>
      </c>
      <c r="C49">
        <v>0.18321999999999999</v>
      </c>
      <c r="D49">
        <v>0.57493000000000005</v>
      </c>
      <c r="E49">
        <v>0.36064000000000002</v>
      </c>
      <c r="F49">
        <v>-1.4714</v>
      </c>
      <c r="G49">
        <v>0.24135999999999999</v>
      </c>
      <c r="H49">
        <v>0.90573000000000004</v>
      </c>
      <c r="I49">
        <v>2.2477</v>
      </c>
      <c r="J49">
        <v>1.1684000000000001</v>
      </c>
      <c r="K49">
        <v>0.40883999999999998</v>
      </c>
      <c r="L49">
        <v>0.64095000000000002</v>
      </c>
      <c r="M49">
        <v>0.50444</v>
      </c>
      <c r="N49">
        <v>-0.98724000000000001</v>
      </c>
      <c r="O49">
        <v>0.24324999999999999</v>
      </c>
      <c r="P49">
        <v>0.85895999999999995</v>
      </c>
      <c r="Q49">
        <v>1.3993</v>
      </c>
      <c r="R49">
        <v>0.48471999999999998</v>
      </c>
      <c r="S49">
        <v>0.51941999999999999</v>
      </c>
      <c r="T49">
        <v>0.70762000000000003</v>
      </c>
      <c r="U49">
        <v>0.55081999999999998</v>
      </c>
      <c r="V49">
        <v>-0.86033999999999999</v>
      </c>
      <c r="W49">
        <v>0.82515000000000005</v>
      </c>
      <c r="X49">
        <v>0.93372999999999995</v>
      </c>
      <c r="Y49">
        <v>1.2016</v>
      </c>
      <c r="Z49">
        <v>0.26500000000000001</v>
      </c>
      <c r="AA49">
        <v>0.79373000000000005</v>
      </c>
      <c r="AB49">
        <v>0.99560999999999999</v>
      </c>
      <c r="AC49">
        <v>0.79612000000000005</v>
      </c>
      <c r="AD49">
        <v>-0.32894000000000001</v>
      </c>
      <c r="AE49">
        <v>0.72758999999999996</v>
      </c>
      <c r="AF49">
        <v>0.97553999999999996</v>
      </c>
      <c r="AG49">
        <v>0.71033999999999997</v>
      </c>
      <c r="AH49">
        <v>-0.49341000000000002</v>
      </c>
    </row>
    <row r="50" spans="1:34" hidden="1">
      <c r="A50" t="s">
        <v>56</v>
      </c>
      <c r="B50" t="s">
        <v>173</v>
      </c>
      <c r="C50">
        <v>0.19422</v>
      </c>
      <c r="D50">
        <v>0.69542000000000004</v>
      </c>
      <c r="E50">
        <v>1.7238</v>
      </c>
      <c r="F50">
        <v>0.78561999999999999</v>
      </c>
      <c r="G50">
        <v>0.79973000000000005</v>
      </c>
      <c r="H50">
        <v>0.94932000000000005</v>
      </c>
      <c r="I50">
        <v>1.2384999999999999</v>
      </c>
      <c r="J50">
        <v>0.30857000000000001</v>
      </c>
      <c r="K50">
        <v>8.3171999999999996E-2</v>
      </c>
      <c r="L50">
        <v>0.62083999999999995</v>
      </c>
      <c r="M50">
        <v>2.3448000000000002</v>
      </c>
      <c r="N50">
        <v>1.2295</v>
      </c>
      <c r="O50">
        <v>0.23627999999999999</v>
      </c>
      <c r="P50">
        <v>0.75875999999999999</v>
      </c>
      <c r="Q50">
        <v>1.7124999999999999</v>
      </c>
      <c r="R50">
        <v>0.77607999999999999</v>
      </c>
      <c r="S50">
        <v>5.9549999999999999E-2</v>
      </c>
      <c r="T50">
        <v>0.61158000000000001</v>
      </c>
      <c r="U50">
        <v>4.2435999999999998</v>
      </c>
      <c r="V50">
        <v>2.0853000000000002</v>
      </c>
      <c r="W50">
        <v>0.30557000000000001</v>
      </c>
      <c r="X50">
        <v>0.68844000000000005</v>
      </c>
      <c r="Y50">
        <v>0.62134999999999996</v>
      </c>
      <c r="Z50">
        <v>-0.68652999999999997</v>
      </c>
      <c r="AA50">
        <v>1.2867E-2</v>
      </c>
      <c r="AB50">
        <v>0.65597000000000005</v>
      </c>
      <c r="AC50">
        <v>7.9492000000000003</v>
      </c>
      <c r="AD50">
        <v>2.9908000000000001</v>
      </c>
      <c r="AE50">
        <v>0.21012</v>
      </c>
      <c r="AF50">
        <v>0.99458999999999997</v>
      </c>
      <c r="AG50">
        <v>0.49236999999999997</v>
      </c>
      <c r="AH50">
        <v>-1.0222</v>
      </c>
    </row>
    <row r="51" spans="1:34" hidden="1">
      <c r="A51" t="s">
        <v>57</v>
      </c>
      <c r="B51" t="s">
        <v>174</v>
      </c>
      <c r="C51">
        <v>0.20366000000000001</v>
      </c>
      <c r="D51">
        <v>0.69542000000000004</v>
      </c>
      <c r="E51">
        <v>1.2344999999999999</v>
      </c>
      <c r="F51">
        <v>0.30397999999999997</v>
      </c>
      <c r="G51">
        <v>0.92088000000000003</v>
      </c>
      <c r="H51">
        <v>0.98682000000000003</v>
      </c>
      <c r="I51">
        <v>0.98165999999999998</v>
      </c>
      <c r="J51">
        <v>-2.6699000000000001E-2</v>
      </c>
      <c r="K51">
        <v>1.7453E-2</v>
      </c>
      <c r="L51">
        <v>0.62083999999999995</v>
      </c>
      <c r="M51">
        <v>1.3724000000000001</v>
      </c>
      <c r="N51">
        <v>0.45669999999999999</v>
      </c>
      <c r="O51">
        <v>0.39345000000000002</v>
      </c>
      <c r="P51">
        <v>0.80644000000000005</v>
      </c>
      <c r="Q51">
        <v>1.0743</v>
      </c>
      <c r="R51">
        <v>0.10341</v>
      </c>
      <c r="S51">
        <v>0.13403000000000001</v>
      </c>
      <c r="T51">
        <v>0.61158000000000001</v>
      </c>
      <c r="U51">
        <v>1.321</v>
      </c>
      <c r="V51">
        <v>0.40167000000000003</v>
      </c>
      <c r="W51">
        <v>0.19015000000000001</v>
      </c>
      <c r="X51">
        <v>0.63007999999999997</v>
      </c>
      <c r="Y51">
        <v>0.77988999999999997</v>
      </c>
      <c r="Z51">
        <v>-0.35865999999999998</v>
      </c>
      <c r="AA51">
        <v>0.53820999999999997</v>
      </c>
      <c r="AB51">
        <v>0.88973000000000002</v>
      </c>
      <c r="AC51">
        <v>1.0933999999999999</v>
      </c>
      <c r="AD51">
        <v>0.1288</v>
      </c>
      <c r="AE51">
        <v>0.57198000000000004</v>
      </c>
      <c r="AF51">
        <v>0.99458999999999997</v>
      </c>
      <c r="AG51">
        <v>1.1036999999999999</v>
      </c>
      <c r="AH51">
        <v>0.14233000000000001</v>
      </c>
    </row>
    <row r="52" spans="1:34">
      <c r="A52" t="s">
        <v>58</v>
      </c>
      <c r="B52" s="3" t="s">
        <v>175</v>
      </c>
      <c r="C52">
        <v>0.21062</v>
      </c>
      <c r="D52">
        <v>0.69542000000000004</v>
      </c>
      <c r="E52">
        <v>1.5748</v>
      </c>
      <c r="F52">
        <v>0.65515000000000001</v>
      </c>
      <c r="G52">
        <v>0.64668999999999999</v>
      </c>
      <c r="H52">
        <v>0.90063000000000004</v>
      </c>
      <c r="I52">
        <v>0.74339</v>
      </c>
      <c r="J52">
        <v>-0.42781000000000002</v>
      </c>
      <c r="K52">
        <v>2.9805999999999999E-2</v>
      </c>
      <c r="L52">
        <v>0.62083999999999995</v>
      </c>
      <c r="M52">
        <v>2.6074999999999999</v>
      </c>
      <c r="N52">
        <v>1.3827</v>
      </c>
      <c r="O52">
        <v>0.15048</v>
      </c>
      <c r="P52">
        <v>0.70435999999999999</v>
      </c>
      <c r="Q52">
        <v>1.4095</v>
      </c>
      <c r="R52">
        <v>0.49519000000000002</v>
      </c>
      <c r="S52">
        <v>2.2037000000000001E-2</v>
      </c>
      <c r="T52">
        <v>0.61158000000000001</v>
      </c>
      <c r="U52">
        <v>5.0751999999999997</v>
      </c>
      <c r="V52">
        <v>2.3435000000000001</v>
      </c>
      <c r="W52">
        <v>0.50419000000000003</v>
      </c>
      <c r="X52">
        <v>0.77505999999999997</v>
      </c>
      <c r="Y52">
        <v>0.65891999999999995</v>
      </c>
      <c r="Z52">
        <v>-0.60182999999999998</v>
      </c>
      <c r="AA52">
        <v>2.1611E-3</v>
      </c>
      <c r="AB52">
        <v>0.65597000000000005</v>
      </c>
      <c r="AC52">
        <v>10.877000000000001</v>
      </c>
      <c r="AD52">
        <v>3.4432</v>
      </c>
      <c r="AE52">
        <v>0.15662999999999999</v>
      </c>
      <c r="AF52">
        <v>0.99458999999999997</v>
      </c>
      <c r="AG52">
        <v>0.35983999999999999</v>
      </c>
      <c r="AH52">
        <v>-1.4745999999999999</v>
      </c>
    </row>
    <row r="53" spans="1:34">
      <c r="A53" t="s">
        <v>59</v>
      </c>
      <c r="B53" s="3" t="s">
        <v>138</v>
      </c>
      <c r="C53">
        <v>0.22428999999999999</v>
      </c>
      <c r="D53">
        <v>0.69542000000000004</v>
      </c>
      <c r="E53">
        <v>0.35694999999999999</v>
      </c>
      <c r="F53">
        <v>-1.4862</v>
      </c>
      <c r="G53">
        <v>0.24562999999999999</v>
      </c>
      <c r="H53">
        <v>0.81752000000000002</v>
      </c>
      <c r="I53">
        <v>2.1669</v>
      </c>
      <c r="J53">
        <v>1.1155999999999999</v>
      </c>
      <c r="K53">
        <v>0.50192000000000003</v>
      </c>
      <c r="L53">
        <v>0.73945000000000005</v>
      </c>
      <c r="M53">
        <v>0.48842999999999998</v>
      </c>
      <c r="N53">
        <v>-1.0338000000000001</v>
      </c>
      <c r="O53">
        <v>0.12926000000000001</v>
      </c>
      <c r="P53">
        <v>0.68574999999999997</v>
      </c>
      <c r="Q53">
        <v>1.4964</v>
      </c>
      <c r="R53">
        <v>0.58152999999999999</v>
      </c>
      <c r="S53">
        <v>0.72048000000000001</v>
      </c>
      <c r="T53">
        <v>0.85602</v>
      </c>
      <c r="U53">
        <v>0.58694999999999997</v>
      </c>
      <c r="V53">
        <v>-0.76868999999999998</v>
      </c>
      <c r="W53">
        <v>0.85638000000000003</v>
      </c>
      <c r="X53">
        <v>0.94630999999999998</v>
      </c>
      <c r="Y53">
        <v>1.1689000000000001</v>
      </c>
      <c r="Z53">
        <v>0.22514999999999999</v>
      </c>
      <c r="AA53">
        <v>0.93125000000000002</v>
      </c>
      <c r="AB53">
        <v>0.99973000000000001</v>
      </c>
      <c r="AC53">
        <v>0.84379999999999999</v>
      </c>
      <c r="AD53">
        <v>-0.24501999999999999</v>
      </c>
      <c r="AE53">
        <v>0.75565000000000004</v>
      </c>
      <c r="AF53">
        <v>0.99458999999999997</v>
      </c>
      <c r="AG53">
        <v>0.72099000000000002</v>
      </c>
      <c r="AH53">
        <v>-0.47194999999999998</v>
      </c>
    </row>
    <row r="54" spans="1:34" hidden="1">
      <c r="A54" t="s">
        <v>60</v>
      </c>
      <c r="B54" t="s">
        <v>176</v>
      </c>
      <c r="C54">
        <v>0.22531000000000001</v>
      </c>
      <c r="D54">
        <v>0.69542000000000004</v>
      </c>
      <c r="E54">
        <v>1.1164000000000001</v>
      </c>
      <c r="F54">
        <v>0.15887000000000001</v>
      </c>
      <c r="G54">
        <v>0.68013000000000001</v>
      </c>
      <c r="H54">
        <v>0.91676000000000002</v>
      </c>
      <c r="I54">
        <v>0.97002999999999995</v>
      </c>
      <c r="J54">
        <v>-4.3895000000000003E-2</v>
      </c>
      <c r="K54">
        <v>0.55100000000000005</v>
      </c>
      <c r="L54">
        <v>0.76451999999999998</v>
      </c>
      <c r="M54">
        <v>1.0468999999999999</v>
      </c>
      <c r="N54">
        <v>6.6173999999999997E-2</v>
      </c>
      <c r="O54">
        <v>2.6040000000000001E-2</v>
      </c>
      <c r="P54">
        <v>0.63307000000000002</v>
      </c>
      <c r="Q54">
        <v>1.2022999999999999</v>
      </c>
      <c r="R54">
        <v>0.26574999999999999</v>
      </c>
      <c r="S54">
        <v>0.13986999999999999</v>
      </c>
      <c r="T54">
        <v>0.61158000000000001</v>
      </c>
      <c r="U54">
        <v>1.1634</v>
      </c>
      <c r="V54">
        <v>0.21831</v>
      </c>
      <c r="W54">
        <v>0.60887000000000002</v>
      </c>
      <c r="X54">
        <v>0.83247000000000004</v>
      </c>
      <c r="Y54">
        <v>0.94726999999999995</v>
      </c>
      <c r="Z54">
        <v>-7.8149999999999997E-2</v>
      </c>
      <c r="AA54">
        <v>6.9690000000000002E-2</v>
      </c>
      <c r="AB54">
        <v>0.65597000000000005</v>
      </c>
      <c r="AC54">
        <v>1.1718999999999999</v>
      </c>
      <c r="AD54">
        <v>0.2288</v>
      </c>
      <c r="AE54">
        <v>0.73743000000000003</v>
      </c>
      <c r="AF54">
        <v>0.99458999999999997</v>
      </c>
      <c r="AG54">
        <v>1.0185</v>
      </c>
      <c r="AH54">
        <v>2.6485000000000002E-2</v>
      </c>
    </row>
    <row r="55" spans="1:34" hidden="1">
      <c r="A55" t="s">
        <v>61</v>
      </c>
      <c r="B55" t="s">
        <v>177</v>
      </c>
      <c r="C55">
        <v>0.22645000000000001</v>
      </c>
      <c r="D55">
        <v>0.69542000000000004</v>
      </c>
      <c r="E55">
        <v>0.33753</v>
      </c>
      <c r="F55">
        <v>-1.5669</v>
      </c>
      <c r="G55">
        <v>0.26883000000000001</v>
      </c>
      <c r="H55">
        <v>0.81752000000000002</v>
      </c>
      <c r="I55">
        <v>2.1261000000000001</v>
      </c>
      <c r="J55">
        <v>1.0882000000000001</v>
      </c>
      <c r="K55">
        <v>0.44996000000000003</v>
      </c>
      <c r="L55">
        <v>0.71992999999999996</v>
      </c>
      <c r="M55">
        <v>0.44880999999999999</v>
      </c>
      <c r="N55">
        <v>-1.1557999999999999</v>
      </c>
      <c r="O55">
        <v>0.23282</v>
      </c>
      <c r="P55">
        <v>0.75875999999999999</v>
      </c>
      <c r="Q55">
        <v>1.3919999999999999</v>
      </c>
      <c r="R55">
        <v>0.47715000000000002</v>
      </c>
      <c r="S55">
        <v>0.59960999999999998</v>
      </c>
      <c r="T55">
        <v>0.78695999999999999</v>
      </c>
      <c r="U55">
        <v>0.49312</v>
      </c>
      <c r="V55">
        <v>-1.02</v>
      </c>
      <c r="W55">
        <v>0.80057999999999996</v>
      </c>
      <c r="X55">
        <v>0.92227000000000003</v>
      </c>
      <c r="Y55">
        <v>1.3225</v>
      </c>
      <c r="Z55">
        <v>0.40328000000000003</v>
      </c>
      <c r="AA55">
        <v>0.84806999999999999</v>
      </c>
      <c r="AB55">
        <v>0.99046999999999996</v>
      </c>
      <c r="AC55">
        <v>0.78349000000000002</v>
      </c>
      <c r="AD55">
        <v>-0.35202</v>
      </c>
      <c r="AE55">
        <v>0.70806999999999998</v>
      </c>
      <c r="AF55">
        <v>0.99458999999999997</v>
      </c>
      <c r="AG55">
        <v>0.68084</v>
      </c>
      <c r="AH55">
        <v>-0.55461000000000005</v>
      </c>
    </row>
    <row r="56" spans="1:34" hidden="1">
      <c r="A56" t="s">
        <v>11</v>
      </c>
      <c r="B56" t="s">
        <v>126</v>
      </c>
      <c r="C56">
        <v>0.22931000000000001</v>
      </c>
      <c r="D56">
        <v>0.57493000000000005</v>
      </c>
      <c r="E56">
        <v>1.1688000000000001</v>
      </c>
      <c r="F56">
        <v>0.22502</v>
      </c>
      <c r="G56">
        <v>0.51539000000000001</v>
      </c>
      <c r="H56">
        <v>0.92005000000000003</v>
      </c>
      <c r="I56">
        <v>1.0774999999999999</v>
      </c>
      <c r="J56">
        <v>0.10766000000000001</v>
      </c>
      <c r="K56">
        <v>1.9115E-2</v>
      </c>
      <c r="L56">
        <v>0.32935999999999999</v>
      </c>
      <c r="M56">
        <v>1.4056999999999999</v>
      </c>
      <c r="N56">
        <v>0.49131999999999998</v>
      </c>
      <c r="O56">
        <v>0.44672000000000001</v>
      </c>
      <c r="P56">
        <v>0.85919999999999996</v>
      </c>
      <c r="Q56">
        <v>0.91422000000000003</v>
      </c>
      <c r="R56">
        <v>-0.12939000000000001</v>
      </c>
      <c r="S56">
        <v>0.11201999999999999</v>
      </c>
      <c r="T56">
        <v>0.40888000000000002</v>
      </c>
      <c r="U56">
        <v>1.3092999999999999</v>
      </c>
      <c r="V56">
        <v>0.38884999999999997</v>
      </c>
      <c r="W56">
        <v>0.31920999999999999</v>
      </c>
      <c r="X56">
        <v>0.72480999999999995</v>
      </c>
      <c r="Y56">
        <v>0.85592000000000001</v>
      </c>
      <c r="Z56">
        <v>-0.22445999999999999</v>
      </c>
      <c r="AA56">
        <v>0.94826999999999995</v>
      </c>
      <c r="AB56">
        <v>0.99560999999999999</v>
      </c>
      <c r="AC56">
        <v>1.0065999999999999</v>
      </c>
      <c r="AD56">
        <v>9.5023999999999994E-3</v>
      </c>
      <c r="AE56">
        <v>0.72082000000000002</v>
      </c>
      <c r="AF56">
        <v>0.97553999999999996</v>
      </c>
      <c r="AG56">
        <v>1.0713999999999999</v>
      </c>
      <c r="AH56">
        <v>9.9561999999999998E-2</v>
      </c>
    </row>
    <row r="57" spans="1:34">
      <c r="A57" t="s">
        <v>12</v>
      </c>
      <c r="B57" s="3" t="s">
        <v>127</v>
      </c>
      <c r="C57">
        <v>0.25563000000000002</v>
      </c>
      <c r="D57">
        <v>0.57728000000000002</v>
      </c>
      <c r="E57">
        <v>1.2335</v>
      </c>
      <c r="F57">
        <v>0.30270999999999998</v>
      </c>
      <c r="G57">
        <v>0.58038999999999996</v>
      </c>
      <c r="H57">
        <v>0.92432999999999998</v>
      </c>
      <c r="I57">
        <v>1.1817</v>
      </c>
      <c r="J57">
        <v>0.24088000000000001</v>
      </c>
      <c r="K57">
        <v>0.64983999999999997</v>
      </c>
      <c r="L57">
        <v>0.80164999999999997</v>
      </c>
      <c r="M57">
        <v>0.95221999999999996</v>
      </c>
      <c r="N57">
        <v>-7.0630999999999999E-2</v>
      </c>
      <c r="O57">
        <v>2.8551E-2</v>
      </c>
      <c r="P57">
        <v>0.85895999999999995</v>
      </c>
      <c r="Q57">
        <v>1.2936000000000001</v>
      </c>
      <c r="R57">
        <v>0.37139</v>
      </c>
      <c r="S57">
        <v>4.2696999999999999E-2</v>
      </c>
      <c r="T57">
        <v>0.40888000000000002</v>
      </c>
      <c r="U57">
        <v>1.8438000000000001</v>
      </c>
      <c r="V57">
        <v>0.88268000000000002</v>
      </c>
      <c r="W57">
        <v>0.13618</v>
      </c>
      <c r="X57">
        <v>0.71367000000000003</v>
      </c>
      <c r="Y57">
        <v>0.76088999999999996</v>
      </c>
      <c r="Z57">
        <v>-0.39423000000000002</v>
      </c>
      <c r="AA57">
        <v>0.83657000000000004</v>
      </c>
      <c r="AB57">
        <v>0.99560999999999999</v>
      </c>
      <c r="AC57">
        <v>0.88205</v>
      </c>
      <c r="AD57">
        <v>-0.18107000000000001</v>
      </c>
      <c r="AE57">
        <v>5.7917000000000003E-2</v>
      </c>
      <c r="AF57">
        <v>0.97553999999999996</v>
      </c>
      <c r="AG57">
        <v>1.5004999999999999</v>
      </c>
      <c r="AH57">
        <v>0.58542000000000005</v>
      </c>
    </row>
    <row r="58" spans="1:34">
      <c r="A58" t="s">
        <v>62</v>
      </c>
      <c r="B58" s="3" t="s">
        <v>178</v>
      </c>
      <c r="C58">
        <v>0.26395000000000002</v>
      </c>
      <c r="D58">
        <v>0.69774999999999998</v>
      </c>
      <c r="E58">
        <v>1.3582000000000001</v>
      </c>
      <c r="F58">
        <v>0.44170999999999999</v>
      </c>
      <c r="G58">
        <v>0.68310999999999999</v>
      </c>
      <c r="H58">
        <v>0.91676000000000002</v>
      </c>
      <c r="I58">
        <v>0.72701000000000005</v>
      </c>
      <c r="J58">
        <v>-0.45994000000000002</v>
      </c>
      <c r="K58">
        <v>3.8079000000000002E-2</v>
      </c>
      <c r="L58">
        <v>0.62083999999999995</v>
      </c>
      <c r="M58">
        <v>2.6212</v>
      </c>
      <c r="N58">
        <v>1.3902000000000001</v>
      </c>
      <c r="O58">
        <v>0.96453</v>
      </c>
      <c r="P58">
        <v>0.98602000000000001</v>
      </c>
      <c r="Q58">
        <v>1.1093999999999999</v>
      </c>
      <c r="R58">
        <v>0.14974000000000001</v>
      </c>
      <c r="S58">
        <v>6.0024000000000001E-2</v>
      </c>
      <c r="T58">
        <v>0.61158000000000001</v>
      </c>
      <c r="U58">
        <v>3.2831000000000001</v>
      </c>
      <c r="V58">
        <v>1.7150000000000001</v>
      </c>
      <c r="W58">
        <v>0.27035999999999999</v>
      </c>
      <c r="X58">
        <v>0.66615000000000002</v>
      </c>
      <c r="Y58">
        <v>0.60106999999999999</v>
      </c>
      <c r="Z58">
        <v>-0.73438999999999999</v>
      </c>
      <c r="AA58">
        <v>1.4335000000000001E-2</v>
      </c>
      <c r="AB58">
        <v>0.65597000000000005</v>
      </c>
      <c r="AC58">
        <v>10.738</v>
      </c>
      <c r="AD58">
        <v>3.4245999999999999</v>
      </c>
      <c r="AE58">
        <v>0.40762999999999999</v>
      </c>
      <c r="AF58">
        <v>0.99458999999999997</v>
      </c>
      <c r="AG58">
        <v>0.38871</v>
      </c>
      <c r="AH58">
        <v>-1.3632</v>
      </c>
    </row>
    <row r="59" spans="1:34" hidden="1">
      <c r="A59" t="s">
        <v>63</v>
      </c>
      <c r="B59" t="s">
        <v>179</v>
      </c>
      <c r="C59">
        <v>0.27403</v>
      </c>
      <c r="D59">
        <v>0.70069000000000004</v>
      </c>
      <c r="E59">
        <v>1.5432999999999999</v>
      </c>
      <c r="F59">
        <v>0.62602000000000002</v>
      </c>
      <c r="G59">
        <v>0.51885999999999999</v>
      </c>
      <c r="H59">
        <v>0.84765999999999997</v>
      </c>
      <c r="I59">
        <v>1.5601</v>
      </c>
      <c r="J59">
        <v>0.64166999999999996</v>
      </c>
      <c r="K59">
        <v>0.14487</v>
      </c>
      <c r="L59">
        <v>0.62083999999999995</v>
      </c>
      <c r="M59">
        <v>3.3412999999999999</v>
      </c>
      <c r="N59">
        <v>1.7403999999999999</v>
      </c>
      <c r="O59">
        <v>0.28917999999999999</v>
      </c>
      <c r="P59">
        <v>0.77329000000000003</v>
      </c>
      <c r="Q59">
        <v>1.7966</v>
      </c>
      <c r="R59">
        <v>0.84526000000000001</v>
      </c>
      <c r="S59">
        <v>0.11589000000000001</v>
      </c>
      <c r="T59">
        <v>0.61158000000000001</v>
      </c>
      <c r="U59">
        <v>2.8386999999999998</v>
      </c>
      <c r="V59">
        <v>1.5052000000000001</v>
      </c>
      <c r="W59">
        <v>0.20286999999999999</v>
      </c>
      <c r="X59">
        <v>0.63854999999999995</v>
      </c>
      <c r="Y59">
        <v>0.48303000000000001</v>
      </c>
      <c r="Z59">
        <v>-1.0498000000000001</v>
      </c>
      <c r="AA59">
        <v>4.0969999999999999E-2</v>
      </c>
      <c r="AB59">
        <v>0.65597000000000005</v>
      </c>
      <c r="AC59">
        <v>3.1198000000000001</v>
      </c>
      <c r="AD59">
        <v>1.6414</v>
      </c>
      <c r="AE59">
        <v>0.81513000000000002</v>
      </c>
      <c r="AF59">
        <v>0.99490999999999996</v>
      </c>
      <c r="AG59">
        <v>1.1706000000000001</v>
      </c>
      <c r="AH59">
        <v>0.22728999999999999</v>
      </c>
    </row>
    <row r="60" spans="1:34">
      <c r="A60" t="s">
        <v>64</v>
      </c>
      <c r="B60" s="3" t="s">
        <v>180</v>
      </c>
      <c r="C60">
        <v>0.27928999999999998</v>
      </c>
      <c r="D60">
        <v>0.70182999999999995</v>
      </c>
      <c r="E60">
        <v>1.5726</v>
      </c>
      <c r="F60">
        <v>0.65314000000000005</v>
      </c>
      <c r="G60">
        <v>0.97453999999999996</v>
      </c>
      <c r="H60">
        <v>0.99843999999999999</v>
      </c>
      <c r="I60">
        <v>0.92850999999999995</v>
      </c>
      <c r="J60">
        <v>-0.10700999999999999</v>
      </c>
      <c r="K60">
        <v>0.1278</v>
      </c>
      <c r="L60">
        <v>0.62083999999999995</v>
      </c>
      <c r="M60">
        <v>1.7605999999999999</v>
      </c>
      <c r="N60">
        <v>0.81603000000000003</v>
      </c>
      <c r="O60">
        <v>4.1876999999999998E-2</v>
      </c>
      <c r="P60">
        <v>0.63307000000000002</v>
      </c>
      <c r="Q60">
        <v>1.8636999999999999</v>
      </c>
      <c r="R60">
        <v>0.89815</v>
      </c>
      <c r="S60">
        <v>9.1236999999999999E-2</v>
      </c>
      <c r="T60">
        <v>0.61158000000000001</v>
      </c>
      <c r="U60">
        <v>2.1331000000000002</v>
      </c>
      <c r="V60">
        <v>1.0929</v>
      </c>
      <c r="W60">
        <v>0.34784999999999999</v>
      </c>
      <c r="X60">
        <v>0.70998000000000006</v>
      </c>
      <c r="Y60">
        <v>0.71450000000000002</v>
      </c>
      <c r="Z60">
        <v>-0.48498999999999998</v>
      </c>
      <c r="AA60">
        <v>5.6917000000000002E-2</v>
      </c>
      <c r="AB60">
        <v>0.65597000000000005</v>
      </c>
      <c r="AC60">
        <v>1.8331999999999999</v>
      </c>
      <c r="AD60">
        <v>0.87438000000000005</v>
      </c>
      <c r="AE60">
        <v>3.4361999999999997E-2</v>
      </c>
      <c r="AF60">
        <v>0.99458999999999997</v>
      </c>
      <c r="AG60">
        <v>1.6704000000000001</v>
      </c>
      <c r="AH60">
        <v>0.74016000000000004</v>
      </c>
    </row>
    <row r="61" spans="1:34" hidden="1">
      <c r="A61" t="s">
        <v>13</v>
      </c>
      <c r="B61" t="s">
        <v>129</v>
      </c>
      <c r="C61">
        <v>0.29543000000000003</v>
      </c>
      <c r="D61">
        <v>0.61743999999999999</v>
      </c>
      <c r="E61">
        <v>0.69928999999999997</v>
      </c>
      <c r="F61">
        <v>-0.51602999999999999</v>
      </c>
      <c r="G61">
        <v>0.96936999999999995</v>
      </c>
      <c r="H61">
        <v>0.98573999999999995</v>
      </c>
      <c r="I61">
        <v>0.42976999999999999</v>
      </c>
      <c r="J61">
        <v>-1.2183999999999999</v>
      </c>
      <c r="K61">
        <v>0.46656999999999998</v>
      </c>
      <c r="L61">
        <v>0.66657</v>
      </c>
      <c r="M61">
        <v>0.58909</v>
      </c>
      <c r="N61">
        <v>-0.76343000000000005</v>
      </c>
      <c r="O61">
        <v>0.60065000000000002</v>
      </c>
      <c r="P61">
        <v>0.90908</v>
      </c>
      <c r="Q61">
        <v>1.9268000000000001</v>
      </c>
      <c r="R61">
        <v>0.94623999999999997</v>
      </c>
      <c r="S61">
        <v>2.7522999999999999E-2</v>
      </c>
      <c r="T61">
        <v>0.40888000000000002</v>
      </c>
      <c r="U61">
        <v>0.17557</v>
      </c>
      <c r="V61">
        <v>-2.5099</v>
      </c>
      <c r="W61">
        <v>0.50746999999999998</v>
      </c>
      <c r="X61">
        <v>0.79144000000000003</v>
      </c>
      <c r="Y61">
        <v>2.9058000000000002</v>
      </c>
      <c r="Z61">
        <v>1.5389999999999999</v>
      </c>
      <c r="AA61">
        <v>0.29548999999999997</v>
      </c>
      <c r="AB61">
        <v>0.81662000000000001</v>
      </c>
      <c r="AC61">
        <v>0.57689000000000001</v>
      </c>
      <c r="AD61">
        <v>-0.79364000000000001</v>
      </c>
      <c r="AE61">
        <v>0.56235999999999997</v>
      </c>
      <c r="AF61">
        <v>0.97553999999999996</v>
      </c>
      <c r="AG61">
        <v>0.86470999999999998</v>
      </c>
      <c r="AH61">
        <v>-0.2097</v>
      </c>
    </row>
    <row r="62" spans="1:34" hidden="1">
      <c r="A62" t="s">
        <v>14</v>
      </c>
      <c r="B62" t="s">
        <v>130</v>
      </c>
      <c r="C62">
        <v>0.30153999999999997</v>
      </c>
      <c r="D62">
        <v>0.61743999999999999</v>
      </c>
      <c r="E62">
        <v>1.2634000000000001</v>
      </c>
      <c r="F62">
        <v>0.33728000000000002</v>
      </c>
      <c r="G62">
        <v>0.55874000000000001</v>
      </c>
      <c r="H62">
        <v>0.92432999999999998</v>
      </c>
      <c r="I62">
        <v>1.1015999999999999</v>
      </c>
      <c r="J62">
        <v>0.13957</v>
      </c>
      <c r="K62">
        <v>1.1972999999999999E-2</v>
      </c>
      <c r="L62">
        <v>0.32935999999999999</v>
      </c>
      <c r="M62">
        <v>1.7242</v>
      </c>
      <c r="N62">
        <v>0.78591999999999995</v>
      </c>
      <c r="O62">
        <v>0.20884</v>
      </c>
      <c r="P62">
        <v>0.85895999999999995</v>
      </c>
      <c r="Q62">
        <v>0.80183000000000004</v>
      </c>
      <c r="R62">
        <v>-0.31863000000000002</v>
      </c>
      <c r="S62">
        <v>0.17527999999999999</v>
      </c>
      <c r="T62">
        <v>0.40888000000000002</v>
      </c>
      <c r="U62">
        <v>1.4181999999999999</v>
      </c>
      <c r="V62">
        <v>0.50402000000000002</v>
      </c>
      <c r="W62">
        <v>0.53124000000000005</v>
      </c>
      <c r="X62">
        <v>0.80120999999999998</v>
      </c>
      <c r="Y62">
        <v>0.85601000000000005</v>
      </c>
      <c r="Z62">
        <v>-0.2243</v>
      </c>
      <c r="AA62">
        <v>0.85231000000000001</v>
      </c>
      <c r="AB62">
        <v>0.99560999999999999</v>
      </c>
      <c r="AC62">
        <v>1.02</v>
      </c>
      <c r="AD62">
        <v>2.8518000000000002E-2</v>
      </c>
      <c r="AE62">
        <v>0.75478999999999996</v>
      </c>
      <c r="AF62">
        <v>0.97553999999999996</v>
      </c>
      <c r="AG62">
        <v>1.0921000000000001</v>
      </c>
      <c r="AH62">
        <v>0.12714</v>
      </c>
    </row>
    <row r="63" spans="1:34" hidden="1">
      <c r="A63" t="s">
        <v>15</v>
      </c>
      <c r="B63" t="s">
        <v>131</v>
      </c>
      <c r="C63">
        <v>0.30575999999999998</v>
      </c>
      <c r="D63">
        <v>0.62185000000000001</v>
      </c>
      <c r="E63">
        <v>1.3872</v>
      </c>
      <c r="F63">
        <v>0.47221000000000002</v>
      </c>
      <c r="G63">
        <v>0.31947999999999999</v>
      </c>
      <c r="H63">
        <v>0.90573000000000004</v>
      </c>
      <c r="I63">
        <v>1.3328</v>
      </c>
      <c r="J63">
        <v>0.41447000000000001</v>
      </c>
      <c r="K63">
        <v>0.19031000000000001</v>
      </c>
      <c r="L63">
        <v>0.47822999999999999</v>
      </c>
      <c r="M63">
        <v>1.4008</v>
      </c>
      <c r="N63">
        <v>0.48620999999999998</v>
      </c>
      <c r="O63">
        <v>0.38041999999999998</v>
      </c>
      <c r="P63">
        <v>0.85895999999999995</v>
      </c>
      <c r="Q63">
        <v>1.3044</v>
      </c>
      <c r="R63">
        <v>0.38334000000000001</v>
      </c>
      <c r="S63">
        <v>5.9520000000000003E-2</v>
      </c>
      <c r="T63">
        <v>0.40888000000000002</v>
      </c>
      <c r="U63">
        <v>1.9612000000000001</v>
      </c>
      <c r="V63">
        <v>0.97170999999999996</v>
      </c>
      <c r="W63">
        <v>0.96623000000000003</v>
      </c>
      <c r="X63">
        <v>0.98923000000000005</v>
      </c>
      <c r="Y63">
        <v>0.98007999999999995</v>
      </c>
      <c r="Z63">
        <v>-2.9031999999999999E-2</v>
      </c>
      <c r="AA63">
        <v>4.2731999999999999E-2</v>
      </c>
      <c r="AB63">
        <v>0.68442000000000003</v>
      </c>
      <c r="AC63">
        <v>2.7726999999999999</v>
      </c>
      <c r="AD63">
        <v>1.4713000000000001</v>
      </c>
      <c r="AE63">
        <v>0.27627000000000002</v>
      </c>
      <c r="AF63">
        <v>0.97553999999999996</v>
      </c>
      <c r="AG63">
        <v>0.58381000000000005</v>
      </c>
      <c r="AH63">
        <v>-0.77644000000000002</v>
      </c>
    </row>
    <row r="64" spans="1:34" hidden="1">
      <c r="A64" t="s">
        <v>65</v>
      </c>
      <c r="B64" t="s">
        <v>181</v>
      </c>
      <c r="C64">
        <v>0.30848999999999999</v>
      </c>
      <c r="D64">
        <v>0.71962000000000004</v>
      </c>
      <c r="E64">
        <v>0.83531999999999995</v>
      </c>
      <c r="F64">
        <v>-0.25958999999999999</v>
      </c>
      <c r="G64">
        <v>0.47987999999999997</v>
      </c>
      <c r="H64">
        <v>0.83826999999999996</v>
      </c>
      <c r="I64">
        <v>1.0963000000000001</v>
      </c>
      <c r="J64">
        <v>0.13270000000000001</v>
      </c>
      <c r="K64">
        <v>7.8773999999999997E-2</v>
      </c>
      <c r="L64">
        <v>0.62083999999999995</v>
      </c>
      <c r="M64">
        <v>0.72977000000000003</v>
      </c>
      <c r="N64">
        <v>-0.45449000000000001</v>
      </c>
      <c r="O64">
        <v>0.31591000000000002</v>
      </c>
      <c r="P64">
        <v>0.78344999999999998</v>
      </c>
      <c r="Q64">
        <v>1.1467000000000001</v>
      </c>
      <c r="R64">
        <v>0.19750999999999999</v>
      </c>
      <c r="S64">
        <v>0.44979999999999998</v>
      </c>
      <c r="T64">
        <v>0.71706000000000003</v>
      </c>
      <c r="U64">
        <v>1.0984</v>
      </c>
      <c r="V64">
        <v>0.13536000000000001</v>
      </c>
      <c r="W64">
        <v>2.2001E-2</v>
      </c>
      <c r="X64">
        <v>0.61839999999999995</v>
      </c>
      <c r="Y64">
        <v>0.75494000000000006</v>
      </c>
      <c r="Z64">
        <v>-0.40555999999999998</v>
      </c>
      <c r="AA64">
        <v>0.46116000000000001</v>
      </c>
      <c r="AB64">
        <v>0.86436999999999997</v>
      </c>
      <c r="AC64">
        <v>0.88112000000000001</v>
      </c>
      <c r="AD64">
        <v>-0.18259</v>
      </c>
      <c r="AE64">
        <v>0.10627</v>
      </c>
      <c r="AF64">
        <v>0.99458999999999997</v>
      </c>
      <c r="AG64">
        <v>1.2781</v>
      </c>
      <c r="AH64">
        <v>0.35393999999999998</v>
      </c>
    </row>
    <row r="65" spans="1:34">
      <c r="A65" t="s">
        <v>66</v>
      </c>
      <c r="B65" s="3" t="s">
        <v>182</v>
      </c>
      <c r="C65">
        <v>0.31276999999999999</v>
      </c>
      <c r="D65">
        <v>0.71962000000000004</v>
      </c>
      <c r="E65">
        <v>1.0849</v>
      </c>
      <c r="F65">
        <v>0.11754000000000001</v>
      </c>
      <c r="G65">
        <v>0.84053999999999995</v>
      </c>
      <c r="H65">
        <v>0.96350999999999998</v>
      </c>
      <c r="I65">
        <v>1.6756</v>
      </c>
      <c r="J65">
        <v>0.74468000000000001</v>
      </c>
      <c r="K65">
        <v>0.27288000000000001</v>
      </c>
      <c r="L65">
        <v>0.65839000000000003</v>
      </c>
      <c r="M65">
        <v>1.1848000000000001</v>
      </c>
      <c r="N65">
        <v>0.2447</v>
      </c>
      <c r="O65">
        <v>2.1897E-2</v>
      </c>
      <c r="P65">
        <v>0.63307000000000002</v>
      </c>
      <c r="Q65">
        <v>4.2530999999999999</v>
      </c>
      <c r="R65">
        <v>2.0884999999999998</v>
      </c>
      <c r="S65">
        <v>4.9556999999999997E-2</v>
      </c>
      <c r="T65">
        <v>0.61158000000000001</v>
      </c>
      <c r="U65">
        <v>3.9443999999999999</v>
      </c>
      <c r="V65">
        <v>1.9798</v>
      </c>
      <c r="W65">
        <v>0.10274</v>
      </c>
      <c r="X65">
        <v>0.61839999999999995</v>
      </c>
      <c r="Y65">
        <v>0.32661000000000001</v>
      </c>
      <c r="Z65">
        <v>-1.6144000000000001</v>
      </c>
      <c r="AA65">
        <v>4.2646999999999997E-2</v>
      </c>
      <c r="AB65">
        <v>0.65597000000000005</v>
      </c>
      <c r="AC65">
        <v>5.8765999999999998</v>
      </c>
      <c r="AD65">
        <v>2.5550000000000002</v>
      </c>
      <c r="AE65">
        <v>0.47077999999999998</v>
      </c>
      <c r="AF65">
        <v>0.99458999999999997</v>
      </c>
      <c r="AG65">
        <v>0.44825999999999999</v>
      </c>
      <c r="AH65">
        <v>-1.1576</v>
      </c>
    </row>
    <row r="66" spans="1:34" hidden="1">
      <c r="A66" t="s">
        <v>67</v>
      </c>
      <c r="B66" t="s">
        <v>183</v>
      </c>
      <c r="C66">
        <v>0.32346999999999998</v>
      </c>
      <c r="D66">
        <v>0.72399999999999998</v>
      </c>
      <c r="E66">
        <v>1.4104000000000001</v>
      </c>
      <c r="F66">
        <v>0.49607000000000001</v>
      </c>
      <c r="G66">
        <v>0.77010000000000001</v>
      </c>
      <c r="H66">
        <v>0.94011</v>
      </c>
      <c r="I66">
        <v>1.2291000000000001</v>
      </c>
      <c r="J66">
        <v>0.29765999999999998</v>
      </c>
      <c r="K66">
        <v>0.14287</v>
      </c>
      <c r="L66">
        <v>0.62083999999999995</v>
      </c>
      <c r="M66">
        <v>1.8346</v>
      </c>
      <c r="N66">
        <v>0.87546999999999997</v>
      </c>
      <c r="O66">
        <v>0.45328000000000002</v>
      </c>
      <c r="P66">
        <v>0.80810999999999999</v>
      </c>
      <c r="Q66">
        <v>1.3028</v>
      </c>
      <c r="R66">
        <v>0.38166</v>
      </c>
      <c r="S66">
        <v>0.11497</v>
      </c>
      <c r="T66">
        <v>0.61158000000000001</v>
      </c>
      <c r="U66">
        <v>3.0914999999999999</v>
      </c>
      <c r="V66">
        <v>1.6283000000000001</v>
      </c>
      <c r="W66">
        <v>0.36515999999999998</v>
      </c>
      <c r="X66">
        <v>0.70998000000000006</v>
      </c>
      <c r="Y66">
        <v>0.68911999999999995</v>
      </c>
      <c r="Z66">
        <v>-0.53715999999999997</v>
      </c>
      <c r="AA66">
        <v>3.9953000000000002E-2</v>
      </c>
      <c r="AB66">
        <v>0.65597000000000005</v>
      </c>
      <c r="AC66">
        <v>4.2226999999999997</v>
      </c>
      <c r="AD66">
        <v>2.0781999999999998</v>
      </c>
      <c r="AE66">
        <v>0.31135000000000002</v>
      </c>
      <c r="AF66">
        <v>0.99458999999999997</v>
      </c>
      <c r="AG66">
        <v>0.67232999999999998</v>
      </c>
      <c r="AH66">
        <v>-0.57276000000000005</v>
      </c>
    </row>
    <row r="67" spans="1:34" hidden="1">
      <c r="A67" t="s">
        <v>68</v>
      </c>
      <c r="B67" t="s">
        <v>184</v>
      </c>
      <c r="C67">
        <v>0.3478</v>
      </c>
      <c r="D67">
        <v>0.73601000000000005</v>
      </c>
      <c r="E67">
        <v>1.4248000000000001</v>
      </c>
      <c r="F67">
        <v>0.51075999999999999</v>
      </c>
      <c r="G67">
        <v>0.59709000000000001</v>
      </c>
      <c r="H67">
        <v>0.87695999999999996</v>
      </c>
      <c r="I67">
        <v>1.1999</v>
      </c>
      <c r="J67">
        <v>0.26296999999999998</v>
      </c>
      <c r="K67">
        <v>0.15093000000000001</v>
      </c>
      <c r="L67">
        <v>0.62083999999999995</v>
      </c>
      <c r="M67">
        <v>2.1930000000000001</v>
      </c>
      <c r="N67">
        <v>1.1329</v>
      </c>
      <c r="O67">
        <v>0.60696000000000006</v>
      </c>
      <c r="P67">
        <v>0.86019999999999996</v>
      </c>
      <c r="Q67">
        <v>1.1027</v>
      </c>
      <c r="R67">
        <v>0.14105000000000001</v>
      </c>
      <c r="S67">
        <v>0.47058</v>
      </c>
      <c r="T67">
        <v>0.71970000000000001</v>
      </c>
      <c r="U67">
        <v>1.3547</v>
      </c>
      <c r="V67">
        <v>0.438</v>
      </c>
      <c r="W67">
        <v>0.88354999999999995</v>
      </c>
      <c r="X67">
        <v>0.96011000000000002</v>
      </c>
      <c r="Y67">
        <v>0.88619000000000003</v>
      </c>
      <c r="Z67">
        <v>-0.17430999999999999</v>
      </c>
      <c r="AA67">
        <v>4.7525999999999999E-2</v>
      </c>
      <c r="AB67">
        <v>0.65597000000000005</v>
      </c>
      <c r="AC67">
        <v>2.8083</v>
      </c>
      <c r="AD67">
        <v>1.4897</v>
      </c>
      <c r="AE67">
        <v>0.50455000000000005</v>
      </c>
      <c r="AF67">
        <v>0.99458999999999997</v>
      </c>
      <c r="AG67">
        <v>0.81006999999999996</v>
      </c>
      <c r="AH67">
        <v>-0.30388999999999999</v>
      </c>
    </row>
    <row r="68" spans="1:34" hidden="1">
      <c r="A68" t="s">
        <v>69</v>
      </c>
      <c r="B68" t="s">
        <v>185</v>
      </c>
      <c r="C68">
        <v>0.34852</v>
      </c>
      <c r="D68">
        <v>0.73607999999999996</v>
      </c>
      <c r="E68">
        <v>1.3244</v>
      </c>
      <c r="F68">
        <v>0.40536</v>
      </c>
      <c r="G68">
        <v>0.23801</v>
      </c>
      <c r="H68">
        <v>0.81752000000000002</v>
      </c>
      <c r="I68">
        <v>1.2612000000000001</v>
      </c>
      <c r="J68">
        <v>0.33476</v>
      </c>
      <c r="K68">
        <v>0.43759999999999999</v>
      </c>
      <c r="L68">
        <v>0.71503000000000005</v>
      </c>
      <c r="M68">
        <v>1.1491</v>
      </c>
      <c r="N68">
        <v>0.20047000000000001</v>
      </c>
      <c r="O68">
        <v>0.29060999999999998</v>
      </c>
      <c r="P68">
        <v>0.77329000000000003</v>
      </c>
      <c r="Q68">
        <v>1.4117999999999999</v>
      </c>
      <c r="R68">
        <v>0.49754999999999999</v>
      </c>
      <c r="S68">
        <v>0.25037999999999999</v>
      </c>
      <c r="T68">
        <v>0.62663999999999997</v>
      </c>
      <c r="U68">
        <v>1.5391999999999999</v>
      </c>
      <c r="V68">
        <v>0.62222</v>
      </c>
      <c r="W68">
        <v>0.97258999999999995</v>
      </c>
      <c r="X68">
        <v>0.98838000000000004</v>
      </c>
      <c r="Y68">
        <v>1.0206999999999999</v>
      </c>
      <c r="Z68">
        <v>2.9579000000000001E-2</v>
      </c>
      <c r="AA68">
        <v>0.64619000000000004</v>
      </c>
      <c r="AB68">
        <v>0.92627000000000004</v>
      </c>
      <c r="AC68">
        <v>0.76846000000000003</v>
      </c>
      <c r="AD68">
        <v>-0.37996000000000002</v>
      </c>
      <c r="AE68">
        <v>5.3772999999999998E-3</v>
      </c>
      <c r="AF68">
        <v>0.99458999999999997</v>
      </c>
      <c r="AG68">
        <v>1.9794</v>
      </c>
      <c r="AH68">
        <v>0.98504000000000003</v>
      </c>
    </row>
    <row r="69" spans="1:34" hidden="1">
      <c r="A69" t="s">
        <v>70</v>
      </c>
      <c r="B69" t="s">
        <v>136</v>
      </c>
      <c r="C69">
        <v>0.35159000000000001</v>
      </c>
      <c r="D69">
        <v>0.73826000000000003</v>
      </c>
      <c r="E69">
        <v>0.78796999999999995</v>
      </c>
      <c r="F69">
        <v>-0.34378999999999998</v>
      </c>
      <c r="G69">
        <v>0.22927</v>
      </c>
      <c r="H69">
        <v>0.81752000000000002</v>
      </c>
      <c r="I69">
        <v>0.83896000000000004</v>
      </c>
      <c r="J69">
        <v>-0.25333</v>
      </c>
      <c r="K69">
        <v>0.28466000000000002</v>
      </c>
      <c r="L69">
        <v>0.65851000000000004</v>
      </c>
      <c r="M69">
        <v>0.77073999999999998</v>
      </c>
      <c r="N69">
        <v>-0.37568000000000001</v>
      </c>
      <c r="O69">
        <v>0.97335000000000005</v>
      </c>
      <c r="P69">
        <v>0.98843000000000003</v>
      </c>
      <c r="Q69">
        <v>0.93093000000000004</v>
      </c>
      <c r="R69">
        <v>-0.10324999999999999</v>
      </c>
      <c r="S69">
        <v>0.17493</v>
      </c>
      <c r="T69">
        <v>0.61158000000000001</v>
      </c>
      <c r="U69">
        <v>1.3571</v>
      </c>
      <c r="V69">
        <v>0.44046999999999997</v>
      </c>
      <c r="W69">
        <v>7.1138000000000007E-2</v>
      </c>
      <c r="X69">
        <v>0.61839999999999995</v>
      </c>
      <c r="Y69">
        <v>0.72423000000000004</v>
      </c>
      <c r="Z69">
        <v>-0.46546999999999999</v>
      </c>
      <c r="AA69">
        <v>0.46477000000000002</v>
      </c>
      <c r="AB69">
        <v>0.86436999999999997</v>
      </c>
      <c r="AC69">
        <v>1.2148000000000001</v>
      </c>
      <c r="AD69">
        <v>0.28072000000000003</v>
      </c>
      <c r="AE69">
        <v>0.63970000000000005</v>
      </c>
      <c r="AF69">
        <v>0.99458999999999997</v>
      </c>
      <c r="AG69">
        <v>1.0733999999999999</v>
      </c>
      <c r="AH69">
        <v>0.10218000000000001</v>
      </c>
    </row>
    <row r="70" spans="1:34" hidden="1">
      <c r="A70" t="s">
        <v>71</v>
      </c>
      <c r="B70" t="s">
        <v>186</v>
      </c>
      <c r="C70">
        <v>0.35509000000000002</v>
      </c>
      <c r="D70">
        <v>0.74217</v>
      </c>
      <c r="E70">
        <v>1.4443999999999999</v>
      </c>
      <c r="F70">
        <v>0.53046000000000004</v>
      </c>
      <c r="G70">
        <v>0.59906000000000004</v>
      </c>
      <c r="H70">
        <v>0.87861999999999996</v>
      </c>
      <c r="I70">
        <v>1.196</v>
      </c>
      <c r="J70">
        <v>0.25818999999999998</v>
      </c>
      <c r="K70">
        <v>0.11076</v>
      </c>
      <c r="L70">
        <v>0.62083999999999995</v>
      </c>
      <c r="M70">
        <v>2.1023000000000001</v>
      </c>
      <c r="N70">
        <v>1.0720000000000001</v>
      </c>
      <c r="O70">
        <v>0.43303000000000003</v>
      </c>
      <c r="P70">
        <v>0.80810999999999999</v>
      </c>
      <c r="Q70">
        <v>1.2223999999999999</v>
      </c>
      <c r="R70">
        <v>0.28969</v>
      </c>
      <c r="S70">
        <v>0.43358999999999998</v>
      </c>
      <c r="T70">
        <v>0.70674000000000003</v>
      </c>
      <c r="U70">
        <v>1.3637999999999999</v>
      </c>
      <c r="V70">
        <v>0.44766</v>
      </c>
      <c r="W70">
        <v>0.76249</v>
      </c>
      <c r="X70">
        <v>0.90839999999999999</v>
      </c>
      <c r="Y70">
        <v>0.86504999999999999</v>
      </c>
      <c r="Z70">
        <v>-0.20915</v>
      </c>
      <c r="AA70">
        <v>1.3682E-2</v>
      </c>
      <c r="AB70">
        <v>0.65597000000000005</v>
      </c>
      <c r="AC70">
        <v>2.9906999999999999</v>
      </c>
      <c r="AD70">
        <v>1.5805</v>
      </c>
      <c r="AE70">
        <v>0.32018999999999997</v>
      </c>
      <c r="AF70">
        <v>0.99458999999999997</v>
      </c>
      <c r="AG70">
        <v>0.78093999999999997</v>
      </c>
      <c r="AH70">
        <v>-0.35671000000000003</v>
      </c>
    </row>
    <row r="71" spans="1:34" hidden="1">
      <c r="A71" t="s">
        <v>72</v>
      </c>
      <c r="B71" t="s">
        <v>187</v>
      </c>
      <c r="C71">
        <v>0.36659999999999998</v>
      </c>
      <c r="D71">
        <v>0.74607999999999997</v>
      </c>
      <c r="E71">
        <v>1.4296</v>
      </c>
      <c r="F71">
        <v>0.51563000000000003</v>
      </c>
      <c r="G71">
        <v>0.79059999999999997</v>
      </c>
      <c r="H71">
        <v>0.94794</v>
      </c>
      <c r="I71">
        <v>1.2506999999999999</v>
      </c>
      <c r="J71">
        <v>0.32268999999999998</v>
      </c>
      <c r="K71">
        <v>0.12873999999999999</v>
      </c>
      <c r="L71">
        <v>0.62083999999999995</v>
      </c>
      <c r="M71">
        <v>1.7090000000000001</v>
      </c>
      <c r="N71">
        <v>0.77310999999999996</v>
      </c>
      <c r="O71">
        <v>0.25434000000000001</v>
      </c>
      <c r="P71">
        <v>0.76375999999999999</v>
      </c>
      <c r="Q71">
        <v>1.4451000000000001</v>
      </c>
      <c r="R71">
        <v>0.53113999999999995</v>
      </c>
      <c r="S71">
        <v>7.8685000000000005E-2</v>
      </c>
      <c r="T71">
        <v>0.61158000000000001</v>
      </c>
      <c r="U71">
        <v>3.0211999999999999</v>
      </c>
      <c r="V71">
        <v>1.5951</v>
      </c>
      <c r="W71">
        <v>0.35976999999999998</v>
      </c>
      <c r="X71">
        <v>0.70998000000000006</v>
      </c>
      <c r="Y71">
        <v>0.69771000000000005</v>
      </c>
      <c r="Z71">
        <v>-0.51931000000000005</v>
      </c>
      <c r="AA71">
        <v>1.9206000000000001E-2</v>
      </c>
      <c r="AB71">
        <v>0.65597000000000005</v>
      </c>
      <c r="AC71">
        <v>4.4802999999999997</v>
      </c>
      <c r="AD71">
        <v>2.1636000000000002</v>
      </c>
      <c r="AE71">
        <v>0.27518999999999999</v>
      </c>
      <c r="AF71">
        <v>0.99458999999999997</v>
      </c>
      <c r="AG71">
        <v>0.63336000000000003</v>
      </c>
      <c r="AH71">
        <v>-0.65891</v>
      </c>
    </row>
    <row r="72" spans="1:34" hidden="1">
      <c r="A72" t="s">
        <v>73</v>
      </c>
      <c r="B72" t="s">
        <v>188</v>
      </c>
      <c r="C72">
        <v>0.38372000000000001</v>
      </c>
      <c r="D72">
        <v>0.75834999999999997</v>
      </c>
      <c r="E72">
        <v>1.3499000000000001</v>
      </c>
      <c r="F72">
        <v>0.43280000000000002</v>
      </c>
      <c r="G72">
        <v>0.98494000000000004</v>
      </c>
      <c r="H72">
        <v>0.99843999999999999</v>
      </c>
      <c r="I72">
        <v>0.95930000000000004</v>
      </c>
      <c r="J72">
        <v>-5.9938999999999999E-2</v>
      </c>
      <c r="K72">
        <v>0.2087</v>
      </c>
      <c r="L72">
        <v>0.63885999999999998</v>
      </c>
      <c r="M72">
        <v>1.492</v>
      </c>
      <c r="N72">
        <v>0.57723999999999998</v>
      </c>
      <c r="O72">
        <v>2.8088999999999999E-2</v>
      </c>
      <c r="P72">
        <v>0.63307000000000002</v>
      </c>
      <c r="Q72">
        <v>1.8201000000000001</v>
      </c>
      <c r="R72">
        <v>0.86404999999999998</v>
      </c>
      <c r="S72">
        <v>0.15015999999999999</v>
      </c>
      <c r="T72">
        <v>0.61158000000000001</v>
      </c>
      <c r="U72">
        <v>1.7819</v>
      </c>
      <c r="V72">
        <v>0.83343</v>
      </c>
      <c r="W72">
        <v>0.40547</v>
      </c>
      <c r="X72">
        <v>0.73180000000000001</v>
      </c>
      <c r="Y72">
        <v>0.76919999999999999</v>
      </c>
      <c r="Z72">
        <v>-0.37858000000000003</v>
      </c>
      <c r="AA72">
        <v>5.9372000000000001E-2</v>
      </c>
      <c r="AB72">
        <v>0.65597000000000005</v>
      </c>
      <c r="AC72">
        <v>1.8392999999999999</v>
      </c>
      <c r="AD72">
        <v>0.87912000000000001</v>
      </c>
      <c r="AE72">
        <v>0.13719000000000001</v>
      </c>
      <c r="AF72">
        <v>0.99458999999999997</v>
      </c>
      <c r="AG72">
        <v>1.44</v>
      </c>
      <c r="AH72">
        <v>0.52608999999999995</v>
      </c>
    </row>
    <row r="73" spans="1:34" hidden="1">
      <c r="A73" t="s">
        <v>74</v>
      </c>
      <c r="B73" t="s">
        <v>189</v>
      </c>
      <c r="C73">
        <v>0.38701999999999998</v>
      </c>
      <c r="D73">
        <v>0.75983999999999996</v>
      </c>
      <c r="E73">
        <v>0.2596</v>
      </c>
      <c r="F73">
        <v>-1.9456</v>
      </c>
      <c r="G73">
        <v>0.17175000000000001</v>
      </c>
      <c r="H73">
        <v>0.81752000000000002</v>
      </c>
      <c r="I73">
        <v>2.4609000000000001</v>
      </c>
      <c r="J73">
        <v>1.2991999999999999</v>
      </c>
      <c r="K73">
        <v>0.53964000000000001</v>
      </c>
      <c r="L73">
        <v>0.75521000000000005</v>
      </c>
      <c r="M73">
        <v>0.29397000000000001</v>
      </c>
      <c r="N73">
        <v>-1.7663</v>
      </c>
      <c r="O73">
        <v>5.7006000000000001E-2</v>
      </c>
      <c r="P73">
        <v>0.63844999999999996</v>
      </c>
      <c r="Q73">
        <v>1.8772</v>
      </c>
      <c r="R73">
        <v>0.90861999999999998</v>
      </c>
      <c r="S73">
        <v>0.81945999999999997</v>
      </c>
      <c r="T73">
        <v>0.90586999999999995</v>
      </c>
      <c r="U73">
        <v>0.41148000000000001</v>
      </c>
      <c r="V73">
        <v>-1.2810999999999999</v>
      </c>
      <c r="W73">
        <v>0.82182999999999995</v>
      </c>
      <c r="X73">
        <v>0.93288000000000004</v>
      </c>
      <c r="Y73">
        <v>1.2911999999999999</v>
      </c>
      <c r="Z73">
        <v>0.36869000000000002</v>
      </c>
      <c r="AA73">
        <v>0.90725</v>
      </c>
      <c r="AB73">
        <v>0.99877000000000005</v>
      </c>
      <c r="AC73">
        <v>0.79727000000000003</v>
      </c>
      <c r="AD73">
        <v>-0.32684999999999997</v>
      </c>
      <c r="AE73">
        <v>0.87488999999999995</v>
      </c>
      <c r="AF73">
        <v>0.99502000000000002</v>
      </c>
      <c r="AG73">
        <v>0.65020999999999995</v>
      </c>
      <c r="AH73">
        <v>-0.62100999999999995</v>
      </c>
    </row>
    <row r="74" spans="1:34" hidden="1">
      <c r="A74" t="s">
        <v>75</v>
      </c>
      <c r="B74" t="s">
        <v>190</v>
      </c>
      <c r="C74">
        <v>0.41657</v>
      </c>
      <c r="D74">
        <v>0.77215999999999996</v>
      </c>
      <c r="E74">
        <v>1.3207</v>
      </c>
      <c r="F74">
        <v>0.40129999999999999</v>
      </c>
      <c r="G74">
        <v>0.91676999999999997</v>
      </c>
      <c r="H74">
        <v>0.98436999999999997</v>
      </c>
      <c r="I74">
        <v>1.0894999999999999</v>
      </c>
      <c r="J74">
        <v>0.12364</v>
      </c>
      <c r="K74">
        <v>0.26262000000000002</v>
      </c>
      <c r="L74">
        <v>0.65800000000000003</v>
      </c>
      <c r="M74">
        <v>4.6932</v>
      </c>
      <c r="N74">
        <v>2.2305999999999999</v>
      </c>
      <c r="O74">
        <v>0.81040000000000001</v>
      </c>
      <c r="P74">
        <v>0.92766000000000004</v>
      </c>
      <c r="Q74">
        <v>0.38325999999999999</v>
      </c>
      <c r="R74">
        <v>-1.3835999999999999</v>
      </c>
      <c r="S74">
        <v>0.26039000000000001</v>
      </c>
      <c r="T74">
        <v>0.63092999999999999</v>
      </c>
      <c r="U74">
        <v>1.4692000000000001</v>
      </c>
      <c r="V74">
        <v>0.55501999999999996</v>
      </c>
      <c r="W74">
        <v>0.47532000000000002</v>
      </c>
      <c r="X74">
        <v>0.76195000000000002</v>
      </c>
      <c r="Y74">
        <v>1.3498000000000001</v>
      </c>
      <c r="Z74">
        <v>0.43276999999999999</v>
      </c>
      <c r="AA74">
        <v>2.3040000000000001E-2</v>
      </c>
      <c r="AB74">
        <v>0.65597000000000005</v>
      </c>
      <c r="AC74">
        <v>2.5545</v>
      </c>
      <c r="AD74">
        <v>1.353</v>
      </c>
      <c r="AE74">
        <v>0.77363000000000004</v>
      </c>
      <c r="AF74">
        <v>0.99458999999999997</v>
      </c>
      <c r="AG74">
        <v>0.95216999999999996</v>
      </c>
      <c r="AH74">
        <v>-7.0712999999999998E-2</v>
      </c>
    </row>
    <row r="75" spans="1:34" hidden="1">
      <c r="A75" t="s">
        <v>76</v>
      </c>
      <c r="B75" t="s">
        <v>191</v>
      </c>
      <c r="C75">
        <v>0.42135</v>
      </c>
      <c r="D75">
        <v>0.77297000000000005</v>
      </c>
      <c r="E75">
        <v>0.97696000000000005</v>
      </c>
      <c r="F75">
        <v>-3.3628999999999999E-2</v>
      </c>
      <c r="G75">
        <v>0.33659</v>
      </c>
      <c r="H75">
        <v>0.82008000000000003</v>
      </c>
      <c r="I75">
        <v>0.73307999999999995</v>
      </c>
      <c r="J75">
        <v>-0.44796000000000002</v>
      </c>
      <c r="K75">
        <v>0.19209000000000001</v>
      </c>
      <c r="L75">
        <v>0.63885999999999998</v>
      </c>
      <c r="M75">
        <v>1.6193</v>
      </c>
      <c r="N75">
        <v>0.69533</v>
      </c>
      <c r="O75">
        <v>0.27050000000000002</v>
      </c>
      <c r="P75">
        <v>0.76646999999999998</v>
      </c>
      <c r="Q75">
        <v>1.3742000000000001</v>
      </c>
      <c r="R75">
        <v>0.45860000000000001</v>
      </c>
      <c r="S75">
        <v>0.12071</v>
      </c>
      <c r="T75">
        <v>0.61158000000000001</v>
      </c>
      <c r="U75">
        <v>3.4518</v>
      </c>
      <c r="V75">
        <v>1.7873000000000001</v>
      </c>
      <c r="W75">
        <v>0.40307999999999999</v>
      </c>
      <c r="X75">
        <v>0.73062000000000005</v>
      </c>
      <c r="Y75">
        <v>0.49698999999999999</v>
      </c>
      <c r="Z75">
        <v>-1.0086999999999999</v>
      </c>
      <c r="AA75">
        <v>2.3394999999999999E-2</v>
      </c>
      <c r="AB75">
        <v>0.65597000000000005</v>
      </c>
      <c r="AC75">
        <v>9.9116</v>
      </c>
      <c r="AD75">
        <v>3.3090999999999999</v>
      </c>
      <c r="AE75">
        <v>0.28161999999999998</v>
      </c>
      <c r="AF75">
        <v>0.99458999999999997</v>
      </c>
      <c r="AG75">
        <v>0.36425999999999997</v>
      </c>
      <c r="AH75">
        <v>-1.4569000000000001</v>
      </c>
    </row>
    <row r="76" spans="1:34" hidden="1">
      <c r="A76" t="s">
        <v>16</v>
      </c>
      <c r="B76" t="s">
        <v>132</v>
      </c>
      <c r="C76">
        <v>0.43944</v>
      </c>
      <c r="D76">
        <v>0.71406999999999998</v>
      </c>
      <c r="E76">
        <v>0.60306999999999999</v>
      </c>
      <c r="F76">
        <v>-0.72960999999999998</v>
      </c>
      <c r="G76">
        <v>0.20097999999999999</v>
      </c>
      <c r="H76">
        <v>0.90573000000000004</v>
      </c>
      <c r="I76">
        <v>1.5694999999999999</v>
      </c>
      <c r="J76">
        <v>0.65031000000000005</v>
      </c>
      <c r="K76">
        <v>0.11076</v>
      </c>
      <c r="L76">
        <v>0.47625000000000001</v>
      </c>
      <c r="M76">
        <v>0.43276999999999999</v>
      </c>
      <c r="N76">
        <v>-1.2082999999999999</v>
      </c>
      <c r="O76">
        <v>3.8677999999999998E-4</v>
      </c>
      <c r="P76">
        <v>0.11642</v>
      </c>
      <c r="Q76">
        <v>1.4476</v>
      </c>
      <c r="R76">
        <v>0.53366000000000002</v>
      </c>
      <c r="S76">
        <v>0.88056999999999996</v>
      </c>
      <c r="T76">
        <v>0.92049999999999998</v>
      </c>
      <c r="U76">
        <v>0.75654999999999994</v>
      </c>
      <c r="V76">
        <v>-0.40249000000000001</v>
      </c>
      <c r="W76">
        <v>0.53598000000000001</v>
      </c>
      <c r="X76">
        <v>0.80120999999999998</v>
      </c>
      <c r="Y76">
        <v>0.83059000000000005</v>
      </c>
      <c r="Z76">
        <v>-0.26778999999999997</v>
      </c>
      <c r="AA76">
        <v>0.57049000000000005</v>
      </c>
      <c r="AB76">
        <v>0.97448000000000001</v>
      </c>
      <c r="AC76">
        <v>0.64831000000000005</v>
      </c>
      <c r="AD76">
        <v>-0.62524999999999997</v>
      </c>
      <c r="AE76">
        <v>0.5464</v>
      </c>
      <c r="AF76">
        <v>0.97553999999999996</v>
      </c>
      <c r="AG76">
        <v>1.2076</v>
      </c>
      <c r="AH76">
        <v>0.27218999999999999</v>
      </c>
    </row>
    <row r="77" spans="1:34" hidden="1">
      <c r="A77" t="s">
        <v>77</v>
      </c>
      <c r="B77" t="s">
        <v>192</v>
      </c>
      <c r="C77">
        <v>0.45119999999999999</v>
      </c>
      <c r="D77">
        <v>0.78839999999999999</v>
      </c>
      <c r="E77">
        <v>0.89229999999999998</v>
      </c>
      <c r="F77">
        <v>-0.16439999999999999</v>
      </c>
      <c r="G77">
        <v>0.21478</v>
      </c>
      <c r="H77">
        <v>0.81752000000000002</v>
      </c>
      <c r="I77">
        <v>1.139</v>
      </c>
      <c r="J77">
        <v>0.18779000000000001</v>
      </c>
      <c r="K77">
        <v>0.81027000000000005</v>
      </c>
      <c r="L77">
        <v>0.91588999999999998</v>
      </c>
      <c r="M77">
        <v>0.95540000000000003</v>
      </c>
      <c r="N77">
        <v>-6.5816E-2</v>
      </c>
      <c r="O77">
        <v>5.6148000000000003E-2</v>
      </c>
      <c r="P77">
        <v>0.63844999999999996</v>
      </c>
      <c r="Q77">
        <v>1.2258</v>
      </c>
      <c r="R77">
        <v>0.29369000000000001</v>
      </c>
      <c r="S77">
        <v>0.35993000000000003</v>
      </c>
      <c r="T77">
        <v>0.65986</v>
      </c>
      <c r="U77">
        <v>1.1238999999999999</v>
      </c>
      <c r="V77">
        <v>0.16850000000000001</v>
      </c>
      <c r="W77">
        <v>4.8825E-2</v>
      </c>
      <c r="X77">
        <v>0.61839999999999995</v>
      </c>
      <c r="Y77">
        <v>0.88046000000000002</v>
      </c>
      <c r="Z77">
        <v>-0.18368000000000001</v>
      </c>
      <c r="AA77">
        <v>0.37714999999999999</v>
      </c>
      <c r="AB77">
        <v>0.85167000000000004</v>
      </c>
      <c r="AC77">
        <v>1.1565000000000001</v>
      </c>
      <c r="AD77">
        <v>0.20979999999999999</v>
      </c>
      <c r="AE77">
        <v>0.58896999999999999</v>
      </c>
      <c r="AF77">
        <v>0.99458999999999997</v>
      </c>
      <c r="AG77">
        <v>0.90773000000000004</v>
      </c>
      <c r="AH77">
        <v>-0.13966999999999999</v>
      </c>
    </row>
    <row r="78" spans="1:34" hidden="1">
      <c r="A78" t="s">
        <v>78</v>
      </c>
      <c r="B78" t="s">
        <v>193</v>
      </c>
      <c r="C78">
        <v>0.45162999999999998</v>
      </c>
      <c r="D78">
        <v>0.78861999999999999</v>
      </c>
      <c r="E78">
        <v>1.2266999999999999</v>
      </c>
      <c r="F78">
        <v>0.29476000000000002</v>
      </c>
      <c r="G78">
        <v>0.48770999999999998</v>
      </c>
      <c r="H78">
        <v>0.83826999999999996</v>
      </c>
      <c r="I78">
        <v>1.5725</v>
      </c>
      <c r="J78">
        <v>0.65303999999999995</v>
      </c>
      <c r="K78">
        <v>0.35160000000000002</v>
      </c>
      <c r="L78">
        <v>0.67008999999999996</v>
      </c>
      <c r="M78">
        <v>2.3372000000000002</v>
      </c>
      <c r="N78">
        <v>1.2248000000000001</v>
      </c>
      <c r="O78">
        <v>0.19954</v>
      </c>
      <c r="P78">
        <v>0.74392999999999998</v>
      </c>
      <c r="Q78">
        <v>1.7179</v>
      </c>
      <c r="R78">
        <v>0.78061000000000003</v>
      </c>
      <c r="S78">
        <v>6.9009000000000001E-2</v>
      </c>
      <c r="T78">
        <v>0.61158000000000001</v>
      </c>
      <c r="U78">
        <v>3.6629</v>
      </c>
      <c r="V78">
        <v>1.873</v>
      </c>
      <c r="W78">
        <v>0.14680000000000001</v>
      </c>
      <c r="X78">
        <v>0.61839999999999995</v>
      </c>
      <c r="Y78">
        <v>0.45272000000000001</v>
      </c>
      <c r="Z78">
        <v>-1.1433</v>
      </c>
      <c r="AA78">
        <v>4.0943E-2</v>
      </c>
      <c r="AB78">
        <v>0.65597000000000005</v>
      </c>
      <c r="AC78">
        <v>3.4876</v>
      </c>
      <c r="AD78">
        <v>1.8022</v>
      </c>
      <c r="AE78">
        <v>0.58516000000000001</v>
      </c>
      <c r="AF78">
        <v>0.99458999999999997</v>
      </c>
      <c r="AG78">
        <v>0.92120000000000002</v>
      </c>
      <c r="AH78">
        <v>-0.11841</v>
      </c>
    </row>
    <row r="79" spans="1:34" hidden="1">
      <c r="A79" t="s">
        <v>17</v>
      </c>
      <c r="B79" t="s">
        <v>133</v>
      </c>
      <c r="C79">
        <v>0.47767999999999999</v>
      </c>
      <c r="D79">
        <v>0.73148999999999997</v>
      </c>
      <c r="E79">
        <v>1.2758</v>
      </c>
      <c r="F79">
        <v>0.35135</v>
      </c>
      <c r="G79">
        <v>0.9677</v>
      </c>
      <c r="H79">
        <v>0.98573999999999995</v>
      </c>
      <c r="I79">
        <v>1.0971</v>
      </c>
      <c r="J79">
        <v>0.13367000000000001</v>
      </c>
      <c r="K79">
        <v>0.24487</v>
      </c>
      <c r="L79">
        <v>0.48315000000000002</v>
      </c>
      <c r="M79">
        <v>1.5289999999999999</v>
      </c>
      <c r="N79">
        <v>0.61255999999999999</v>
      </c>
      <c r="O79">
        <v>0.85063999999999995</v>
      </c>
      <c r="P79">
        <v>0.93577999999999995</v>
      </c>
      <c r="Q79">
        <v>0.89719000000000004</v>
      </c>
      <c r="R79">
        <v>-0.15651999999999999</v>
      </c>
      <c r="S79">
        <v>3.8793000000000001E-2</v>
      </c>
      <c r="T79">
        <v>0.40888000000000002</v>
      </c>
      <c r="U79">
        <v>2.0141</v>
      </c>
      <c r="V79">
        <v>1.0101</v>
      </c>
      <c r="W79">
        <v>5.4681E-2</v>
      </c>
      <c r="X79">
        <v>0.71367000000000003</v>
      </c>
      <c r="Y79">
        <v>0.56823999999999997</v>
      </c>
      <c r="Z79">
        <v>-0.81542000000000003</v>
      </c>
      <c r="AA79">
        <v>6.6445000000000004E-2</v>
      </c>
      <c r="AB79">
        <v>0.68442000000000003</v>
      </c>
      <c r="AC79">
        <v>1.7279</v>
      </c>
      <c r="AD79">
        <v>0.78900999999999999</v>
      </c>
      <c r="AE79">
        <v>0.58031999999999995</v>
      </c>
      <c r="AF79">
        <v>0.97553999999999996</v>
      </c>
      <c r="AG79">
        <v>0.91224000000000005</v>
      </c>
      <c r="AH79">
        <v>-0.13252</v>
      </c>
    </row>
    <row r="80" spans="1:34" hidden="1">
      <c r="A80" t="s">
        <v>79</v>
      </c>
      <c r="B80" t="s">
        <v>194</v>
      </c>
      <c r="C80">
        <v>0.51575000000000004</v>
      </c>
      <c r="D80">
        <v>0.81720999999999999</v>
      </c>
      <c r="E80">
        <v>1.0939000000000001</v>
      </c>
      <c r="F80">
        <v>0.12945999999999999</v>
      </c>
      <c r="G80">
        <v>0.39339000000000002</v>
      </c>
      <c r="H80">
        <v>0.82216999999999996</v>
      </c>
      <c r="I80">
        <v>0.88012999999999997</v>
      </c>
      <c r="J80">
        <v>-0.18421999999999999</v>
      </c>
      <c r="K80">
        <v>0.95069000000000004</v>
      </c>
      <c r="L80">
        <v>0.98528000000000004</v>
      </c>
      <c r="M80">
        <v>0.99919999999999998</v>
      </c>
      <c r="N80">
        <v>-1.1513000000000001E-3</v>
      </c>
      <c r="O80">
        <v>0.64212000000000002</v>
      </c>
      <c r="P80">
        <v>0.86656</v>
      </c>
      <c r="Q80">
        <v>1.1713</v>
      </c>
      <c r="R80">
        <v>0.22814000000000001</v>
      </c>
      <c r="S80">
        <v>1.6705999999999999E-2</v>
      </c>
      <c r="T80">
        <v>0.61158000000000001</v>
      </c>
      <c r="U80">
        <v>2.1429999999999998</v>
      </c>
      <c r="V80">
        <v>1.0996999999999999</v>
      </c>
      <c r="W80">
        <v>8.2461999999999994E-2</v>
      </c>
      <c r="X80">
        <v>0.61839999999999995</v>
      </c>
      <c r="Y80">
        <v>0.67505000000000004</v>
      </c>
      <c r="Z80">
        <v>-0.56694</v>
      </c>
      <c r="AA80">
        <v>9.4410999999999995E-2</v>
      </c>
      <c r="AB80">
        <v>0.65597000000000005</v>
      </c>
      <c r="AC80">
        <v>1.575</v>
      </c>
      <c r="AD80">
        <v>0.65532999999999997</v>
      </c>
      <c r="AE80">
        <v>0.23705999999999999</v>
      </c>
      <c r="AF80">
        <v>0.99458999999999997</v>
      </c>
      <c r="AG80">
        <v>1.206</v>
      </c>
      <c r="AH80">
        <v>0.27023999999999998</v>
      </c>
    </row>
    <row r="81" spans="1:34">
      <c r="A81" t="s">
        <v>80</v>
      </c>
      <c r="B81" s="3" t="s">
        <v>195</v>
      </c>
      <c r="C81">
        <v>0.52100000000000002</v>
      </c>
      <c r="D81">
        <v>0.81981999999999999</v>
      </c>
      <c r="E81">
        <v>1.0286999999999999</v>
      </c>
      <c r="F81">
        <v>4.0873E-2</v>
      </c>
      <c r="G81">
        <v>0.95792999999999995</v>
      </c>
      <c r="H81">
        <v>0.99502000000000002</v>
      </c>
      <c r="I81">
        <v>0.99734999999999996</v>
      </c>
      <c r="J81">
        <v>-3.8286000000000001E-3</v>
      </c>
      <c r="K81">
        <v>0.89802000000000004</v>
      </c>
      <c r="L81">
        <v>0.95891000000000004</v>
      </c>
      <c r="M81">
        <v>0.99351999999999996</v>
      </c>
      <c r="N81">
        <v>-9.3763000000000006E-3</v>
      </c>
      <c r="O81">
        <v>1.0846E-2</v>
      </c>
      <c r="P81">
        <v>0.63307000000000002</v>
      </c>
      <c r="Q81">
        <v>1.1428</v>
      </c>
      <c r="R81">
        <v>0.19258</v>
      </c>
      <c r="S81">
        <v>1.5876000000000001E-2</v>
      </c>
      <c r="T81">
        <v>0.61158000000000001</v>
      </c>
      <c r="U81">
        <v>1.1819</v>
      </c>
      <c r="V81">
        <v>0.24106</v>
      </c>
      <c r="W81">
        <v>0.20374999999999999</v>
      </c>
      <c r="X81">
        <v>0.63880000000000003</v>
      </c>
      <c r="Y81">
        <v>0.91181000000000001</v>
      </c>
      <c r="Z81">
        <v>-0.13320000000000001</v>
      </c>
      <c r="AA81">
        <v>4.2380000000000001E-2</v>
      </c>
      <c r="AB81">
        <v>0.65597000000000005</v>
      </c>
      <c r="AC81">
        <v>1.1317999999999999</v>
      </c>
      <c r="AD81">
        <v>0.17865</v>
      </c>
      <c r="AE81">
        <v>0.93889999999999996</v>
      </c>
      <c r="AF81">
        <v>0.99663999999999997</v>
      </c>
      <c r="AG81">
        <v>0.99390999999999996</v>
      </c>
      <c r="AH81">
        <v>-8.8068999999999995E-3</v>
      </c>
    </row>
    <row r="82" spans="1:34" hidden="1">
      <c r="A82" t="s">
        <v>81</v>
      </c>
      <c r="B82" t="s">
        <v>196</v>
      </c>
      <c r="C82">
        <v>0.55449000000000004</v>
      </c>
      <c r="D82">
        <v>0.83492</v>
      </c>
      <c r="E82">
        <v>0.71111000000000002</v>
      </c>
      <c r="F82">
        <v>-0.49186000000000002</v>
      </c>
      <c r="G82">
        <v>0.48416999999999999</v>
      </c>
      <c r="H82">
        <v>0.83826999999999996</v>
      </c>
      <c r="I82">
        <v>1.3731</v>
      </c>
      <c r="J82">
        <v>0.45744000000000001</v>
      </c>
      <c r="K82">
        <v>0.33762999999999999</v>
      </c>
      <c r="L82">
        <v>0.66415000000000002</v>
      </c>
      <c r="M82">
        <v>1.3080000000000001</v>
      </c>
      <c r="N82">
        <v>0.38733000000000001</v>
      </c>
      <c r="O82">
        <v>0.73790999999999995</v>
      </c>
      <c r="P82">
        <v>0.90480000000000005</v>
      </c>
      <c r="Q82">
        <v>1.4158999999999999</v>
      </c>
      <c r="R82">
        <v>0.50173999999999996</v>
      </c>
      <c r="S82">
        <v>0.18193999999999999</v>
      </c>
      <c r="T82">
        <v>0.61158000000000001</v>
      </c>
      <c r="U82">
        <v>2.5977999999999999</v>
      </c>
      <c r="V82">
        <v>1.3773</v>
      </c>
      <c r="W82">
        <v>0.17988000000000001</v>
      </c>
      <c r="X82">
        <v>0.62148999999999999</v>
      </c>
      <c r="Y82">
        <v>0.32568999999999998</v>
      </c>
      <c r="Z82">
        <v>-1.6184000000000001</v>
      </c>
      <c r="AA82">
        <v>9.0135999999999994E-2</v>
      </c>
      <c r="AB82">
        <v>0.65597000000000005</v>
      </c>
      <c r="AC82">
        <v>2.7719999999999998</v>
      </c>
      <c r="AD82">
        <v>1.4709000000000001</v>
      </c>
      <c r="AE82">
        <v>0.22311</v>
      </c>
      <c r="AF82">
        <v>0.99458999999999997</v>
      </c>
      <c r="AG82">
        <v>0.43534</v>
      </c>
      <c r="AH82">
        <v>-1.1998</v>
      </c>
    </row>
    <row r="83" spans="1:34" hidden="1">
      <c r="A83" t="s">
        <v>82</v>
      </c>
      <c r="B83" t="s">
        <v>197</v>
      </c>
      <c r="C83">
        <v>0.56640000000000001</v>
      </c>
      <c r="D83">
        <v>0.83930000000000005</v>
      </c>
      <c r="E83">
        <v>1.0869</v>
      </c>
      <c r="F83">
        <v>0.12023</v>
      </c>
      <c r="G83">
        <v>0.94886999999999999</v>
      </c>
      <c r="H83">
        <v>0.99343000000000004</v>
      </c>
      <c r="I83">
        <v>0.95928999999999998</v>
      </c>
      <c r="J83">
        <v>-5.9955000000000001E-2</v>
      </c>
      <c r="K83">
        <v>0.52832000000000001</v>
      </c>
      <c r="L83">
        <v>0.74961999999999995</v>
      </c>
      <c r="M83">
        <v>1.0855999999999999</v>
      </c>
      <c r="N83">
        <v>0.11849</v>
      </c>
      <c r="O83">
        <v>0.80501</v>
      </c>
      <c r="P83">
        <v>0.92766000000000004</v>
      </c>
      <c r="Q83">
        <v>1.0447</v>
      </c>
      <c r="R83">
        <v>6.3103999999999993E-2</v>
      </c>
      <c r="S83">
        <v>0.32344000000000001</v>
      </c>
      <c r="T83">
        <v>0.64302000000000004</v>
      </c>
      <c r="U83">
        <v>1.4653</v>
      </c>
      <c r="V83">
        <v>0.55120999999999998</v>
      </c>
      <c r="W83">
        <v>3.3116E-2</v>
      </c>
      <c r="X83">
        <v>0.61839999999999995</v>
      </c>
      <c r="Y83">
        <v>0.65929000000000004</v>
      </c>
      <c r="Z83">
        <v>-0.60101000000000004</v>
      </c>
      <c r="AA83">
        <v>0.90468999999999999</v>
      </c>
      <c r="AB83">
        <v>0.99877000000000005</v>
      </c>
      <c r="AC83">
        <v>0.84965999999999997</v>
      </c>
      <c r="AD83">
        <v>-0.23502999999999999</v>
      </c>
      <c r="AE83">
        <v>0.24845</v>
      </c>
      <c r="AF83">
        <v>0.99458999999999997</v>
      </c>
      <c r="AG83">
        <v>1.3551</v>
      </c>
      <c r="AH83">
        <v>0.43835000000000002</v>
      </c>
    </row>
    <row r="84" spans="1:34">
      <c r="A84" t="s">
        <v>83</v>
      </c>
      <c r="B84" s="3" t="s">
        <v>198</v>
      </c>
      <c r="C84">
        <v>0.58528000000000002</v>
      </c>
      <c r="D84">
        <v>0.84924999999999995</v>
      </c>
      <c r="E84">
        <v>1.0185999999999999</v>
      </c>
      <c r="F84">
        <v>2.6648000000000002E-2</v>
      </c>
      <c r="G84">
        <v>0.30468000000000001</v>
      </c>
      <c r="H84">
        <v>0.81752000000000002</v>
      </c>
      <c r="I84">
        <v>1.2378</v>
      </c>
      <c r="J84">
        <v>0.30773</v>
      </c>
      <c r="K84">
        <v>0.22864000000000001</v>
      </c>
      <c r="L84">
        <v>0.63885999999999998</v>
      </c>
      <c r="M84">
        <v>1.4903</v>
      </c>
      <c r="N84">
        <v>0.57560999999999996</v>
      </c>
      <c r="O84">
        <v>0.96077999999999997</v>
      </c>
      <c r="P84">
        <v>0.98494999999999999</v>
      </c>
      <c r="Q84">
        <v>0.98926000000000003</v>
      </c>
      <c r="R84">
        <v>-1.5582E-2</v>
      </c>
      <c r="S84">
        <v>0.23091999999999999</v>
      </c>
      <c r="T84">
        <v>0.62300999999999995</v>
      </c>
      <c r="U84">
        <v>1.6204000000000001</v>
      </c>
      <c r="V84">
        <v>0.69633</v>
      </c>
      <c r="W84">
        <v>2.4996999999999998E-2</v>
      </c>
      <c r="X84">
        <v>0.61839999999999995</v>
      </c>
      <c r="Y84">
        <v>0.73755000000000004</v>
      </c>
      <c r="Z84">
        <v>-0.43918000000000001</v>
      </c>
      <c r="AA84">
        <v>0.33693000000000001</v>
      </c>
      <c r="AB84">
        <v>0.82904999999999995</v>
      </c>
      <c r="AC84">
        <v>1.2552000000000001</v>
      </c>
      <c r="AD84">
        <v>0.32790999999999998</v>
      </c>
      <c r="AE84">
        <v>0.77710000000000001</v>
      </c>
      <c r="AF84">
        <v>0.99458999999999997</v>
      </c>
      <c r="AG84">
        <v>1.0692999999999999</v>
      </c>
      <c r="AH84">
        <v>9.6662999999999999E-2</v>
      </c>
    </row>
    <row r="85" spans="1:34">
      <c r="A85" t="s">
        <v>84</v>
      </c>
      <c r="B85" s="3" t="s">
        <v>199</v>
      </c>
      <c r="C85">
        <v>0.59058999999999995</v>
      </c>
      <c r="D85">
        <v>0.85213000000000005</v>
      </c>
      <c r="E85">
        <v>1.0859000000000001</v>
      </c>
      <c r="F85">
        <v>0.11890000000000001</v>
      </c>
      <c r="G85">
        <v>0.21940000000000001</v>
      </c>
      <c r="H85">
        <v>0.81752000000000002</v>
      </c>
      <c r="I85">
        <v>1.1938</v>
      </c>
      <c r="J85">
        <v>0.25551000000000001</v>
      </c>
      <c r="K85">
        <v>0.43918000000000001</v>
      </c>
      <c r="L85">
        <v>0.71540000000000004</v>
      </c>
      <c r="M85">
        <v>1.1966000000000001</v>
      </c>
      <c r="N85">
        <v>0.25892999999999999</v>
      </c>
      <c r="O85">
        <v>0.13411000000000001</v>
      </c>
      <c r="P85">
        <v>0.68823000000000001</v>
      </c>
      <c r="Q85">
        <v>1.2848999999999999</v>
      </c>
      <c r="R85">
        <v>0.36162</v>
      </c>
      <c r="S85">
        <v>0.17199999999999999</v>
      </c>
      <c r="T85">
        <v>0.61158000000000001</v>
      </c>
      <c r="U85">
        <v>1.5472999999999999</v>
      </c>
      <c r="V85">
        <v>0.62971999999999995</v>
      </c>
      <c r="W85">
        <v>6.3084999999999999E-3</v>
      </c>
      <c r="X85">
        <v>0.61839999999999995</v>
      </c>
      <c r="Y85">
        <v>0.76198999999999995</v>
      </c>
      <c r="Z85">
        <v>-0.39215</v>
      </c>
      <c r="AA85">
        <v>0.17671000000000001</v>
      </c>
      <c r="AB85">
        <v>0.69779999999999998</v>
      </c>
      <c r="AC85">
        <v>1.5330999999999999</v>
      </c>
      <c r="AD85">
        <v>0.61646999999999996</v>
      </c>
      <c r="AE85">
        <v>0.79644999999999999</v>
      </c>
      <c r="AF85">
        <v>0.99458999999999997</v>
      </c>
      <c r="AG85">
        <v>0.93045</v>
      </c>
      <c r="AH85">
        <v>-0.104</v>
      </c>
    </row>
    <row r="86" spans="1:34" hidden="1">
      <c r="A86" t="s">
        <v>85</v>
      </c>
      <c r="B86" t="s">
        <v>200</v>
      </c>
      <c r="C86">
        <v>0.59792000000000001</v>
      </c>
      <c r="D86">
        <v>0.85589000000000004</v>
      </c>
      <c r="E86">
        <v>0.55420999999999998</v>
      </c>
      <c r="F86">
        <v>-0.85150000000000003</v>
      </c>
      <c r="G86">
        <v>0.20494999999999999</v>
      </c>
      <c r="H86">
        <v>0.81752000000000002</v>
      </c>
      <c r="I86">
        <v>1.417</v>
      </c>
      <c r="J86">
        <v>0.50287000000000004</v>
      </c>
      <c r="K86">
        <v>0.67191999999999996</v>
      </c>
      <c r="L86">
        <v>0.84116999999999997</v>
      </c>
      <c r="M86">
        <v>0.55454000000000003</v>
      </c>
      <c r="N86">
        <v>-0.85062000000000004</v>
      </c>
      <c r="O86">
        <v>1.1063E-2</v>
      </c>
      <c r="P86">
        <v>0.63307000000000002</v>
      </c>
      <c r="Q86">
        <v>2.0158999999999998</v>
      </c>
      <c r="R86">
        <v>1.0114000000000001</v>
      </c>
      <c r="S86">
        <v>0.72389999999999999</v>
      </c>
      <c r="T86">
        <v>0.85736999999999997</v>
      </c>
      <c r="U86">
        <v>0.88304000000000005</v>
      </c>
      <c r="V86">
        <v>-0.17945</v>
      </c>
      <c r="W86">
        <v>8.8008000000000003E-2</v>
      </c>
      <c r="X86">
        <v>0.61839999999999995</v>
      </c>
      <c r="Y86">
        <v>0.71811000000000003</v>
      </c>
      <c r="Z86">
        <v>-0.47771999999999998</v>
      </c>
      <c r="AA86">
        <v>0.87122999999999995</v>
      </c>
      <c r="AB86">
        <v>0.99433000000000005</v>
      </c>
      <c r="AC86">
        <v>0.83282</v>
      </c>
      <c r="AD86">
        <v>-0.26393</v>
      </c>
      <c r="AE86">
        <v>0.64244000000000001</v>
      </c>
      <c r="AF86">
        <v>0.99458999999999997</v>
      </c>
      <c r="AG86">
        <v>1.1344000000000001</v>
      </c>
      <c r="AH86">
        <v>0.18193999999999999</v>
      </c>
    </row>
    <row r="87" spans="1:34" hidden="1">
      <c r="A87" t="s">
        <v>86</v>
      </c>
      <c r="B87" t="s">
        <v>201</v>
      </c>
      <c r="C87">
        <v>0.60121000000000002</v>
      </c>
      <c r="D87">
        <v>0.85872999999999999</v>
      </c>
      <c r="E87">
        <v>1.2907</v>
      </c>
      <c r="F87">
        <v>0.36812</v>
      </c>
      <c r="G87">
        <v>0.34622999999999998</v>
      </c>
      <c r="H87">
        <v>0.82008000000000003</v>
      </c>
      <c r="I87">
        <v>1.2256</v>
      </c>
      <c r="J87">
        <v>0.29347000000000001</v>
      </c>
      <c r="K87">
        <v>0.75951000000000002</v>
      </c>
      <c r="L87">
        <v>0.89549000000000001</v>
      </c>
      <c r="M87">
        <v>1.0389999999999999</v>
      </c>
      <c r="N87">
        <v>5.5211000000000003E-2</v>
      </c>
      <c r="O87">
        <v>8.5435999999999998E-2</v>
      </c>
      <c r="P87">
        <v>0.66832000000000003</v>
      </c>
      <c r="Q87">
        <v>1.8681000000000001</v>
      </c>
      <c r="R87">
        <v>0.90158000000000005</v>
      </c>
      <c r="S87">
        <v>4.7183000000000003E-2</v>
      </c>
      <c r="T87">
        <v>0.61158000000000001</v>
      </c>
      <c r="U87">
        <v>2.6503999999999999</v>
      </c>
      <c r="V87">
        <v>1.4061999999999999</v>
      </c>
      <c r="W87">
        <v>0.11053</v>
      </c>
      <c r="X87">
        <v>0.61839999999999995</v>
      </c>
      <c r="Y87">
        <v>0.60563999999999996</v>
      </c>
      <c r="Z87">
        <v>-0.72348000000000001</v>
      </c>
      <c r="AA87">
        <v>0.39329999999999998</v>
      </c>
      <c r="AB87">
        <v>0.86046999999999996</v>
      </c>
      <c r="AC87">
        <v>1.6565000000000001</v>
      </c>
      <c r="AD87">
        <v>0.72816000000000003</v>
      </c>
      <c r="AE87">
        <v>0.85519999999999996</v>
      </c>
      <c r="AF87">
        <v>0.99490999999999996</v>
      </c>
      <c r="AG87">
        <v>1.1172</v>
      </c>
      <c r="AH87">
        <v>0.15987999999999999</v>
      </c>
    </row>
    <row r="88" spans="1:34" hidden="1">
      <c r="A88" t="s">
        <v>18</v>
      </c>
      <c r="B88" t="s">
        <v>135</v>
      </c>
      <c r="C88">
        <v>0.61441999999999997</v>
      </c>
      <c r="D88">
        <v>0.81171000000000004</v>
      </c>
      <c r="E88">
        <v>1.0719000000000001</v>
      </c>
      <c r="F88">
        <v>0.10013</v>
      </c>
      <c r="G88">
        <v>0.43802999999999997</v>
      </c>
      <c r="H88">
        <v>0.90573000000000004</v>
      </c>
      <c r="I88">
        <v>1.1380999999999999</v>
      </c>
      <c r="J88">
        <v>0.18664</v>
      </c>
      <c r="K88">
        <v>1.5598000000000001E-2</v>
      </c>
      <c r="L88">
        <v>0.32935999999999999</v>
      </c>
      <c r="M88">
        <v>1.3335999999999999</v>
      </c>
      <c r="N88">
        <v>0.41528999999999999</v>
      </c>
      <c r="O88">
        <v>0.29397000000000001</v>
      </c>
      <c r="P88">
        <v>0.85895999999999995</v>
      </c>
      <c r="Q88">
        <v>0.90830999999999995</v>
      </c>
      <c r="R88">
        <v>-0.13874</v>
      </c>
      <c r="S88">
        <v>0.52200999999999997</v>
      </c>
      <c r="T88">
        <v>0.70762000000000003</v>
      </c>
      <c r="U88">
        <v>1.1271</v>
      </c>
      <c r="V88">
        <v>0.1726</v>
      </c>
      <c r="W88">
        <v>0.44218000000000002</v>
      </c>
      <c r="X88">
        <v>0.74704999999999999</v>
      </c>
      <c r="Y88">
        <v>0.86241999999999996</v>
      </c>
      <c r="Z88">
        <v>-0.21354000000000001</v>
      </c>
      <c r="AA88">
        <v>0.92949999999999999</v>
      </c>
      <c r="AB88">
        <v>0.99560999999999999</v>
      </c>
      <c r="AC88">
        <v>0.98960999999999999</v>
      </c>
      <c r="AD88">
        <v>-1.5066E-2</v>
      </c>
      <c r="AE88">
        <v>0.87960000000000005</v>
      </c>
      <c r="AF88">
        <v>0.97553999999999996</v>
      </c>
      <c r="AG88">
        <v>1.0288999999999999</v>
      </c>
      <c r="AH88">
        <v>4.1117000000000001E-2</v>
      </c>
    </row>
    <row r="89" spans="1:34" hidden="1">
      <c r="A89" t="s">
        <v>87</v>
      </c>
      <c r="B89" t="s">
        <v>202</v>
      </c>
      <c r="C89">
        <v>0.64054999999999995</v>
      </c>
      <c r="D89">
        <v>0.87494000000000005</v>
      </c>
      <c r="E89">
        <v>0.45711000000000002</v>
      </c>
      <c r="F89">
        <v>-1.1294</v>
      </c>
      <c r="G89">
        <v>0.23449</v>
      </c>
      <c r="H89">
        <v>0.81752000000000002</v>
      </c>
      <c r="I89">
        <v>0.59106000000000003</v>
      </c>
      <c r="J89">
        <v>-0.75861999999999996</v>
      </c>
      <c r="K89">
        <v>0.87388999999999994</v>
      </c>
      <c r="L89">
        <v>0.94569000000000003</v>
      </c>
      <c r="M89">
        <v>0.34384999999999999</v>
      </c>
      <c r="N89">
        <v>-1.5401</v>
      </c>
      <c r="O89">
        <v>0.58296999999999999</v>
      </c>
      <c r="P89">
        <v>0.85299000000000003</v>
      </c>
      <c r="Q89">
        <v>0.80679999999999996</v>
      </c>
      <c r="R89">
        <v>-0.30972</v>
      </c>
      <c r="S89">
        <v>0.57394000000000001</v>
      </c>
      <c r="T89">
        <v>0.76985000000000003</v>
      </c>
      <c r="U89">
        <v>0.48755999999999999</v>
      </c>
      <c r="V89">
        <v>-1.0364</v>
      </c>
      <c r="W89">
        <v>0.56601999999999997</v>
      </c>
      <c r="X89">
        <v>0.81289</v>
      </c>
      <c r="Y89">
        <v>0.88351000000000002</v>
      </c>
      <c r="Z89">
        <v>-0.17868999999999999</v>
      </c>
      <c r="AA89">
        <v>0.8236</v>
      </c>
      <c r="AB89">
        <v>0.98643000000000003</v>
      </c>
      <c r="AC89">
        <v>0.23499999999999999</v>
      </c>
      <c r="AD89">
        <v>-2.0893000000000002</v>
      </c>
      <c r="AE89">
        <v>9.2959E-2</v>
      </c>
      <c r="AF89">
        <v>0.99458999999999997</v>
      </c>
      <c r="AG89">
        <v>1.4303999999999999</v>
      </c>
      <c r="AH89">
        <v>0.51646999999999998</v>
      </c>
    </row>
    <row r="90" spans="1:34" hidden="1">
      <c r="A90" t="s">
        <v>88</v>
      </c>
      <c r="B90" t="s">
        <v>203</v>
      </c>
      <c r="C90">
        <v>0.64741000000000004</v>
      </c>
      <c r="D90">
        <v>0.87494000000000005</v>
      </c>
      <c r="E90">
        <v>0.96899999999999997</v>
      </c>
      <c r="F90">
        <v>-4.5426000000000001E-2</v>
      </c>
      <c r="G90">
        <v>0.30925000000000002</v>
      </c>
      <c r="H90">
        <v>0.81752000000000002</v>
      </c>
      <c r="I90">
        <v>1.9222999999999999</v>
      </c>
      <c r="J90">
        <v>0.94284999999999997</v>
      </c>
      <c r="K90">
        <v>4.9306999999999997E-2</v>
      </c>
      <c r="L90">
        <v>0.62083999999999995</v>
      </c>
      <c r="M90">
        <v>2.2002999999999999</v>
      </c>
      <c r="N90">
        <v>1.1376999999999999</v>
      </c>
      <c r="O90">
        <v>0.15587999999999999</v>
      </c>
      <c r="P90">
        <v>0.70435999999999999</v>
      </c>
      <c r="Q90">
        <v>1.5495000000000001</v>
      </c>
      <c r="R90">
        <v>0.63178999999999996</v>
      </c>
      <c r="S90">
        <v>0.24778</v>
      </c>
      <c r="T90">
        <v>0.62663999999999997</v>
      </c>
      <c r="U90">
        <v>1.6382000000000001</v>
      </c>
      <c r="V90">
        <v>0.71206999999999998</v>
      </c>
      <c r="W90">
        <v>0.55218999999999996</v>
      </c>
      <c r="X90">
        <v>0.80674999999999997</v>
      </c>
      <c r="Y90">
        <v>0.72445999999999999</v>
      </c>
      <c r="Z90">
        <v>-0.46501999999999999</v>
      </c>
      <c r="AA90">
        <v>0.21884999999999999</v>
      </c>
      <c r="AB90">
        <v>0.73165000000000002</v>
      </c>
      <c r="AC90">
        <v>4.1858000000000004</v>
      </c>
      <c r="AD90">
        <v>2.0655000000000001</v>
      </c>
      <c r="AE90">
        <v>0.63875999999999999</v>
      </c>
      <c r="AF90">
        <v>0.99458999999999997</v>
      </c>
      <c r="AG90">
        <v>0.316</v>
      </c>
      <c r="AH90">
        <v>-1.6619999999999999</v>
      </c>
    </row>
    <row r="91" spans="1:34" hidden="1">
      <c r="A91" t="s">
        <v>89</v>
      </c>
      <c r="B91" t="s">
        <v>204</v>
      </c>
      <c r="C91">
        <v>0.65505999999999998</v>
      </c>
      <c r="D91">
        <v>0.87641999999999998</v>
      </c>
      <c r="E91">
        <v>0.93469999999999998</v>
      </c>
      <c r="F91">
        <v>-9.7420000000000007E-2</v>
      </c>
      <c r="G91">
        <v>0.29352</v>
      </c>
      <c r="H91">
        <v>0.81752000000000002</v>
      </c>
      <c r="I91">
        <v>1.1849000000000001</v>
      </c>
      <c r="J91">
        <v>0.24473</v>
      </c>
      <c r="K91">
        <v>8.4482000000000002E-2</v>
      </c>
      <c r="L91">
        <v>0.62083999999999995</v>
      </c>
      <c r="M91">
        <v>1.4850000000000001</v>
      </c>
      <c r="N91">
        <v>0.57050000000000001</v>
      </c>
      <c r="O91">
        <v>0.62514999999999998</v>
      </c>
      <c r="P91">
        <v>0.86114999999999997</v>
      </c>
      <c r="Q91">
        <v>0.86614000000000002</v>
      </c>
      <c r="R91">
        <v>-0.20732999999999999</v>
      </c>
      <c r="S91">
        <v>0.43804999999999999</v>
      </c>
      <c r="T91">
        <v>0.70823000000000003</v>
      </c>
      <c r="U91">
        <v>1.1358999999999999</v>
      </c>
      <c r="V91">
        <v>0.18378</v>
      </c>
      <c r="W91">
        <v>0.10202</v>
      </c>
      <c r="X91">
        <v>0.61839999999999995</v>
      </c>
      <c r="Y91">
        <v>0.76336999999999999</v>
      </c>
      <c r="Z91">
        <v>-0.38954</v>
      </c>
      <c r="AA91">
        <v>0.83772999999999997</v>
      </c>
      <c r="AB91">
        <v>0.98909999999999998</v>
      </c>
      <c r="AC91">
        <v>0.96172999999999997</v>
      </c>
      <c r="AD91">
        <v>-5.6298000000000001E-2</v>
      </c>
      <c r="AE91">
        <v>0.71804000000000001</v>
      </c>
      <c r="AF91">
        <v>0.99458999999999997</v>
      </c>
      <c r="AG91">
        <v>1.0447</v>
      </c>
      <c r="AH91">
        <v>6.3075000000000006E-2</v>
      </c>
    </row>
    <row r="92" spans="1:34" hidden="1">
      <c r="A92" t="s">
        <v>90</v>
      </c>
      <c r="B92" t="s">
        <v>205</v>
      </c>
      <c r="C92">
        <v>0.67000999999999999</v>
      </c>
      <c r="D92">
        <v>0.87909999999999999</v>
      </c>
      <c r="E92">
        <v>0.75932999999999995</v>
      </c>
      <c r="F92">
        <v>-0.3972</v>
      </c>
      <c r="G92">
        <v>0.52531000000000005</v>
      </c>
      <c r="H92">
        <v>0.84989999999999999</v>
      </c>
      <c r="I92">
        <v>0.93449000000000004</v>
      </c>
      <c r="J92">
        <v>-9.7741999999999996E-2</v>
      </c>
      <c r="K92">
        <v>0.82059000000000004</v>
      </c>
      <c r="L92">
        <v>0.91849000000000003</v>
      </c>
      <c r="M92">
        <v>0.82557000000000003</v>
      </c>
      <c r="N92">
        <v>-0.27654000000000001</v>
      </c>
      <c r="O92">
        <v>0.71975</v>
      </c>
      <c r="P92">
        <v>0.89629000000000003</v>
      </c>
      <c r="Q92">
        <v>1.0923</v>
      </c>
      <c r="R92">
        <v>0.12734000000000001</v>
      </c>
      <c r="S92">
        <v>0.71213000000000004</v>
      </c>
      <c r="T92">
        <v>0.84918000000000005</v>
      </c>
      <c r="U92">
        <v>1.048</v>
      </c>
      <c r="V92">
        <v>6.7605999999999999E-2</v>
      </c>
      <c r="W92">
        <v>2.7147999999999999E-2</v>
      </c>
      <c r="X92">
        <v>0.61839999999999995</v>
      </c>
      <c r="Y92">
        <v>0.54908999999999997</v>
      </c>
      <c r="Z92">
        <v>-0.86487999999999998</v>
      </c>
      <c r="AA92">
        <v>0.44025999999999998</v>
      </c>
      <c r="AB92">
        <v>0.86046999999999996</v>
      </c>
      <c r="AC92">
        <v>0.67649999999999999</v>
      </c>
      <c r="AD92">
        <v>-0.56384000000000001</v>
      </c>
      <c r="AE92">
        <v>0.49127999999999999</v>
      </c>
      <c r="AF92">
        <v>0.99458999999999997</v>
      </c>
      <c r="AG92">
        <v>1.2243999999999999</v>
      </c>
      <c r="AH92">
        <v>0.29205999999999999</v>
      </c>
    </row>
    <row r="93" spans="1:34" hidden="1">
      <c r="A93" t="s">
        <v>91</v>
      </c>
      <c r="B93" t="s">
        <v>206</v>
      </c>
      <c r="C93">
        <v>0.67949999999999999</v>
      </c>
      <c r="D93">
        <v>0.88234999999999997</v>
      </c>
      <c r="E93">
        <v>0.81523000000000001</v>
      </c>
      <c r="F93">
        <v>-0.29472999999999999</v>
      </c>
      <c r="G93">
        <v>0.26039000000000001</v>
      </c>
      <c r="H93">
        <v>0.81752000000000002</v>
      </c>
      <c r="I93">
        <v>0.80720000000000003</v>
      </c>
      <c r="J93">
        <v>-0.309</v>
      </c>
      <c r="K93">
        <v>0.51956999999999998</v>
      </c>
      <c r="L93">
        <v>0.74678999999999995</v>
      </c>
      <c r="M93">
        <v>0.75163999999999997</v>
      </c>
      <c r="N93">
        <v>-0.41188000000000002</v>
      </c>
      <c r="O93">
        <v>0.99741000000000002</v>
      </c>
      <c r="P93">
        <v>0.99929999999999997</v>
      </c>
      <c r="Q93">
        <v>1.0052000000000001</v>
      </c>
      <c r="R93">
        <v>7.437E-3</v>
      </c>
      <c r="S93">
        <v>0.77810999999999997</v>
      </c>
      <c r="T93">
        <v>0.88770000000000004</v>
      </c>
      <c r="U93">
        <v>1.0035000000000001</v>
      </c>
      <c r="V93">
        <v>5.0194000000000003E-3</v>
      </c>
      <c r="W93">
        <v>2.2875E-2</v>
      </c>
      <c r="X93">
        <v>0.61839999999999995</v>
      </c>
      <c r="Y93">
        <v>0.65971000000000002</v>
      </c>
      <c r="Z93">
        <v>-0.60009000000000001</v>
      </c>
      <c r="AA93">
        <v>0.47239999999999999</v>
      </c>
      <c r="AB93">
        <v>0.86712999999999996</v>
      </c>
      <c r="AC93">
        <v>0.73685999999999996</v>
      </c>
      <c r="AD93">
        <v>-0.44052999999999998</v>
      </c>
      <c r="AE93">
        <v>0.72711000000000003</v>
      </c>
      <c r="AF93">
        <v>0.99458999999999997</v>
      </c>
      <c r="AG93">
        <v>1.0791999999999999</v>
      </c>
      <c r="AH93">
        <v>0.10996</v>
      </c>
    </row>
    <row r="94" spans="1:34" hidden="1">
      <c r="A94" t="s">
        <v>92</v>
      </c>
      <c r="B94" t="s">
        <v>207</v>
      </c>
      <c r="C94">
        <v>0.68923999999999996</v>
      </c>
      <c r="D94">
        <v>0.88553999999999999</v>
      </c>
      <c r="E94">
        <v>0.96958999999999995</v>
      </c>
      <c r="F94">
        <v>-4.4558E-2</v>
      </c>
      <c r="G94">
        <v>0.48060999999999998</v>
      </c>
      <c r="H94">
        <v>0.83826999999999996</v>
      </c>
      <c r="I94">
        <v>0.82779000000000003</v>
      </c>
      <c r="J94">
        <v>-0.27267000000000002</v>
      </c>
      <c r="K94">
        <v>0.97611000000000003</v>
      </c>
      <c r="L94">
        <v>0.99041000000000001</v>
      </c>
      <c r="M94">
        <v>0.76866000000000001</v>
      </c>
      <c r="N94">
        <v>-0.37957999999999997</v>
      </c>
      <c r="O94">
        <v>0.33772999999999997</v>
      </c>
      <c r="P94">
        <v>0.78861000000000003</v>
      </c>
      <c r="Q94">
        <v>1.1399999999999999</v>
      </c>
      <c r="R94">
        <v>0.18906999999999999</v>
      </c>
      <c r="S94">
        <v>0.46306999999999998</v>
      </c>
      <c r="T94">
        <v>0.71875</v>
      </c>
      <c r="U94">
        <v>1.2228000000000001</v>
      </c>
      <c r="V94">
        <v>0.29014000000000001</v>
      </c>
      <c r="W94">
        <v>4.6371000000000002E-2</v>
      </c>
      <c r="X94">
        <v>0.61839999999999995</v>
      </c>
      <c r="Y94">
        <v>0.56440000000000001</v>
      </c>
      <c r="Z94">
        <v>-0.82521999999999995</v>
      </c>
      <c r="AA94">
        <v>0.85731000000000002</v>
      </c>
      <c r="AB94">
        <v>0.99046999999999996</v>
      </c>
      <c r="AC94">
        <v>0.70333999999999997</v>
      </c>
      <c r="AD94">
        <v>-0.50770999999999999</v>
      </c>
      <c r="AE94">
        <v>0.19802</v>
      </c>
      <c r="AF94">
        <v>0.99458999999999997</v>
      </c>
      <c r="AG94">
        <v>1.2758</v>
      </c>
      <c r="AH94">
        <v>0.35136000000000001</v>
      </c>
    </row>
    <row r="95" spans="1:34" hidden="1">
      <c r="A95" t="s">
        <v>93</v>
      </c>
      <c r="B95" t="s">
        <v>208</v>
      </c>
      <c r="C95">
        <v>0.69350999999999996</v>
      </c>
      <c r="D95">
        <v>0.88673999999999997</v>
      </c>
      <c r="E95">
        <v>1.0052000000000001</v>
      </c>
      <c r="F95">
        <v>7.5443000000000003E-3</v>
      </c>
      <c r="G95">
        <v>0.17072000000000001</v>
      </c>
      <c r="H95">
        <v>0.81752000000000002</v>
      </c>
      <c r="I95">
        <v>1.68</v>
      </c>
      <c r="J95">
        <v>0.74848999999999999</v>
      </c>
      <c r="K95">
        <v>0.80396999999999996</v>
      </c>
      <c r="L95">
        <v>0.91268000000000005</v>
      </c>
      <c r="M95">
        <v>0.84340999999999999</v>
      </c>
      <c r="N95">
        <v>-0.2457</v>
      </c>
      <c r="O95">
        <v>0.50226999999999999</v>
      </c>
      <c r="P95">
        <v>0.82021999999999995</v>
      </c>
      <c r="Q95">
        <v>1.3619000000000001</v>
      </c>
      <c r="R95">
        <v>0.44564999999999999</v>
      </c>
      <c r="S95">
        <v>0.36376999999999998</v>
      </c>
      <c r="T95">
        <v>0.66020000000000001</v>
      </c>
      <c r="U95">
        <v>1.3177000000000001</v>
      </c>
      <c r="V95">
        <v>0.39802999999999999</v>
      </c>
      <c r="W95">
        <v>0.65622000000000003</v>
      </c>
      <c r="X95">
        <v>0.86099999999999999</v>
      </c>
      <c r="Y95">
        <v>1.1989000000000001</v>
      </c>
      <c r="Z95">
        <v>0.26174999999999998</v>
      </c>
      <c r="AA95">
        <v>0.50873000000000002</v>
      </c>
      <c r="AB95">
        <v>0.88344</v>
      </c>
      <c r="AC95">
        <v>1.1866000000000001</v>
      </c>
      <c r="AD95">
        <v>0.24679000000000001</v>
      </c>
      <c r="AE95">
        <v>0.40604000000000001</v>
      </c>
      <c r="AF95">
        <v>0.99458999999999997</v>
      </c>
      <c r="AG95">
        <v>1.3585</v>
      </c>
      <c r="AH95">
        <v>0.44203999999999999</v>
      </c>
    </row>
    <row r="96" spans="1:34" hidden="1">
      <c r="A96" t="s">
        <v>94</v>
      </c>
      <c r="B96" t="s">
        <v>209</v>
      </c>
      <c r="C96">
        <v>0.69908999999999999</v>
      </c>
      <c r="D96">
        <v>0.89058999999999999</v>
      </c>
      <c r="E96">
        <v>1.0338000000000001</v>
      </c>
      <c r="F96">
        <v>4.7913999999999998E-2</v>
      </c>
      <c r="G96">
        <v>0.37180999999999997</v>
      </c>
      <c r="H96">
        <v>0.82216999999999996</v>
      </c>
      <c r="I96">
        <v>1.0892999999999999</v>
      </c>
      <c r="J96">
        <v>0.12342</v>
      </c>
      <c r="K96">
        <v>0.32268000000000002</v>
      </c>
      <c r="L96">
        <v>0.66059999999999997</v>
      </c>
      <c r="M96">
        <v>1.1254999999999999</v>
      </c>
      <c r="N96">
        <v>0.1706</v>
      </c>
      <c r="O96">
        <v>0.93372999999999995</v>
      </c>
      <c r="P96">
        <v>0.97397999999999996</v>
      </c>
      <c r="Q96">
        <v>0.99787999999999999</v>
      </c>
      <c r="R96">
        <v>-3.0563000000000001E-3</v>
      </c>
      <c r="S96">
        <v>0.94203999999999999</v>
      </c>
      <c r="T96">
        <v>0.97323000000000004</v>
      </c>
      <c r="U96">
        <v>1.0037</v>
      </c>
      <c r="V96">
        <v>5.3607999999999998E-3</v>
      </c>
      <c r="W96">
        <v>0.77049000000000001</v>
      </c>
      <c r="X96">
        <v>0.91239000000000003</v>
      </c>
      <c r="Y96">
        <v>1.0350999999999999</v>
      </c>
      <c r="Z96">
        <v>4.9702999999999997E-2</v>
      </c>
      <c r="AA96">
        <v>0.30839</v>
      </c>
      <c r="AB96">
        <v>0.80567999999999995</v>
      </c>
      <c r="AC96">
        <v>1.1773</v>
      </c>
      <c r="AD96">
        <v>0.23549</v>
      </c>
      <c r="AE96">
        <v>0.91259999999999997</v>
      </c>
      <c r="AF96">
        <v>0.99663999999999997</v>
      </c>
      <c r="AG96">
        <v>0.97711999999999999</v>
      </c>
      <c r="AH96">
        <v>-3.3391999999999998E-2</v>
      </c>
    </row>
    <row r="97" spans="1:34" hidden="1">
      <c r="A97" t="s">
        <v>95</v>
      </c>
      <c r="B97" t="s">
        <v>210</v>
      </c>
      <c r="C97">
        <v>0.71514999999999995</v>
      </c>
      <c r="D97">
        <v>0.89942999999999995</v>
      </c>
      <c r="E97">
        <v>1.0369999999999999</v>
      </c>
      <c r="F97">
        <v>5.2422999999999997E-2</v>
      </c>
      <c r="G97">
        <v>0.58230000000000004</v>
      </c>
      <c r="H97">
        <v>0.87343000000000004</v>
      </c>
      <c r="I97">
        <v>1.1369</v>
      </c>
      <c r="J97">
        <v>0.18512999999999999</v>
      </c>
      <c r="K97">
        <v>3.5365000000000001E-2</v>
      </c>
      <c r="L97">
        <v>0.62083999999999995</v>
      </c>
      <c r="M97">
        <v>1.3832</v>
      </c>
      <c r="N97">
        <v>0.46800999999999998</v>
      </c>
      <c r="O97">
        <v>0.64346999999999999</v>
      </c>
      <c r="P97">
        <v>0.86712</v>
      </c>
      <c r="Q97">
        <v>1.0477000000000001</v>
      </c>
      <c r="R97">
        <v>6.7269999999999996E-2</v>
      </c>
      <c r="S97">
        <v>0.15379000000000001</v>
      </c>
      <c r="T97">
        <v>0.61158000000000001</v>
      </c>
      <c r="U97">
        <v>1.2833000000000001</v>
      </c>
      <c r="V97">
        <v>0.35988999999999999</v>
      </c>
      <c r="W97">
        <v>9.9510000000000001E-2</v>
      </c>
      <c r="X97">
        <v>0.61839999999999995</v>
      </c>
      <c r="Y97">
        <v>0.71892999999999996</v>
      </c>
      <c r="Z97">
        <v>-0.47606999999999999</v>
      </c>
      <c r="AA97">
        <v>0.67642000000000002</v>
      </c>
      <c r="AB97">
        <v>0.94164000000000003</v>
      </c>
      <c r="AC97">
        <v>0.95248999999999995</v>
      </c>
      <c r="AD97">
        <v>-7.0226999999999998E-2</v>
      </c>
      <c r="AE97">
        <v>0.30014000000000002</v>
      </c>
      <c r="AF97">
        <v>0.99458999999999997</v>
      </c>
      <c r="AG97">
        <v>1.1422000000000001</v>
      </c>
      <c r="AH97">
        <v>0.19181999999999999</v>
      </c>
    </row>
    <row r="98" spans="1:34" hidden="1">
      <c r="A98" t="s">
        <v>96</v>
      </c>
      <c r="B98" t="s">
        <v>211</v>
      </c>
      <c r="C98">
        <v>0.74953999999999998</v>
      </c>
      <c r="D98">
        <v>0.90447999999999995</v>
      </c>
      <c r="E98">
        <v>0.71143000000000001</v>
      </c>
      <c r="F98">
        <v>-0.49120999999999998</v>
      </c>
      <c r="G98">
        <v>0.82672000000000001</v>
      </c>
      <c r="H98">
        <v>0.95750999999999997</v>
      </c>
      <c r="I98">
        <v>0.85953999999999997</v>
      </c>
      <c r="J98">
        <v>-0.21836</v>
      </c>
      <c r="K98">
        <v>0.50573000000000001</v>
      </c>
      <c r="L98">
        <v>0.74000999999999995</v>
      </c>
      <c r="M98">
        <v>0.55927000000000004</v>
      </c>
      <c r="N98">
        <v>-0.83836999999999995</v>
      </c>
      <c r="O98">
        <v>0.22442000000000001</v>
      </c>
      <c r="P98">
        <v>0.75395000000000001</v>
      </c>
      <c r="Q98">
        <v>1.3716999999999999</v>
      </c>
      <c r="R98">
        <v>0.45598</v>
      </c>
      <c r="S98">
        <v>0.56625999999999999</v>
      </c>
      <c r="T98">
        <v>0.76748000000000005</v>
      </c>
      <c r="U98">
        <v>1.1440999999999999</v>
      </c>
      <c r="V98">
        <v>0.19414999999999999</v>
      </c>
      <c r="W98">
        <v>3.8033999999999998E-2</v>
      </c>
      <c r="X98">
        <v>0.61839999999999995</v>
      </c>
      <c r="Y98">
        <v>0.47471000000000002</v>
      </c>
      <c r="Z98">
        <v>-1.0749</v>
      </c>
      <c r="AA98">
        <v>0.61899000000000004</v>
      </c>
      <c r="AB98">
        <v>0.91673000000000004</v>
      </c>
      <c r="AC98">
        <v>0.61783999999999994</v>
      </c>
      <c r="AD98">
        <v>-0.69469999999999998</v>
      </c>
      <c r="AE98">
        <v>0.46965000000000001</v>
      </c>
      <c r="AF98">
        <v>0.99458999999999997</v>
      </c>
      <c r="AG98">
        <v>1.214</v>
      </c>
      <c r="AH98">
        <v>0.27979999999999999</v>
      </c>
    </row>
    <row r="99" spans="1:34" hidden="1">
      <c r="A99" t="s">
        <v>97</v>
      </c>
      <c r="B99" t="s">
        <v>212</v>
      </c>
      <c r="C99">
        <v>0.79430999999999996</v>
      </c>
      <c r="D99">
        <v>0.91876999999999998</v>
      </c>
      <c r="E99">
        <v>1.0407</v>
      </c>
      <c r="F99">
        <v>5.7499000000000001E-2</v>
      </c>
      <c r="G99">
        <v>0.57921999999999996</v>
      </c>
      <c r="H99">
        <v>0.87199000000000004</v>
      </c>
      <c r="I99">
        <v>1.1065</v>
      </c>
      <c r="J99">
        <v>0.14604</v>
      </c>
      <c r="K99">
        <v>0.32885999999999999</v>
      </c>
      <c r="L99">
        <v>0.66059999999999997</v>
      </c>
      <c r="M99">
        <v>1.2876000000000001</v>
      </c>
      <c r="N99">
        <v>0.36464000000000002</v>
      </c>
      <c r="O99">
        <v>2.2617000000000002E-2</v>
      </c>
      <c r="P99">
        <v>0.63307000000000002</v>
      </c>
      <c r="Q99">
        <v>1.6525000000000001</v>
      </c>
      <c r="R99">
        <v>0.72463</v>
      </c>
      <c r="S99">
        <v>0.28816000000000003</v>
      </c>
      <c r="T99">
        <v>0.63315999999999995</v>
      </c>
      <c r="U99">
        <v>1.462</v>
      </c>
      <c r="V99">
        <v>0.54798999999999998</v>
      </c>
      <c r="W99">
        <v>0.73290999999999995</v>
      </c>
      <c r="X99">
        <v>0.89346000000000003</v>
      </c>
      <c r="Y99">
        <v>0.90466999999999997</v>
      </c>
      <c r="Z99">
        <v>-0.14454</v>
      </c>
      <c r="AA99">
        <v>0.11723</v>
      </c>
      <c r="AB99">
        <v>0.65793000000000001</v>
      </c>
      <c r="AC99">
        <v>1.7464</v>
      </c>
      <c r="AD99">
        <v>0.80435999999999996</v>
      </c>
      <c r="AE99">
        <v>0.26250000000000001</v>
      </c>
      <c r="AF99">
        <v>0.99458999999999997</v>
      </c>
      <c r="AG99">
        <v>1.2855000000000001</v>
      </c>
      <c r="AH99">
        <v>0.36234</v>
      </c>
    </row>
    <row r="100" spans="1:34" hidden="1">
      <c r="A100" t="s">
        <v>98</v>
      </c>
      <c r="B100" t="s">
        <v>213</v>
      </c>
      <c r="C100">
        <v>0.81399999999999995</v>
      </c>
      <c r="D100">
        <v>0.92593000000000003</v>
      </c>
      <c r="E100">
        <v>0.71911000000000003</v>
      </c>
      <c r="F100">
        <v>-0.47571000000000002</v>
      </c>
      <c r="G100">
        <v>0.88112999999999997</v>
      </c>
      <c r="H100">
        <v>0.97538999999999998</v>
      </c>
      <c r="I100">
        <v>0.86399999999999999</v>
      </c>
      <c r="J100">
        <v>-0.2109</v>
      </c>
      <c r="K100">
        <v>0.56135000000000002</v>
      </c>
      <c r="L100">
        <v>0.77071999999999996</v>
      </c>
      <c r="M100">
        <v>0.55149999999999999</v>
      </c>
      <c r="N100">
        <v>-0.85857000000000006</v>
      </c>
      <c r="O100">
        <v>0.20752000000000001</v>
      </c>
      <c r="P100">
        <v>0.74816000000000005</v>
      </c>
      <c r="Q100">
        <v>1.4718</v>
      </c>
      <c r="R100">
        <v>0.55754999999999999</v>
      </c>
      <c r="S100">
        <v>0.52637999999999996</v>
      </c>
      <c r="T100">
        <v>0.75094000000000005</v>
      </c>
      <c r="U100">
        <v>1.2143999999999999</v>
      </c>
      <c r="V100">
        <v>0.28029999999999999</v>
      </c>
      <c r="W100">
        <v>4.5168E-2</v>
      </c>
      <c r="X100">
        <v>0.61839999999999995</v>
      </c>
      <c r="Y100">
        <v>0.43851000000000001</v>
      </c>
      <c r="Z100">
        <v>-1.1893</v>
      </c>
      <c r="AA100">
        <v>0.70906999999999998</v>
      </c>
      <c r="AB100">
        <v>0.94874999999999998</v>
      </c>
      <c r="AC100">
        <v>0.62653999999999999</v>
      </c>
      <c r="AD100">
        <v>-0.67452000000000001</v>
      </c>
      <c r="AE100">
        <v>0.39185999999999999</v>
      </c>
      <c r="AF100">
        <v>0.99458999999999997</v>
      </c>
      <c r="AG100">
        <v>1.2813000000000001</v>
      </c>
      <c r="AH100">
        <v>0.35755999999999999</v>
      </c>
    </row>
    <row r="101" spans="1:34" hidden="1">
      <c r="A101" t="s">
        <v>99</v>
      </c>
      <c r="B101" t="s">
        <v>214</v>
      </c>
      <c r="C101">
        <v>0.84453999999999996</v>
      </c>
      <c r="D101">
        <v>0.93364000000000003</v>
      </c>
      <c r="E101">
        <v>1.0189999999999999</v>
      </c>
      <c r="F101">
        <v>2.7167E-2</v>
      </c>
      <c r="G101">
        <v>0.36381000000000002</v>
      </c>
      <c r="H101">
        <v>0.82216999999999996</v>
      </c>
      <c r="I101">
        <v>1.3479000000000001</v>
      </c>
      <c r="J101">
        <v>0.43070000000000003</v>
      </c>
      <c r="K101">
        <v>0.65502000000000005</v>
      </c>
      <c r="L101">
        <v>0.82777999999999996</v>
      </c>
      <c r="M101">
        <v>1.0576000000000001</v>
      </c>
      <c r="N101">
        <v>8.0790000000000001E-2</v>
      </c>
      <c r="O101">
        <v>0.3352</v>
      </c>
      <c r="P101">
        <v>0.78861000000000003</v>
      </c>
      <c r="Q101">
        <v>1.4339</v>
      </c>
      <c r="R101">
        <v>0.51997000000000004</v>
      </c>
      <c r="S101">
        <v>7.2498999999999994E-2</v>
      </c>
      <c r="T101">
        <v>0.61158000000000001</v>
      </c>
      <c r="U101">
        <v>1.8641000000000001</v>
      </c>
      <c r="V101">
        <v>0.89847999999999995</v>
      </c>
      <c r="W101">
        <v>0.11513</v>
      </c>
      <c r="X101">
        <v>0.61839999999999995</v>
      </c>
      <c r="Y101">
        <v>0.74265000000000003</v>
      </c>
      <c r="Z101">
        <v>-0.42924000000000001</v>
      </c>
      <c r="AA101">
        <v>0.72241</v>
      </c>
      <c r="AB101">
        <v>0.95482999999999996</v>
      </c>
      <c r="AC101">
        <v>1.1911</v>
      </c>
      <c r="AD101">
        <v>0.25235000000000002</v>
      </c>
      <c r="AE101">
        <v>0.86673999999999995</v>
      </c>
      <c r="AF101">
        <v>0.99502000000000002</v>
      </c>
      <c r="AG101">
        <v>0.85682999999999998</v>
      </c>
      <c r="AH101">
        <v>-0.22292999999999999</v>
      </c>
    </row>
    <row r="102" spans="1:34" hidden="1">
      <c r="A102" t="s">
        <v>100</v>
      </c>
      <c r="B102" t="s">
        <v>215</v>
      </c>
      <c r="C102">
        <v>0.85041999999999995</v>
      </c>
      <c r="D102">
        <v>0.93562000000000001</v>
      </c>
      <c r="E102">
        <v>0.94740999999999997</v>
      </c>
      <c r="F102">
        <v>-7.7936000000000005E-2</v>
      </c>
      <c r="G102">
        <v>0.43607000000000001</v>
      </c>
      <c r="H102">
        <v>0.83067999999999997</v>
      </c>
      <c r="I102">
        <v>1.6079000000000001</v>
      </c>
      <c r="J102">
        <v>0.68516999999999995</v>
      </c>
      <c r="K102">
        <v>0.26674999999999999</v>
      </c>
      <c r="L102">
        <v>0.65839000000000003</v>
      </c>
      <c r="M102">
        <v>1.9783999999999999</v>
      </c>
      <c r="N102">
        <v>0.98431000000000002</v>
      </c>
      <c r="O102">
        <v>0.77780000000000005</v>
      </c>
      <c r="P102">
        <v>0.91995000000000005</v>
      </c>
      <c r="Q102">
        <v>1.0274000000000001</v>
      </c>
      <c r="R102">
        <v>3.9045999999999997E-2</v>
      </c>
      <c r="S102">
        <v>0.15739</v>
      </c>
      <c r="T102">
        <v>0.61158000000000001</v>
      </c>
      <c r="U102">
        <v>2.2109000000000001</v>
      </c>
      <c r="V102">
        <v>1.1447000000000001</v>
      </c>
      <c r="W102">
        <v>0.89481999999999995</v>
      </c>
      <c r="X102">
        <v>0.96514999999999995</v>
      </c>
      <c r="Y102">
        <v>1.0052000000000001</v>
      </c>
      <c r="Z102">
        <v>7.4358999999999996E-3</v>
      </c>
      <c r="AA102">
        <v>4.0342999999999997E-2</v>
      </c>
      <c r="AB102">
        <v>0.65597000000000005</v>
      </c>
      <c r="AC102">
        <v>3.4965000000000002</v>
      </c>
      <c r="AD102">
        <v>1.8059000000000001</v>
      </c>
      <c r="AE102">
        <v>0.24479999999999999</v>
      </c>
      <c r="AF102">
        <v>0.99458999999999997</v>
      </c>
      <c r="AG102">
        <v>0.69296999999999997</v>
      </c>
      <c r="AH102">
        <v>-0.52914000000000005</v>
      </c>
    </row>
    <row r="103" spans="1:34" hidden="1">
      <c r="A103" t="s">
        <v>19</v>
      </c>
      <c r="B103" t="s">
        <v>137</v>
      </c>
      <c r="C103">
        <v>0.85546999999999995</v>
      </c>
      <c r="D103">
        <v>0.91434000000000004</v>
      </c>
      <c r="E103">
        <v>1.0061</v>
      </c>
      <c r="F103">
        <v>8.7402999999999995E-3</v>
      </c>
      <c r="G103">
        <v>0.95262000000000002</v>
      </c>
      <c r="H103">
        <v>0.98573999999999995</v>
      </c>
      <c r="I103">
        <v>1.0034000000000001</v>
      </c>
      <c r="J103">
        <v>4.9226000000000001E-3</v>
      </c>
      <c r="K103">
        <v>0.10328</v>
      </c>
      <c r="L103">
        <v>0.47625000000000001</v>
      </c>
      <c r="M103">
        <v>1.0644</v>
      </c>
      <c r="N103">
        <v>9.0012999999999996E-2</v>
      </c>
      <c r="O103">
        <v>4.5770999999999999E-2</v>
      </c>
      <c r="P103">
        <v>0.85895999999999995</v>
      </c>
      <c r="Q103">
        <v>0.93723000000000001</v>
      </c>
      <c r="R103">
        <v>-9.3523999999999996E-2</v>
      </c>
      <c r="S103">
        <v>0.75778000000000001</v>
      </c>
      <c r="T103">
        <v>0.83550999999999997</v>
      </c>
      <c r="U103">
        <v>0.98387000000000002</v>
      </c>
      <c r="V103">
        <v>-2.3463999999999999E-2</v>
      </c>
      <c r="W103">
        <v>0.74343000000000004</v>
      </c>
      <c r="X103">
        <v>0.89002000000000003</v>
      </c>
      <c r="Y103">
        <v>0.97972000000000004</v>
      </c>
      <c r="Z103">
        <v>-2.9554E-2</v>
      </c>
      <c r="AA103">
        <v>0.45151999999999998</v>
      </c>
      <c r="AB103">
        <v>0.87443000000000004</v>
      </c>
      <c r="AC103">
        <v>1.0254000000000001</v>
      </c>
      <c r="AD103">
        <v>3.6213000000000002E-2</v>
      </c>
      <c r="AE103">
        <v>0.48487000000000002</v>
      </c>
      <c r="AF103">
        <v>0.97553999999999996</v>
      </c>
      <c r="AG103">
        <v>0.98150000000000004</v>
      </c>
      <c r="AH103">
        <v>-2.6938E-2</v>
      </c>
    </row>
    <row r="104" spans="1:34">
      <c r="A104" t="s">
        <v>101</v>
      </c>
      <c r="B104" s="3" t="s">
        <v>216</v>
      </c>
      <c r="C104">
        <v>0.87441999999999998</v>
      </c>
      <c r="D104">
        <v>0.94757000000000002</v>
      </c>
      <c r="E104">
        <v>0.99112</v>
      </c>
      <c r="F104">
        <v>-1.2864E-2</v>
      </c>
      <c r="G104">
        <v>0.97851999999999995</v>
      </c>
      <c r="H104">
        <v>0.99843999999999999</v>
      </c>
      <c r="I104">
        <v>0.99678999999999995</v>
      </c>
      <c r="J104">
        <v>-4.6414000000000004E-3</v>
      </c>
      <c r="K104">
        <v>0.68181999999999998</v>
      </c>
      <c r="L104">
        <v>0.84775</v>
      </c>
      <c r="M104">
        <v>0.97718000000000005</v>
      </c>
      <c r="N104">
        <v>-3.3305000000000001E-2</v>
      </c>
      <c r="O104">
        <v>4.2528999999999997E-2</v>
      </c>
      <c r="P104">
        <v>0.63307000000000002</v>
      </c>
      <c r="Q104">
        <v>1.1658999999999999</v>
      </c>
      <c r="R104">
        <v>0.22148000000000001</v>
      </c>
      <c r="S104">
        <v>4.3890999999999999E-2</v>
      </c>
      <c r="T104">
        <v>0.61158000000000001</v>
      </c>
      <c r="U104">
        <v>1.1527000000000001</v>
      </c>
      <c r="V104">
        <v>0.20499999999999999</v>
      </c>
      <c r="W104">
        <v>0.16703000000000001</v>
      </c>
      <c r="X104">
        <v>0.62148999999999999</v>
      </c>
      <c r="Y104">
        <v>0.89664999999999995</v>
      </c>
      <c r="Z104">
        <v>-0.15739</v>
      </c>
      <c r="AA104">
        <v>0.24523</v>
      </c>
      <c r="AB104">
        <v>0.76073000000000002</v>
      </c>
      <c r="AC104">
        <v>1.0857000000000001</v>
      </c>
      <c r="AD104">
        <v>0.1186</v>
      </c>
      <c r="AE104">
        <v>0.85934999999999995</v>
      </c>
      <c r="AF104">
        <v>0.99490999999999996</v>
      </c>
      <c r="AG104">
        <v>0.98446</v>
      </c>
      <c r="AH104">
        <v>-2.2599999999999999E-2</v>
      </c>
    </row>
    <row r="105" spans="1:34" hidden="1">
      <c r="A105" t="s">
        <v>102</v>
      </c>
      <c r="B105" t="s">
        <v>217</v>
      </c>
      <c r="C105">
        <v>0.91017999999999999</v>
      </c>
      <c r="D105">
        <v>0.96153999999999995</v>
      </c>
      <c r="E105">
        <v>1.0093000000000001</v>
      </c>
      <c r="F105">
        <v>1.3395000000000001E-2</v>
      </c>
      <c r="G105">
        <v>0.21942999999999999</v>
      </c>
      <c r="H105">
        <v>0.81752000000000002</v>
      </c>
      <c r="I105">
        <v>0.89680000000000004</v>
      </c>
      <c r="J105">
        <v>-0.15715000000000001</v>
      </c>
      <c r="K105">
        <v>0.58413999999999999</v>
      </c>
      <c r="L105">
        <v>0.77915000000000001</v>
      </c>
      <c r="M105">
        <v>0.94799</v>
      </c>
      <c r="N105">
        <v>-7.7051999999999995E-2</v>
      </c>
      <c r="O105">
        <v>0.32307999999999998</v>
      </c>
      <c r="P105">
        <v>0.78344999999999998</v>
      </c>
      <c r="Q105">
        <v>1.0895999999999999</v>
      </c>
      <c r="R105">
        <v>0.12375</v>
      </c>
      <c r="S105">
        <v>0.40673999999999999</v>
      </c>
      <c r="T105">
        <v>0.69855999999999996</v>
      </c>
      <c r="U105">
        <v>1.1154999999999999</v>
      </c>
      <c r="V105">
        <v>0.15767999999999999</v>
      </c>
      <c r="W105">
        <v>0.42563000000000001</v>
      </c>
      <c r="X105">
        <v>0.74026000000000003</v>
      </c>
      <c r="Y105">
        <v>0.88436999999999999</v>
      </c>
      <c r="Z105">
        <v>-0.17727000000000001</v>
      </c>
      <c r="AA105">
        <v>0.41671999999999998</v>
      </c>
      <c r="AB105">
        <v>0.86046999999999996</v>
      </c>
      <c r="AC105">
        <v>1.1242000000000001</v>
      </c>
      <c r="AD105">
        <v>0.16891999999999999</v>
      </c>
      <c r="AE105">
        <v>0.84936999999999996</v>
      </c>
      <c r="AF105">
        <v>0.99490999999999996</v>
      </c>
      <c r="AG105">
        <v>0.95848</v>
      </c>
      <c r="AH105">
        <v>-6.1177000000000002E-2</v>
      </c>
    </row>
    <row r="106" spans="1:34" hidden="1">
      <c r="A106" t="s">
        <v>103</v>
      </c>
      <c r="B106" t="s">
        <v>218</v>
      </c>
      <c r="C106">
        <v>0.94628000000000001</v>
      </c>
      <c r="D106">
        <v>0.97523000000000004</v>
      </c>
      <c r="E106">
        <v>1.0390999999999999</v>
      </c>
      <c r="F106">
        <v>5.5315000000000003E-2</v>
      </c>
      <c r="G106">
        <v>0.10755000000000001</v>
      </c>
      <c r="H106">
        <v>0.81752000000000002</v>
      </c>
      <c r="I106">
        <v>1.5803</v>
      </c>
      <c r="J106">
        <v>0.66019000000000005</v>
      </c>
      <c r="K106">
        <v>0.68549000000000004</v>
      </c>
      <c r="L106">
        <v>0.84989000000000003</v>
      </c>
      <c r="M106">
        <v>1.0720000000000001</v>
      </c>
      <c r="N106">
        <v>0.1003</v>
      </c>
      <c r="O106">
        <v>0.10962</v>
      </c>
      <c r="P106">
        <v>0.67901999999999996</v>
      </c>
      <c r="Q106">
        <v>1.6947000000000001</v>
      </c>
      <c r="R106">
        <v>0.76105999999999996</v>
      </c>
      <c r="S106">
        <v>3.4986999999999997E-2</v>
      </c>
      <c r="T106">
        <v>0.61158000000000001</v>
      </c>
      <c r="U106">
        <v>2.4481999999999999</v>
      </c>
      <c r="V106">
        <v>1.2917000000000001</v>
      </c>
      <c r="W106">
        <v>7.6411999999999994E-2</v>
      </c>
      <c r="X106">
        <v>0.61839999999999995</v>
      </c>
      <c r="Y106">
        <v>0.59204000000000001</v>
      </c>
      <c r="Z106">
        <v>-0.75622999999999996</v>
      </c>
      <c r="AA106">
        <v>0.48486000000000001</v>
      </c>
      <c r="AB106">
        <v>0.87694000000000005</v>
      </c>
      <c r="AC106">
        <v>1.4959</v>
      </c>
      <c r="AD106">
        <v>0.58101000000000003</v>
      </c>
      <c r="AE106">
        <v>0.77185000000000004</v>
      </c>
      <c r="AF106">
        <v>0.99458999999999997</v>
      </c>
      <c r="AG106">
        <v>1.1366000000000001</v>
      </c>
      <c r="AH106">
        <v>0.18476000000000001</v>
      </c>
    </row>
  </sheetData>
  <autoFilter ref="A2:AH106" xr:uid="{00000000-0009-0000-0000-000000000000}">
    <filterColumn colId="1">
      <colorFilter dxfId="22"/>
    </filterColumn>
    <sortState xmlns:xlrd2="http://schemas.microsoft.com/office/spreadsheetml/2017/richdata2" ref="A3:AH104">
      <sortCondition ref="C2:C2924"/>
    </sortState>
  </autoFilter>
  <mergeCells count="8">
    <mergeCell ref="AA1:AD1"/>
    <mergeCell ref="AE1:AH1"/>
    <mergeCell ref="C1:F1"/>
    <mergeCell ref="G1:J1"/>
    <mergeCell ref="K1:N1"/>
    <mergeCell ref="O1:R1"/>
    <mergeCell ref="S1:V1"/>
    <mergeCell ref="W1:Z1"/>
  </mergeCells>
  <phoneticPr fontId="5" type="noConversion"/>
  <conditionalFormatting sqref="C2:D2">
    <cfRule type="cellIs" dxfId="21" priority="25" operator="lessThan">
      <formula>0.05</formula>
    </cfRule>
  </conditionalFormatting>
  <conditionalFormatting sqref="F2">
    <cfRule type="iconSet" priority="26">
      <iconSet iconSet="3Arrows">
        <cfvo type="percent" val="0"/>
        <cfvo type="num" val="0"/>
        <cfvo type="num" val="0"/>
      </iconSet>
    </cfRule>
  </conditionalFormatting>
  <conditionalFormatting sqref="G2:H2">
    <cfRule type="cellIs" dxfId="20" priority="23" operator="lessThan">
      <formula>0.05</formula>
    </cfRule>
  </conditionalFormatting>
  <conditionalFormatting sqref="J2">
    <cfRule type="iconSet" priority="24">
      <iconSet iconSet="3Arrows">
        <cfvo type="percent" val="0"/>
        <cfvo type="num" val="0"/>
        <cfvo type="num" val="0"/>
      </iconSet>
    </cfRule>
  </conditionalFormatting>
  <conditionalFormatting sqref="K2:L2">
    <cfRule type="cellIs" dxfId="19" priority="21" operator="lessThan">
      <formula>0.05</formula>
    </cfRule>
  </conditionalFormatting>
  <conditionalFormatting sqref="N2">
    <cfRule type="iconSet" priority="22">
      <iconSet iconSet="3Arrows">
        <cfvo type="percent" val="0"/>
        <cfvo type="num" val="0"/>
        <cfvo type="num" val="0"/>
      </iconSet>
    </cfRule>
  </conditionalFormatting>
  <conditionalFormatting sqref="O2:P2">
    <cfRule type="cellIs" dxfId="18" priority="19" operator="lessThan">
      <formula>0.05</formula>
    </cfRule>
  </conditionalFormatting>
  <conditionalFormatting sqref="R2">
    <cfRule type="iconSet" priority="20">
      <iconSet iconSet="3Arrows">
        <cfvo type="percent" val="0"/>
        <cfvo type="num" val="0"/>
        <cfvo type="num" val="0"/>
      </iconSet>
    </cfRule>
  </conditionalFormatting>
  <conditionalFormatting sqref="S2:T2">
    <cfRule type="cellIs" dxfId="17" priority="17" operator="lessThan">
      <formula>0.05</formula>
    </cfRule>
  </conditionalFormatting>
  <conditionalFormatting sqref="V2">
    <cfRule type="iconSet" priority="18">
      <iconSet iconSet="3Arrows">
        <cfvo type="percent" val="0"/>
        <cfvo type="num" val="0"/>
        <cfvo type="num" val="0"/>
      </iconSet>
    </cfRule>
  </conditionalFormatting>
  <conditionalFormatting sqref="W2:X2">
    <cfRule type="cellIs" dxfId="16" priority="15" operator="lessThan">
      <formula>0.05</formula>
    </cfRule>
  </conditionalFormatting>
  <conditionalFormatting sqref="Z2">
    <cfRule type="iconSet" priority="16">
      <iconSet iconSet="3Arrows">
        <cfvo type="percent" val="0"/>
        <cfvo type="num" val="0"/>
        <cfvo type="num" val="0"/>
      </iconSet>
    </cfRule>
  </conditionalFormatting>
  <conditionalFormatting sqref="AA2:AB2">
    <cfRule type="cellIs" dxfId="15" priority="13" operator="lessThan">
      <formula>0.05</formula>
    </cfRule>
  </conditionalFormatting>
  <conditionalFormatting sqref="AD2">
    <cfRule type="iconSet" priority="14">
      <iconSet iconSet="3Arrows">
        <cfvo type="percent" val="0"/>
        <cfvo type="num" val="0"/>
        <cfvo type="num" val="0"/>
      </iconSet>
    </cfRule>
  </conditionalFormatting>
  <conditionalFormatting sqref="AE2:AF2">
    <cfRule type="cellIs" dxfId="14" priority="11" operator="lessThan">
      <formula>0.05</formula>
    </cfRule>
  </conditionalFormatting>
  <conditionalFormatting sqref="AH2">
    <cfRule type="iconSet" priority="12">
      <iconSet iconSet="3Arrows">
        <cfvo type="percent" val="0"/>
        <cfvo type="num" val="0"/>
        <cfvo type="num" val="0"/>
      </iconSet>
    </cfRule>
  </conditionalFormatting>
  <conditionalFormatting sqref="C2:D106 C2925:D1048576">
    <cfRule type="cellIs" dxfId="13" priority="6" operator="lessThan">
      <formula>0.05</formula>
    </cfRule>
  </conditionalFormatting>
  <conditionalFormatting sqref="G2:H106 K2:L106 O2:P106 S2:T106 W2:X106 AA2:AB106 AE2:AF106 AE2925:AF1048576 AA2925:AB1048576 W2925:X1048576 S2925:T1048576 O2925:P1048576 K2925:L1048576 G2925:H1048576">
    <cfRule type="cellIs" dxfId="12" priority="5" operator="lessThan">
      <formula>0.05</formula>
    </cfRule>
  </conditionalFormatting>
  <conditionalFormatting sqref="F2:F106 J2:J106 N2:N106 R2:R106 V2:V106 Z2:Z106 AD2:AD106 AH2:AH106 AH2925:AH1048576 AD2925:AD1048576 Z2925:Z1048576 V2925:V1048576 R2925:R1048576 N2925:N1048576 J2925:J1048576 F2925:F1048576">
    <cfRule type="iconSet" priority="27">
      <iconSet iconSet="3Arrows">
        <cfvo type="percent" val="0"/>
        <cfvo type="num" val="0"/>
        <cfvo type="num" val="0"/>
      </iconSet>
    </cfRule>
  </conditionalFormatting>
  <conditionalFormatting sqref="C1:D1">
    <cfRule type="cellIs" dxfId="11" priority="2" operator="lessThan">
      <formula>0.05</formula>
    </cfRule>
  </conditionalFormatting>
  <conditionalFormatting sqref="G1:H1 K1:L1 O1:P1 S1:T1 W1:X1 AA1:AB1 AE1:AF1">
    <cfRule type="cellIs" dxfId="10" priority="1" operator="lessThan">
      <formula>0.05</formula>
    </cfRule>
  </conditionalFormatting>
  <conditionalFormatting sqref="F1 J1 N1 R1 V1 Z1 AD1 AH1">
    <cfRule type="iconSet" priority="3">
      <iconSet iconSet="3Arrows">
        <cfvo type="percent" val="0"/>
        <cfvo type="num" val="0"/>
        <cfvo type="num" val="0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17CF1-EAC2-48BC-B9C3-3D0F4A2E9D3E}">
  <dimension ref="A1:F169"/>
  <sheetViews>
    <sheetView workbookViewId="0">
      <selection activeCell="B18" sqref="B18"/>
    </sheetView>
  </sheetViews>
  <sheetFormatPr defaultRowHeight="15"/>
  <cols>
    <col min="1" max="1" width="31.85546875" bestFit="1" customWidth="1"/>
    <col min="2" max="2" width="78" bestFit="1" customWidth="1"/>
  </cols>
  <sheetData>
    <row r="1" spans="1:6" ht="15.75" thickBot="1">
      <c r="A1" s="2" t="s">
        <v>253</v>
      </c>
      <c r="B1" s="2" t="s">
        <v>271</v>
      </c>
      <c r="C1" s="2" t="s">
        <v>261</v>
      </c>
      <c r="D1" s="2" t="s">
        <v>112</v>
      </c>
      <c r="E1" s="2" t="s">
        <v>113</v>
      </c>
      <c r="F1" s="2" t="s">
        <v>262</v>
      </c>
    </row>
    <row r="2" spans="1:6" ht="15.75" thickTop="1">
      <c r="A2" t="s">
        <v>263</v>
      </c>
      <c r="B2" s="3" t="s">
        <v>272</v>
      </c>
      <c r="C2">
        <v>1.4981E-2</v>
      </c>
      <c r="D2">
        <v>0.55657999999999996</v>
      </c>
      <c r="E2">
        <v>3.8511000000000002</v>
      </c>
      <c r="F2">
        <v>1.9453</v>
      </c>
    </row>
    <row r="3" spans="1:6">
      <c r="A3" t="s">
        <v>264</v>
      </c>
      <c r="B3" s="3" t="s">
        <v>272</v>
      </c>
      <c r="C3">
        <v>0.35443000000000002</v>
      </c>
      <c r="D3">
        <v>0.8216</v>
      </c>
      <c r="E3">
        <v>0.58362000000000003</v>
      </c>
      <c r="F3">
        <v>-0.77690000000000003</v>
      </c>
    </row>
    <row r="4" spans="1:6">
      <c r="A4" t="s">
        <v>265</v>
      </c>
      <c r="B4" s="3" t="s">
        <v>272</v>
      </c>
      <c r="C4">
        <v>8.3940000000000004E-3</v>
      </c>
      <c r="D4">
        <v>0.57762000000000002</v>
      </c>
      <c r="E4">
        <v>3.5567000000000002</v>
      </c>
      <c r="F4">
        <v>1.8306</v>
      </c>
    </row>
    <row r="5" spans="1:6">
      <c r="A5" t="s">
        <v>266</v>
      </c>
      <c r="B5" s="3" t="s">
        <v>272</v>
      </c>
      <c r="C5">
        <v>0.82884000000000002</v>
      </c>
      <c r="D5">
        <v>0.92837000000000003</v>
      </c>
      <c r="E5">
        <v>1.4334</v>
      </c>
      <c r="F5">
        <v>0.51946999999999999</v>
      </c>
    </row>
    <row r="6" spans="1:6">
      <c r="A6" t="s">
        <v>267</v>
      </c>
      <c r="B6" s="3" t="s">
        <v>272</v>
      </c>
      <c r="C6">
        <v>2.4318999999999999E-3</v>
      </c>
      <c r="D6">
        <v>0.61158000000000001</v>
      </c>
      <c r="E6">
        <v>7.6142000000000003</v>
      </c>
      <c r="F6">
        <v>2.9287000000000001</v>
      </c>
    </row>
    <row r="7" spans="1:6">
      <c r="A7" t="s">
        <v>268</v>
      </c>
      <c r="B7" s="3" t="s">
        <v>272</v>
      </c>
      <c r="C7">
        <v>0.24510999999999999</v>
      </c>
      <c r="D7">
        <v>0.6522</v>
      </c>
      <c r="E7">
        <v>0.48859999999999998</v>
      </c>
      <c r="F7">
        <v>-1.0333000000000001</v>
      </c>
    </row>
    <row r="8" spans="1:6">
      <c r="A8" t="s">
        <v>269</v>
      </c>
      <c r="B8" s="3" t="s">
        <v>272</v>
      </c>
      <c r="C8">
        <v>1.4437999999999999E-2</v>
      </c>
      <c r="D8">
        <v>0.65597000000000005</v>
      </c>
      <c r="E8">
        <v>14.4</v>
      </c>
      <c r="F8">
        <v>3.8479999999999999</v>
      </c>
    </row>
    <row r="9" spans="1:6">
      <c r="A9" t="s">
        <v>270</v>
      </c>
      <c r="B9" s="3" t="s">
        <v>272</v>
      </c>
      <c r="C9">
        <v>0.51920999999999995</v>
      </c>
      <c r="D9">
        <v>0.99458999999999997</v>
      </c>
      <c r="E9">
        <v>0.29127999999999998</v>
      </c>
      <c r="F9">
        <v>-1.7795000000000001</v>
      </c>
    </row>
    <row r="10" spans="1:6">
      <c r="A10" t="s">
        <v>263</v>
      </c>
      <c r="B10" s="3" t="s">
        <v>273</v>
      </c>
      <c r="C10">
        <v>3.0634000000000002E-2</v>
      </c>
      <c r="D10">
        <v>0.46597</v>
      </c>
      <c r="E10">
        <v>3.7681</v>
      </c>
      <c r="F10">
        <v>1.9138999999999999</v>
      </c>
    </row>
    <row r="11" spans="1:6">
      <c r="A11" t="s">
        <v>264</v>
      </c>
      <c r="B11" s="3" t="s">
        <v>273</v>
      </c>
      <c r="C11">
        <v>0.36998999999999999</v>
      </c>
      <c r="D11">
        <v>0.90573000000000004</v>
      </c>
      <c r="E11">
        <v>0.58270999999999995</v>
      </c>
      <c r="F11">
        <v>-0.77915999999999996</v>
      </c>
    </row>
    <row r="12" spans="1:6">
      <c r="A12" t="s">
        <v>265</v>
      </c>
      <c r="B12" s="3" t="s">
        <v>273</v>
      </c>
      <c r="C12">
        <v>2.1138000000000001E-2</v>
      </c>
      <c r="D12">
        <v>0.32935999999999999</v>
      </c>
      <c r="E12">
        <v>3.4750999999999999</v>
      </c>
      <c r="F12">
        <v>1.7970999999999999</v>
      </c>
    </row>
    <row r="13" spans="1:6">
      <c r="A13" t="s">
        <v>266</v>
      </c>
      <c r="B13" s="3" t="s">
        <v>273</v>
      </c>
      <c r="C13">
        <v>0.93798000000000004</v>
      </c>
      <c r="D13">
        <v>0.97021000000000002</v>
      </c>
      <c r="E13">
        <v>1.3634999999999999</v>
      </c>
      <c r="F13">
        <v>0.44729999999999998</v>
      </c>
    </row>
    <row r="14" spans="1:6">
      <c r="A14" t="s">
        <v>267</v>
      </c>
      <c r="B14" s="3" t="s">
        <v>273</v>
      </c>
      <c r="C14">
        <v>8.4358999999999996E-3</v>
      </c>
      <c r="D14">
        <v>0.40888000000000002</v>
      </c>
      <c r="E14">
        <v>7.7065000000000001</v>
      </c>
      <c r="F14">
        <v>2.9460999999999999</v>
      </c>
    </row>
    <row r="15" spans="1:6">
      <c r="A15" t="s">
        <v>268</v>
      </c>
      <c r="B15" s="3" t="s">
        <v>273</v>
      </c>
      <c r="C15">
        <v>0.28058</v>
      </c>
      <c r="D15">
        <v>0.72480999999999995</v>
      </c>
      <c r="E15">
        <v>0.50410999999999995</v>
      </c>
      <c r="F15">
        <v>-0.98819999999999997</v>
      </c>
    </row>
    <row r="16" spans="1:6">
      <c r="A16" t="s">
        <v>269</v>
      </c>
      <c r="B16" s="3" t="s">
        <v>273</v>
      </c>
      <c r="C16">
        <v>2.7095999999999999E-2</v>
      </c>
      <c r="D16">
        <v>0.68442000000000003</v>
      </c>
      <c r="E16">
        <v>12.109</v>
      </c>
      <c r="F16">
        <v>3.5979999999999999</v>
      </c>
    </row>
    <row r="17" spans="1:6">
      <c r="A17" t="s">
        <v>270</v>
      </c>
      <c r="B17" s="3" t="s">
        <v>273</v>
      </c>
      <c r="C17">
        <v>0.57364999999999999</v>
      </c>
      <c r="D17">
        <v>0.97553999999999996</v>
      </c>
      <c r="E17">
        <v>0.35931000000000002</v>
      </c>
      <c r="F17">
        <v>-1.4766999999999999</v>
      </c>
    </row>
    <row r="18" spans="1:6">
      <c r="A18" t="s">
        <v>263</v>
      </c>
      <c r="B18" s="3" t="s">
        <v>274</v>
      </c>
      <c r="C18">
        <v>0.16472999999999999</v>
      </c>
      <c r="D18">
        <v>0.57493000000000005</v>
      </c>
      <c r="E18">
        <v>1.3572</v>
      </c>
      <c r="F18">
        <v>0.44063999999999998</v>
      </c>
    </row>
    <row r="19" spans="1:6">
      <c r="A19" t="s">
        <v>264</v>
      </c>
      <c r="B19" s="3" t="s">
        <v>274</v>
      </c>
      <c r="C19">
        <v>0.65468999999999999</v>
      </c>
      <c r="D19">
        <v>0.96194000000000002</v>
      </c>
      <c r="E19">
        <v>1.0494000000000001</v>
      </c>
      <c r="F19">
        <v>6.9607000000000002E-2</v>
      </c>
    </row>
    <row r="20" spans="1:6">
      <c r="A20" t="s">
        <v>265</v>
      </c>
      <c r="B20" s="3" t="s">
        <v>274</v>
      </c>
      <c r="C20">
        <v>0.25048999999999999</v>
      </c>
      <c r="D20">
        <v>0.48959000000000003</v>
      </c>
      <c r="E20">
        <v>1.2243999999999999</v>
      </c>
      <c r="F20">
        <v>0.29207</v>
      </c>
    </row>
    <row r="21" spans="1:6">
      <c r="A21" t="s">
        <v>266</v>
      </c>
      <c r="B21" s="3" t="s">
        <v>274</v>
      </c>
      <c r="C21">
        <v>0.15551999999999999</v>
      </c>
      <c r="D21">
        <v>0.85895999999999995</v>
      </c>
      <c r="E21">
        <v>1.1586000000000001</v>
      </c>
      <c r="F21">
        <v>0.21237</v>
      </c>
    </row>
    <row r="22" spans="1:6">
      <c r="A22" t="s">
        <v>267</v>
      </c>
      <c r="B22" s="3" t="s">
        <v>274</v>
      </c>
      <c r="C22">
        <v>4.7348000000000001E-2</v>
      </c>
      <c r="D22">
        <v>0.40888000000000002</v>
      </c>
      <c r="E22">
        <v>1.651</v>
      </c>
      <c r="F22">
        <v>0.72336999999999996</v>
      </c>
    </row>
    <row r="23" spans="1:6">
      <c r="A23" t="s">
        <v>268</v>
      </c>
      <c r="B23" s="3" t="s">
        <v>274</v>
      </c>
      <c r="C23">
        <v>0.18941</v>
      </c>
      <c r="D23">
        <v>0.71367000000000003</v>
      </c>
      <c r="E23">
        <v>0.80927000000000004</v>
      </c>
      <c r="F23">
        <v>-0.30531000000000003</v>
      </c>
    </row>
    <row r="24" spans="1:6">
      <c r="A24" t="s">
        <v>269</v>
      </c>
      <c r="B24" s="3" t="s">
        <v>274</v>
      </c>
      <c r="C24">
        <v>0.21628</v>
      </c>
      <c r="D24">
        <v>0.70306999999999997</v>
      </c>
      <c r="E24">
        <v>1.2439</v>
      </c>
      <c r="F24">
        <v>0.31491000000000002</v>
      </c>
    </row>
    <row r="25" spans="1:6">
      <c r="A25" t="s">
        <v>270</v>
      </c>
      <c r="B25" s="3" t="s">
        <v>274</v>
      </c>
      <c r="C25">
        <v>0.32436999999999999</v>
      </c>
      <c r="D25">
        <v>0.97553999999999996</v>
      </c>
      <c r="E25">
        <v>1.1872</v>
      </c>
      <c r="F25">
        <v>0.24751999999999999</v>
      </c>
    </row>
    <row r="26" spans="1:6">
      <c r="A26" t="s">
        <v>263</v>
      </c>
      <c r="B26" s="3" t="s">
        <v>275</v>
      </c>
      <c r="C26">
        <v>6.5536999999999998E-2</v>
      </c>
      <c r="D26">
        <v>0.66598999999999997</v>
      </c>
      <c r="E26">
        <v>0.55689999999999995</v>
      </c>
      <c r="F26">
        <v>-0.84450000000000003</v>
      </c>
    </row>
    <row r="27" spans="1:6">
      <c r="A27" t="s">
        <v>264</v>
      </c>
      <c r="B27" s="3" t="s">
        <v>275</v>
      </c>
      <c r="C27">
        <v>1.4283000000000001E-2</v>
      </c>
      <c r="D27">
        <v>0.81752000000000002</v>
      </c>
      <c r="E27">
        <v>1.7435</v>
      </c>
      <c r="F27">
        <v>0.80201</v>
      </c>
    </row>
    <row r="28" spans="1:6">
      <c r="A28" t="s">
        <v>265</v>
      </c>
      <c r="B28" s="3" t="s">
        <v>275</v>
      </c>
      <c r="C28">
        <v>0.81686000000000003</v>
      </c>
      <c r="D28">
        <v>0.91808999999999996</v>
      </c>
      <c r="E28">
        <v>1.0017</v>
      </c>
      <c r="F28">
        <v>2.5143000000000001E-3</v>
      </c>
    </row>
    <row r="29" spans="1:6">
      <c r="A29" t="s">
        <v>266</v>
      </c>
      <c r="B29" s="3" t="s">
        <v>275</v>
      </c>
      <c r="C29">
        <v>0.32250000000000001</v>
      </c>
      <c r="D29">
        <v>0.78344999999999998</v>
      </c>
      <c r="E29">
        <v>1.1516</v>
      </c>
      <c r="F29">
        <v>0.20369000000000001</v>
      </c>
    </row>
    <row r="30" spans="1:6">
      <c r="A30" t="s">
        <v>267</v>
      </c>
      <c r="B30" s="3" t="s">
        <v>275</v>
      </c>
      <c r="C30">
        <v>0.43819999999999998</v>
      </c>
      <c r="D30">
        <v>0.70823000000000003</v>
      </c>
      <c r="E30">
        <v>1.1841999999999999</v>
      </c>
      <c r="F30">
        <v>0.24395</v>
      </c>
    </row>
    <row r="31" spans="1:6">
      <c r="A31" t="s">
        <v>268</v>
      </c>
      <c r="B31" s="3" t="s">
        <v>275</v>
      </c>
      <c r="C31">
        <v>0.26373999999999997</v>
      </c>
      <c r="D31">
        <v>0.66218999999999995</v>
      </c>
      <c r="E31">
        <v>0.80845</v>
      </c>
      <c r="F31">
        <v>-0.30675999999999998</v>
      </c>
    </row>
    <row r="32" spans="1:6">
      <c r="A32" t="s">
        <v>269</v>
      </c>
      <c r="B32" s="3" t="s">
        <v>275</v>
      </c>
      <c r="C32">
        <v>0.97260000000000002</v>
      </c>
      <c r="D32">
        <v>0.99995000000000001</v>
      </c>
      <c r="E32">
        <v>0.95587</v>
      </c>
      <c r="F32">
        <v>-6.5111000000000002E-2</v>
      </c>
    </row>
    <row r="33" spans="1:6">
      <c r="A33" t="s">
        <v>270</v>
      </c>
      <c r="B33" s="3" t="s">
        <v>275</v>
      </c>
      <c r="C33">
        <v>0.70762999999999998</v>
      </c>
      <c r="D33">
        <v>0.99458999999999997</v>
      </c>
      <c r="E33">
        <v>0.91413999999999995</v>
      </c>
      <c r="F33">
        <v>-0.12950999999999999</v>
      </c>
    </row>
    <row r="34" spans="1:6">
      <c r="A34" t="s">
        <v>263</v>
      </c>
      <c r="B34" s="3" t="s">
        <v>276</v>
      </c>
      <c r="C34">
        <v>0.59058999999999995</v>
      </c>
      <c r="D34">
        <v>0.85213000000000005</v>
      </c>
      <c r="E34">
        <v>1.0859000000000001</v>
      </c>
      <c r="F34">
        <v>0.11890000000000001</v>
      </c>
    </row>
    <row r="35" spans="1:6">
      <c r="A35" t="s">
        <v>264</v>
      </c>
      <c r="B35" s="3" t="s">
        <v>276</v>
      </c>
      <c r="C35">
        <v>0.21940000000000001</v>
      </c>
      <c r="D35">
        <v>0.81752000000000002</v>
      </c>
      <c r="E35">
        <v>1.1938</v>
      </c>
      <c r="F35">
        <v>0.25551000000000001</v>
      </c>
    </row>
    <row r="36" spans="1:6">
      <c r="A36" t="s">
        <v>265</v>
      </c>
      <c r="B36" s="3" t="s">
        <v>276</v>
      </c>
      <c r="C36">
        <v>0.43918000000000001</v>
      </c>
      <c r="D36">
        <v>0.71540000000000004</v>
      </c>
      <c r="E36">
        <v>1.1966000000000001</v>
      </c>
      <c r="F36">
        <v>0.25892999999999999</v>
      </c>
    </row>
    <row r="37" spans="1:6">
      <c r="A37" t="s">
        <v>266</v>
      </c>
      <c r="B37" s="3" t="s">
        <v>276</v>
      </c>
      <c r="C37">
        <v>0.13411000000000001</v>
      </c>
      <c r="D37">
        <v>0.68823000000000001</v>
      </c>
      <c r="E37">
        <v>1.2848999999999999</v>
      </c>
      <c r="F37">
        <v>0.36162</v>
      </c>
    </row>
    <row r="38" spans="1:6">
      <c r="A38" t="s">
        <v>267</v>
      </c>
      <c r="B38" s="3" t="s">
        <v>276</v>
      </c>
      <c r="C38">
        <v>0.17199999999999999</v>
      </c>
      <c r="D38">
        <v>0.61158000000000001</v>
      </c>
      <c r="E38">
        <v>1.5472999999999999</v>
      </c>
      <c r="F38">
        <v>0.62971999999999995</v>
      </c>
    </row>
    <row r="39" spans="1:6">
      <c r="A39" t="s">
        <v>268</v>
      </c>
      <c r="B39" s="3" t="s">
        <v>276</v>
      </c>
      <c r="C39">
        <v>6.3084999999999999E-3</v>
      </c>
      <c r="D39">
        <v>0.61839999999999995</v>
      </c>
      <c r="E39">
        <v>0.76198999999999995</v>
      </c>
      <c r="F39">
        <v>-0.39215</v>
      </c>
    </row>
    <row r="40" spans="1:6">
      <c r="A40" t="s">
        <v>269</v>
      </c>
      <c r="B40" s="3" t="s">
        <v>276</v>
      </c>
      <c r="C40">
        <v>0.17671000000000001</v>
      </c>
      <c r="D40">
        <v>0.69779999999999998</v>
      </c>
      <c r="E40">
        <v>1.5330999999999999</v>
      </c>
      <c r="F40">
        <v>0.61646999999999996</v>
      </c>
    </row>
    <row r="41" spans="1:6">
      <c r="A41" t="s">
        <v>270</v>
      </c>
      <c r="B41" s="3" t="s">
        <v>276</v>
      </c>
      <c r="C41">
        <v>0.79644999999999999</v>
      </c>
      <c r="D41">
        <v>0.99458999999999997</v>
      </c>
      <c r="E41">
        <v>0.93045</v>
      </c>
      <c r="F41">
        <v>-0.104</v>
      </c>
    </row>
    <row r="42" spans="1:6">
      <c r="A42" t="s">
        <v>263</v>
      </c>
      <c r="B42" s="3" t="s">
        <v>277</v>
      </c>
      <c r="C42">
        <v>1.5268000000000001E-4</v>
      </c>
      <c r="D42">
        <v>4.5957999999999999E-2</v>
      </c>
      <c r="E42">
        <v>1.6426000000000001</v>
      </c>
      <c r="F42">
        <v>0.71594999999999998</v>
      </c>
    </row>
    <row r="43" spans="1:6">
      <c r="A43" t="s">
        <v>264</v>
      </c>
      <c r="B43" s="3" t="s">
        <v>277</v>
      </c>
      <c r="C43">
        <v>0.79835999999999996</v>
      </c>
      <c r="D43">
        <v>0.97304000000000002</v>
      </c>
      <c r="E43">
        <v>0.98107999999999995</v>
      </c>
      <c r="F43">
        <v>-2.7557000000000002E-2</v>
      </c>
    </row>
    <row r="44" spans="1:6">
      <c r="A44" t="s">
        <v>265</v>
      </c>
      <c r="B44" s="3" t="s">
        <v>277</v>
      </c>
      <c r="C44">
        <v>2.8581000000000001E-3</v>
      </c>
      <c r="D44">
        <v>0.32935999999999999</v>
      </c>
      <c r="E44">
        <v>1.4781</v>
      </c>
      <c r="F44">
        <v>0.56377999999999995</v>
      </c>
    </row>
    <row r="45" spans="1:6">
      <c r="A45" t="s">
        <v>266</v>
      </c>
      <c r="B45" s="3" t="s">
        <v>277</v>
      </c>
      <c r="C45">
        <v>0.54059000000000001</v>
      </c>
      <c r="D45">
        <v>0.89498999999999995</v>
      </c>
      <c r="E45">
        <v>0.94477999999999995</v>
      </c>
      <c r="F45">
        <v>-8.1944000000000003E-2</v>
      </c>
    </row>
    <row r="46" spans="1:6">
      <c r="A46" t="s">
        <v>267</v>
      </c>
      <c r="B46" s="3" t="s">
        <v>277</v>
      </c>
      <c r="C46">
        <v>0.60845000000000005</v>
      </c>
      <c r="D46">
        <v>0.74753000000000003</v>
      </c>
      <c r="E46">
        <v>0.93442999999999998</v>
      </c>
      <c r="F46">
        <v>-9.7839999999999996E-2</v>
      </c>
    </row>
    <row r="47" spans="1:6">
      <c r="A47" t="s">
        <v>268</v>
      </c>
      <c r="B47" s="3" t="s">
        <v>277</v>
      </c>
      <c r="C47">
        <v>0.93079000000000001</v>
      </c>
      <c r="D47">
        <v>0.98923000000000005</v>
      </c>
      <c r="E47">
        <v>1.0277000000000001</v>
      </c>
      <c r="F47">
        <v>3.9469999999999998E-2</v>
      </c>
    </row>
    <row r="48" spans="1:6">
      <c r="A48" t="s">
        <v>269</v>
      </c>
      <c r="B48" s="3" t="s">
        <v>277</v>
      </c>
      <c r="C48">
        <v>0.87085999999999997</v>
      </c>
      <c r="D48">
        <v>0.99560999999999999</v>
      </c>
      <c r="E48">
        <v>0.99160000000000004</v>
      </c>
      <c r="F48">
        <v>-1.2172000000000001E-2</v>
      </c>
    </row>
    <row r="49" spans="1:6">
      <c r="A49" t="s">
        <v>270</v>
      </c>
      <c r="B49" s="3" t="s">
        <v>277</v>
      </c>
      <c r="C49">
        <v>0.49812000000000001</v>
      </c>
      <c r="D49">
        <v>0.97553999999999996</v>
      </c>
      <c r="E49">
        <v>1.1329</v>
      </c>
      <c r="F49">
        <v>0.18007000000000001</v>
      </c>
    </row>
    <row r="50" spans="1:6">
      <c r="A50" t="s">
        <v>263</v>
      </c>
      <c r="B50" s="3" t="s">
        <v>278</v>
      </c>
      <c r="C50">
        <v>0.58528000000000002</v>
      </c>
      <c r="D50">
        <v>0.84924999999999995</v>
      </c>
      <c r="E50">
        <v>1.0185999999999999</v>
      </c>
      <c r="F50">
        <v>2.6648000000000002E-2</v>
      </c>
    </row>
    <row r="51" spans="1:6">
      <c r="A51" t="s">
        <v>264</v>
      </c>
      <c r="B51" s="3" t="s">
        <v>278</v>
      </c>
      <c r="C51">
        <v>0.30468000000000001</v>
      </c>
      <c r="D51">
        <v>0.81752000000000002</v>
      </c>
      <c r="E51">
        <v>1.2378</v>
      </c>
      <c r="F51">
        <v>0.30773</v>
      </c>
    </row>
    <row r="52" spans="1:6">
      <c r="A52" t="s">
        <v>265</v>
      </c>
      <c r="B52" s="3" t="s">
        <v>278</v>
      </c>
      <c r="C52">
        <v>0.22864000000000001</v>
      </c>
      <c r="D52">
        <v>0.63885999999999998</v>
      </c>
      <c r="E52">
        <v>1.4903</v>
      </c>
      <c r="F52">
        <v>0.57560999999999996</v>
      </c>
    </row>
    <row r="53" spans="1:6">
      <c r="A53" t="s">
        <v>266</v>
      </c>
      <c r="B53" s="3" t="s">
        <v>278</v>
      </c>
      <c r="C53">
        <v>0.96077999999999997</v>
      </c>
      <c r="D53">
        <v>0.98494999999999999</v>
      </c>
      <c r="E53">
        <v>0.98926000000000003</v>
      </c>
      <c r="F53">
        <v>-1.5582E-2</v>
      </c>
    </row>
    <row r="54" spans="1:6">
      <c r="A54" t="s">
        <v>267</v>
      </c>
      <c r="B54" s="3" t="s">
        <v>278</v>
      </c>
      <c r="C54">
        <v>0.23091999999999999</v>
      </c>
      <c r="D54">
        <v>0.62300999999999995</v>
      </c>
      <c r="E54">
        <v>1.6204000000000001</v>
      </c>
      <c r="F54">
        <v>0.69633</v>
      </c>
    </row>
    <row r="55" spans="1:6">
      <c r="A55" t="s">
        <v>268</v>
      </c>
      <c r="B55" s="3" t="s">
        <v>278</v>
      </c>
      <c r="C55">
        <v>2.4996999999999998E-2</v>
      </c>
      <c r="D55">
        <v>0.61839999999999995</v>
      </c>
      <c r="E55">
        <v>0.73755000000000004</v>
      </c>
      <c r="F55">
        <v>-0.43918000000000001</v>
      </c>
    </row>
    <row r="56" spans="1:6">
      <c r="A56" t="s">
        <v>269</v>
      </c>
      <c r="B56" s="3" t="s">
        <v>278</v>
      </c>
      <c r="C56">
        <v>0.33693000000000001</v>
      </c>
      <c r="D56">
        <v>0.82904999999999995</v>
      </c>
      <c r="E56">
        <v>1.2552000000000001</v>
      </c>
      <c r="F56">
        <v>0.32790999999999998</v>
      </c>
    </row>
    <row r="57" spans="1:6">
      <c r="A57" t="s">
        <v>270</v>
      </c>
      <c r="B57" s="3" t="s">
        <v>278</v>
      </c>
      <c r="C57">
        <v>0.77710000000000001</v>
      </c>
      <c r="D57">
        <v>0.99458999999999997</v>
      </c>
      <c r="E57">
        <v>1.0692999999999999</v>
      </c>
      <c r="F57">
        <v>9.6662999999999999E-2</v>
      </c>
    </row>
    <row r="58" spans="1:6">
      <c r="A58" t="s">
        <v>263</v>
      </c>
      <c r="B58" s="3" t="s">
        <v>279</v>
      </c>
      <c r="C58">
        <v>0.25563000000000002</v>
      </c>
      <c r="D58">
        <v>0.57728000000000002</v>
      </c>
      <c r="E58">
        <v>1.2335</v>
      </c>
      <c r="F58">
        <v>0.30270999999999998</v>
      </c>
    </row>
    <row r="59" spans="1:6">
      <c r="A59" t="s">
        <v>264</v>
      </c>
      <c r="B59" s="3" t="s">
        <v>279</v>
      </c>
      <c r="C59">
        <v>0.58038999999999996</v>
      </c>
      <c r="D59">
        <v>0.92432999999999998</v>
      </c>
      <c r="E59">
        <v>1.1817</v>
      </c>
      <c r="F59">
        <v>0.24088000000000001</v>
      </c>
    </row>
    <row r="60" spans="1:6">
      <c r="A60" t="s">
        <v>265</v>
      </c>
      <c r="B60" s="3" t="s">
        <v>279</v>
      </c>
      <c r="C60">
        <v>0.64983999999999997</v>
      </c>
      <c r="D60">
        <v>0.80164999999999997</v>
      </c>
      <c r="E60">
        <v>0.95221999999999996</v>
      </c>
      <c r="F60">
        <v>-7.0630999999999999E-2</v>
      </c>
    </row>
    <row r="61" spans="1:6">
      <c r="A61" t="s">
        <v>266</v>
      </c>
      <c r="B61" s="3" t="s">
        <v>279</v>
      </c>
      <c r="C61">
        <v>2.8551E-2</v>
      </c>
      <c r="D61">
        <v>0.85895999999999995</v>
      </c>
      <c r="E61">
        <v>1.2936000000000001</v>
      </c>
      <c r="F61">
        <v>0.37139</v>
      </c>
    </row>
    <row r="62" spans="1:6">
      <c r="A62" t="s">
        <v>267</v>
      </c>
      <c r="B62" s="3" t="s">
        <v>279</v>
      </c>
      <c r="C62">
        <v>4.2696999999999999E-2</v>
      </c>
      <c r="D62">
        <v>0.40888000000000002</v>
      </c>
      <c r="E62">
        <v>1.8438000000000001</v>
      </c>
      <c r="F62">
        <v>0.88268000000000002</v>
      </c>
    </row>
    <row r="63" spans="1:6">
      <c r="A63" t="s">
        <v>268</v>
      </c>
      <c r="B63" s="3" t="s">
        <v>279</v>
      </c>
      <c r="C63">
        <v>0.13618</v>
      </c>
      <c r="D63">
        <v>0.71367000000000003</v>
      </c>
      <c r="E63">
        <v>0.76088999999999996</v>
      </c>
      <c r="F63">
        <v>-0.39423000000000002</v>
      </c>
    </row>
    <row r="64" spans="1:6">
      <c r="A64" t="s">
        <v>269</v>
      </c>
      <c r="B64" s="3" t="s">
        <v>279</v>
      </c>
      <c r="C64">
        <v>0.83657000000000004</v>
      </c>
      <c r="D64">
        <v>0.99560999999999999</v>
      </c>
      <c r="E64">
        <v>0.88205</v>
      </c>
      <c r="F64">
        <v>-0.18107000000000001</v>
      </c>
    </row>
    <row r="65" spans="1:6">
      <c r="A65" t="s">
        <v>270</v>
      </c>
      <c r="B65" s="3" t="s">
        <v>279</v>
      </c>
      <c r="C65">
        <v>5.7917000000000003E-2</v>
      </c>
      <c r="D65">
        <v>0.97553999999999996</v>
      </c>
      <c r="E65">
        <v>1.5004999999999999</v>
      </c>
      <c r="F65">
        <v>0.58542000000000005</v>
      </c>
    </row>
    <row r="66" spans="1:6">
      <c r="A66" t="s">
        <v>263</v>
      </c>
      <c r="B66" s="3" t="s">
        <v>280</v>
      </c>
      <c r="C66">
        <v>4.0292000000000001E-2</v>
      </c>
      <c r="D66">
        <v>0.63665000000000005</v>
      </c>
      <c r="E66">
        <v>2.8521999999999998</v>
      </c>
      <c r="F66">
        <v>1.5121</v>
      </c>
    </row>
    <row r="67" spans="1:6">
      <c r="A67" t="s">
        <v>264</v>
      </c>
      <c r="B67" s="3" t="s">
        <v>280</v>
      </c>
      <c r="C67">
        <v>0.29905999999999999</v>
      </c>
      <c r="D67">
        <v>0.81752000000000002</v>
      </c>
      <c r="E67">
        <v>0.61251</v>
      </c>
      <c r="F67">
        <v>-0.70720000000000005</v>
      </c>
    </row>
    <row r="68" spans="1:6">
      <c r="A68" t="s">
        <v>265</v>
      </c>
      <c r="B68" s="3" t="s">
        <v>280</v>
      </c>
      <c r="C68">
        <v>1.1105E-2</v>
      </c>
      <c r="D68">
        <v>0.59399999999999997</v>
      </c>
      <c r="E68">
        <v>3.391</v>
      </c>
      <c r="F68">
        <v>1.7617</v>
      </c>
    </row>
    <row r="69" spans="1:6">
      <c r="A69" t="s">
        <v>266</v>
      </c>
      <c r="B69" s="3" t="s">
        <v>280</v>
      </c>
      <c r="C69">
        <v>0.40747</v>
      </c>
      <c r="D69">
        <v>0.80781999999999998</v>
      </c>
      <c r="E69">
        <v>0.85302999999999995</v>
      </c>
      <c r="F69">
        <v>-0.22933999999999999</v>
      </c>
    </row>
    <row r="70" spans="1:6">
      <c r="A70" t="s">
        <v>267</v>
      </c>
      <c r="B70" s="3" t="s">
        <v>280</v>
      </c>
      <c r="C70">
        <v>2.6352E-2</v>
      </c>
      <c r="D70">
        <v>0.61158000000000001</v>
      </c>
      <c r="E70">
        <v>3.9712999999999998</v>
      </c>
      <c r="F70">
        <v>1.9896</v>
      </c>
    </row>
    <row r="71" spans="1:6">
      <c r="A71" t="s">
        <v>268</v>
      </c>
      <c r="B71" s="3" t="s">
        <v>280</v>
      </c>
      <c r="C71">
        <v>0.40165000000000001</v>
      </c>
      <c r="D71">
        <v>0.72904000000000002</v>
      </c>
      <c r="E71">
        <v>0.66505000000000003</v>
      </c>
      <c r="F71">
        <v>-0.58845999999999998</v>
      </c>
    </row>
    <row r="72" spans="1:6">
      <c r="A72" t="s">
        <v>269</v>
      </c>
      <c r="B72" s="3" t="s">
        <v>280</v>
      </c>
      <c r="C72">
        <v>0.14163999999999999</v>
      </c>
      <c r="D72">
        <v>0.68577999999999995</v>
      </c>
      <c r="E72">
        <v>2.3582999999999998</v>
      </c>
      <c r="F72">
        <v>1.2377</v>
      </c>
    </row>
    <row r="73" spans="1:6">
      <c r="A73" t="s">
        <v>270</v>
      </c>
      <c r="B73" s="3" t="s">
        <v>280</v>
      </c>
      <c r="C73">
        <v>0.45976</v>
      </c>
      <c r="D73">
        <v>0.99458999999999997</v>
      </c>
      <c r="E73">
        <v>1.1536999999999999</v>
      </c>
      <c r="F73">
        <v>0.20630999999999999</v>
      </c>
    </row>
    <row r="74" spans="1:6">
      <c r="A74" t="s">
        <v>263</v>
      </c>
      <c r="B74" s="3" t="s">
        <v>281</v>
      </c>
      <c r="C74">
        <v>4.8188000000000002E-2</v>
      </c>
      <c r="D74">
        <v>0.63665000000000005</v>
      </c>
      <c r="E74">
        <v>2.2875999999999999</v>
      </c>
      <c r="F74">
        <v>1.1939</v>
      </c>
    </row>
    <row r="75" spans="1:6">
      <c r="A75" t="s">
        <v>264</v>
      </c>
      <c r="B75" s="3" t="s">
        <v>281</v>
      </c>
      <c r="C75">
        <v>6.3019E-3</v>
      </c>
      <c r="D75">
        <v>0.81752000000000002</v>
      </c>
      <c r="E75">
        <v>0.28186</v>
      </c>
      <c r="F75">
        <v>-1.8269</v>
      </c>
    </row>
    <row r="76" spans="1:6">
      <c r="A76" t="s">
        <v>265</v>
      </c>
      <c r="B76" s="3" t="s">
        <v>281</v>
      </c>
      <c r="C76">
        <v>0.15112</v>
      </c>
      <c r="D76">
        <v>0.62083999999999995</v>
      </c>
      <c r="E76">
        <v>1.5566</v>
      </c>
      <c r="F76">
        <v>0.63837999999999995</v>
      </c>
    </row>
    <row r="77" spans="1:6">
      <c r="A77" t="s">
        <v>266</v>
      </c>
      <c r="B77" s="3" t="s">
        <v>281</v>
      </c>
      <c r="C77">
        <v>0.34288999999999997</v>
      </c>
      <c r="D77">
        <v>0.78861000000000003</v>
      </c>
      <c r="E77">
        <v>0.51248000000000005</v>
      </c>
      <c r="F77">
        <v>-0.96443999999999996</v>
      </c>
    </row>
    <row r="78" spans="1:6">
      <c r="A78" t="s">
        <v>267</v>
      </c>
      <c r="B78" s="3" t="s">
        <v>281</v>
      </c>
      <c r="C78">
        <v>0.19395000000000001</v>
      </c>
      <c r="D78">
        <v>0.61467000000000005</v>
      </c>
      <c r="E78">
        <v>1.4455</v>
      </c>
      <c r="F78">
        <v>0.53158000000000005</v>
      </c>
    </row>
    <row r="79" spans="1:6">
      <c r="A79" t="s">
        <v>268</v>
      </c>
      <c r="B79" s="3" t="s">
        <v>281</v>
      </c>
      <c r="C79">
        <v>0.46090999999999999</v>
      </c>
      <c r="D79">
        <v>0.75766999999999995</v>
      </c>
      <c r="E79">
        <v>1.1819999999999999</v>
      </c>
      <c r="F79">
        <v>0.24118999999999999</v>
      </c>
    </row>
    <row r="80" spans="1:6">
      <c r="A80" t="s">
        <v>269</v>
      </c>
      <c r="B80" s="3" t="s">
        <v>281</v>
      </c>
      <c r="C80">
        <v>0.42251</v>
      </c>
      <c r="D80">
        <v>0.86046999999999996</v>
      </c>
      <c r="E80">
        <v>1.4877</v>
      </c>
      <c r="F80">
        <v>0.57308000000000003</v>
      </c>
    </row>
    <row r="81" spans="1:6">
      <c r="A81" t="s">
        <v>270</v>
      </c>
      <c r="B81" s="3" t="s">
        <v>281</v>
      </c>
      <c r="C81">
        <v>0.29310000000000003</v>
      </c>
      <c r="D81">
        <v>0.99458999999999997</v>
      </c>
      <c r="E81">
        <v>2.1688999999999998</v>
      </c>
      <c r="F81">
        <v>1.117</v>
      </c>
    </row>
    <row r="82" spans="1:6">
      <c r="A82" t="s">
        <v>263</v>
      </c>
      <c r="B82" s="3" t="s">
        <v>282</v>
      </c>
      <c r="C82">
        <v>3.6981E-2</v>
      </c>
      <c r="D82">
        <v>0.63665000000000005</v>
      </c>
      <c r="E82">
        <v>3.6678999999999999</v>
      </c>
      <c r="F82">
        <v>1.875</v>
      </c>
    </row>
    <row r="83" spans="1:6">
      <c r="A83" t="s">
        <v>264</v>
      </c>
      <c r="B83" s="3" t="s">
        <v>282</v>
      </c>
      <c r="C83">
        <v>0.34414</v>
      </c>
      <c r="D83">
        <v>0.82008000000000003</v>
      </c>
      <c r="E83">
        <v>0.61104999999999998</v>
      </c>
      <c r="F83">
        <v>-0.71064000000000005</v>
      </c>
    </row>
    <row r="84" spans="1:6">
      <c r="A84" t="s">
        <v>265</v>
      </c>
      <c r="B84" s="3" t="s">
        <v>282</v>
      </c>
      <c r="C84">
        <v>3.1456999999999999E-2</v>
      </c>
      <c r="D84">
        <v>0.62083999999999995</v>
      </c>
      <c r="E84">
        <v>3.4971000000000001</v>
      </c>
      <c r="F84">
        <v>1.8061</v>
      </c>
    </row>
    <row r="85" spans="1:6">
      <c r="A85" t="s">
        <v>266</v>
      </c>
      <c r="B85" s="3" t="s">
        <v>282</v>
      </c>
      <c r="C85">
        <v>0.78578000000000003</v>
      </c>
      <c r="D85">
        <v>0.92251000000000005</v>
      </c>
      <c r="E85">
        <v>1.5275000000000001</v>
      </c>
      <c r="F85">
        <v>0.61114000000000002</v>
      </c>
    </row>
    <row r="86" spans="1:6">
      <c r="A86" t="s">
        <v>267</v>
      </c>
      <c r="B86" s="3" t="s">
        <v>282</v>
      </c>
      <c r="C86">
        <v>1.5134999999999999E-2</v>
      </c>
      <c r="D86">
        <v>0.61158000000000001</v>
      </c>
      <c r="E86">
        <v>7.8135000000000003</v>
      </c>
      <c r="F86">
        <v>2.9660000000000002</v>
      </c>
    </row>
    <row r="87" spans="1:6">
      <c r="A87" t="s">
        <v>268</v>
      </c>
      <c r="B87" s="3" t="s">
        <v>282</v>
      </c>
      <c r="C87">
        <v>0.21145</v>
      </c>
      <c r="D87">
        <v>0.64161000000000001</v>
      </c>
      <c r="E87">
        <v>0.47294000000000003</v>
      </c>
      <c r="F87">
        <v>-1.0803</v>
      </c>
    </row>
    <row r="88" spans="1:6">
      <c r="A88" t="s">
        <v>269</v>
      </c>
      <c r="B88" s="3" t="s">
        <v>282</v>
      </c>
      <c r="C88">
        <v>1.7201999999999999E-2</v>
      </c>
      <c r="D88">
        <v>0.65597000000000005</v>
      </c>
      <c r="E88">
        <v>12.552</v>
      </c>
      <c r="F88">
        <v>3.6497999999999999</v>
      </c>
    </row>
    <row r="89" spans="1:6">
      <c r="A89" t="s">
        <v>270</v>
      </c>
      <c r="B89" s="3" t="s">
        <v>282</v>
      </c>
      <c r="C89">
        <v>0.56871000000000005</v>
      </c>
      <c r="D89">
        <v>0.99458999999999997</v>
      </c>
      <c r="E89">
        <v>0.36987999999999999</v>
      </c>
      <c r="F89">
        <v>-1.4349000000000001</v>
      </c>
    </row>
    <row r="90" spans="1:6">
      <c r="A90" t="s">
        <v>263</v>
      </c>
      <c r="B90" s="3" t="s">
        <v>283</v>
      </c>
      <c r="C90">
        <v>4.8101000000000003E-3</v>
      </c>
      <c r="D90">
        <v>0.46940999999999999</v>
      </c>
      <c r="E90">
        <v>0.20787</v>
      </c>
      <c r="F90">
        <v>-2.2663000000000002</v>
      </c>
    </row>
    <row r="91" spans="1:6">
      <c r="A91" t="s">
        <v>264</v>
      </c>
      <c r="B91" s="3" t="s">
        <v>283</v>
      </c>
      <c r="C91">
        <v>0.34137000000000001</v>
      </c>
      <c r="D91">
        <v>0.82008000000000003</v>
      </c>
      <c r="E91">
        <v>1.2706999999999999</v>
      </c>
      <c r="F91">
        <v>0.34559000000000001</v>
      </c>
    </row>
    <row r="92" spans="1:6">
      <c r="A92" t="s">
        <v>265</v>
      </c>
      <c r="B92" s="3" t="s">
        <v>283</v>
      </c>
      <c r="C92">
        <v>3.2222000000000001E-2</v>
      </c>
      <c r="D92">
        <v>0.62083999999999995</v>
      </c>
      <c r="E92">
        <v>0.35258</v>
      </c>
      <c r="F92">
        <v>-1.504</v>
      </c>
    </row>
    <row r="93" spans="1:6">
      <c r="A93" t="s">
        <v>266</v>
      </c>
      <c r="B93" s="3" t="s">
        <v>283</v>
      </c>
      <c r="C93">
        <v>0.45318000000000003</v>
      </c>
      <c r="D93">
        <v>0.80810999999999999</v>
      </c>
      <c r="E93">
        <v>1.2757000000000001</v>
      </c>
      <c r="F93">
        <v>0.35124</v>
      </c>
    </row>
    <row r="94" spans="1:6">
      <c r="A94" t="s">
        <v>267</v>
      </c>
      <c r="B94" s="3" t="s">
        <v>283</v>
      </c>
      <c r="C94">
        <v>0.17213999999999999</v>
      </c>
      <c r="D94">
        <v>0.61158000000000001</v>
      </c>
      <c r="E94">
        <v>0.48485</v>
      </c>
      <c r="F94">
        <v>-1.0444</v>
      </c>
    </row>
    <row r="95" spans="1:6">
      <c r="A95" t="s">
        <v>268</v>
      </c>
      <c r="B95" s="3" t="s">
        <v>283</v>
      </c>
      <c r="C95">
        <v>0.45024999999999998</v>
      </c>
      <c r="D95">
        <v>0.75373000000000001</v>
      </c>
      <c r="E95">
        <v>0.74231000000000003</v>
      </c>
      <c r="F95">
        <v>-0.42991000000000001</v>
      </c>
    </row>
    <row r="96" spans="1:6">
      <c r="A96" t="s">
        <v>269</v>
      </c>
      <c r="B96" s="3" t="s">
        <v>283</v>
      </c>
      <c r="C96">
        <v>6.0232000000000001E-2</v>
      </c>
      <c r="D96">
        <v>0.65597000000000005</v>
      </c>
      <c r="E96">
        <v>0.38664999999999999</v>
      </c>
      <c r="F96">
        <v>-1.3709</v>
      </c>
    </row>
    <row r="97" spans="1:6">
      <c r="A97" t="s">
        <v>270</v>
      </c>
      <c r="B97" s="3" t="s">
        <v>283</v>
      </c>
      <c r="C97">
        <v>0.75805</v>
      </c>
      <c r="D97">
        <v>0.99458999999999997</v>
      </c>
      <c r="E97">
        <v>0.76685000000000003</v>
      </c>
      <c r="F97">
        <v>-0.38297999999999999</v>
      </c>
    </row>
    <row r="98" spans="1:6">
      <c r="A98" t="s">
        <v>263</v>
      </c>
      <c r="B98" s="3" t="s">
        <v>284</v>
      </c>
      <c r="C98">
        <v>0.27928999999999998</v>
      </c>
      <c r="D98">
        <v>0.70182999999999995</v>
      </c>
      <c r="E98">
        <v>1.5726</v>
      </c>
      <c r="F98">
        <v>0.65314000000000005</v>
      </c>
    </row>
    <row r="99" spans="1:6">
      <c r="A99" t="s">
        <v>264</v>
      </c>
      <c r="B99" s="3" t="s">
        <v>284</v>
      </c>
      <c r="C99">
        <v>0.97453999999999996</v>
      </c>
      <c r="D99">
        <v>0.99843999999999999</v>
      </c>
      <c r="E99">
        <v>0.92850999999999995</v>
      </c>
      <c r="F99">
        <v>-0.10700999999999999</v>
      </c>
    </row>
    <row r="100" spans="1:6">
      <c r="A100" t="s">
        <v>265</v>
      </c>
      <c r="B100" s="3" t="s">
        <v>284</v>
      </c>
      <c r="C100">
        <v>0.1278</v>
      </c>
      <c r="D100">
        <v>0.62083999999999995</v>
      </c>
      <c r="E100">
        <v>1.7605999999999999</v>
      </c>
      <c r="F100">
        <v>0.81603000000000003</v>
      </c>
    </row>
    <row r="101" spans="1:6">
      <c r="A101" t="s">
        <v>266</v>
      </c>
      <c r="B101" s="3" t="s">
        <v>284</v>
      </c>
      <c r="C101">
        <v>4.1876999999999998E-2</v>
      </c>
      <c r="D101">
        <v>0.63307000000000002</v>
      </c>
      <c r="E101">
        <v>1.8636999999999999</v>
      </c>
      <c r="F101">
        <v>0.89815</v>
      </c>
    </row>
    <row r="102" spans="1:6">
      <c r="A102" t="s">
        <v>267</v>
      </c>
      <c r="B102" s="3" t="s">
        <v>284</v>
      </c>
      <c r="C102">
        <v>9.1236999999999999E-2</v>
      </c>
      <c r="D102">
        <v>0.61158000000000001</v>
      </c>
      <c r="E102">
        <v>2.1331000000000002</v>
      </c>
      <c r="F102">
        <v>1.0929</v>
      </c>
    </row>
    <row r="103" spans="1:6">
      <c r="A103" t="s">
        <v>268</v>
      </c>
      <c r="B103" s="3" t="s">
        <v>284</v>
      </c>
      <c r="C103">
        <v>0.34784999999999999</v>
      </c>
      <c r="D103">
        <v>0.70998000000000006</v>
      </c>
      <c r="E103">
        <v>0.71450000000000002</v>
      </c>
      <c r="F103">
        <v>-0.48498999999999998</v>
      </c>
    </row>
    <row r="104" spans="1:6">
      <c r="A104" t="s">
        <v>269</v>
      </c>
      <c r="B104" s="3" t="s">
        <v>284</v>
      </c>
      <c r="C104">
        <v>5.6917000000000002E-2</v>
      </c>
      <c r="D104">
        <v>0.65597000000000005</v>
      </c>
      <c r="E104">
        <v>1.8331999999999999</v>
      </c>
      <c r="F104">
        <v>0.87438000000000005</v>
      </c>
    </row>
    <row r="105" spans="1:6">
      <c r="A105" t="s">
        <v>270</v>
      </c>
      <c r="B105" s="3" t="s">
        <v>284</v>
      </c>
      <c r="C105">
        <v>3.4361999999999997E-2</v>
      </c>
      <c r="D105">
        <v>0.99458999999999997</v>
      </c>
      <c r="E105">
        <v>1.6704000000000001</v>
      </c>
      <c r="F105">
        <v>0.74016000000000004</v>
      </c>
    </row>
    <row r="106" spans="1:6">
      <c r="A106" t="s">
        <v>263</v>
      </c>
      <c r="B106" s="3" t="s">
        <v>285</v>
      </c>
      <c r="C106">
        <v>0.22428999999999999</v>
      </c>
      <c r="D106">
        <v>0.69542000000000004</v>
      </c>
      <c r="E106">
        <v>0.35694999999999999</v>
      </c>
      <c r="F106">
        <v>-1.4862</v>
      </c>
    </row>
    <row r="107" spans="1:6">
      <c r="A107" t="s">
        <v>264</v>
      </c>
      <c r="B107" s="3" t="s">
        <v>285</v>
      </c>
      <c r="C107">
        <v>0.24562999999999999</v>
      </c>
      <c r="D107">
        <v>0.81752000000000002</v>
      </c>
      <c r="E107">
        <v>2.1669</v>
      </c>
      <c r="F107">
        <v>1.1155999999999999</v>
      </c>
    </row>
    <row r="108" spans="1:6">
      <c r="A108" t="s">
        <v>265</v>
      </c>
      <c r="B108" s="3" t="s">
        <v>285</v>
      </c>
      <c r="C108">
        <v>0.50192000000000003</v>
      </c>
      <c r="D108">
        <v>0.73945000000000005</v>
      </c>
      <c r="E108">
        <v>0.48842999999999998</v>
      </c>
      <c r="F108">
        <v>-1.0338000000000001</v>
      </c>
    </row>
    <row r="109" spans="1:6">
      <c r="A109" t="s">
        <v>266</v>
      </c>
      <c r="B109" s="3" t="s">
        <v>285</v>
      </c>
      <c r="C109">
        <v>0.12926000000000001</v>
      </c>
      <c r="D109">
        <v>0.68574999999999997</v>
      </c>
      <c r="E109">
        <v>1.4964</v>
      </c>
      <c r="F109">
        <v>0.58152999999999999</v>
      </c>
    </row>
    <row r="110" spans="1:6">
      <c r="A110" t="s">
        <v>267</v>
      </c>
      <c r="B110" s="3" t="s">
        <v>285</v>
      </c>
      <c r="C110">
        <v>0.72048000000000001</v>
      </c>
      <c r="D110">
        <v>0.85602</v>
      </c>
      <c r="E110">
        <v>0.58694999999999997</v>
      </c>
      <c r="F110">
        <v>-0.76868999999999998</v>
      </c>
    </row>
    <row r="111" spans="1:6">
      <c r="A111" t="s">
        <v>268</v>
      </c>
      <c r="B111" s="3" t="s">
        <v>285</v>
      </c>
      <c r="C111">
        <v>0.85638000000000003</v>
      </c>
      <c r="D111">
        <v>0.94630999999999998</v>
      </c>
      <c r="E111">
        <v>1.1689000000000001</v>
      </c>
      <c r="F111">
        <v>0.22514999999999999</v>
      </c>
    </row>
    <row r="112" spans="1:6">
      <c r="A112" t="s">
        <v>269</v>
      </c>
      <c r="B112" s="3" t="s">
        <v>285</v>
      </c>
      <c r="C112">
        <v>0.93125000000000002</v>
      </c>
      <c r="D112">
        <v>0.99973000000000001</v>
      </c>
      <c r="E112">
        <v>0.84379999999999999</v>
      </c>
      <c r="F112">
        <v>-0.24501999999999999</v>
      </c>
    </row>
    <row r="113" spans="1:6">
      <c r="A113" t="s">
        <v>270</v>
      </c>
      <c r="B113" s="3" t="s">
        <v>285</v>
      </c>
      <c r="C113">
        <v>0.75565000000000004</v>
      </c>
      <c r="D113">
        <v>0.99458999999999997</v>
      </c>
      <c r="E113">
        <v>0.72099000000000002</v>
      </c>
      <c r="F113">
        <v>-0.47194999999999998</v>
      </c>
    </row>
    <row r="114" spans="1:6">
      <c r="A114" t="s">
        <v>263</v>
      </c>
      <c r="B114" s="3" t="s">
        <v>286</v>
      </c>
      <c r="C114">
        <v>4.5258E-2</v>
      </c>
      <c r="D114">
        <v>0.63665000000000005</v>
      </c>
      <c r="E114">
        <v>0.29492000000000002</v>
      </c>
      <c r="F114">
        <v>-1.7616000000000001</v>
      </c>
    </row>
    <row r="115" spans="1:6">
      <c r="A115" t="s">
        <v>264</v>
      </c>
      <c r="B115" s="3" t="s">
        <v>286</v>
      </c>
      <c r="C115">
        <v>0.1376</v>
      </c>
      <c r="D115">
        <v>0.81752000000000002</v>
      </c>
      <c r="E115">
        <v>2.5129999999999999</v>
      </c>
      <c r="F115">
        <v>1.3293999999999999</v>
      </c>
    </row>
    <row r="116" spans="1:6">
      <c r="A116" t="s">
        <v>265</v>
      </c>
      <c r="B116" s="3" t="s">
        <v>286</v>
      </c>
      <c r="C116">
        <v>0.14269000000000001</v>
      </c>
      <c r="D116">
        <v>0.62083999999999995</v>
      </c>
      <c r="E116">
        <v>0.42426000000000003</v>
      </c>
      <c r="F116">
        <v>-1.2370000000000001</v>
      </c>
    </row>
    <row r="117" spans="1:6">
      <c r="A117" t="s">
        <v>266</v>
      </c>
      <c r="B117" s="3" t="s">
        <v>286</v>
      </c>
      <c r="C117">
        <v>3.7569999999999999E-2</v>
      </c>
      <c r="D117">
        <v>0.63307000000000002</v>
      </c>
      <c r="E117">
        <v>1.9867999999999999</v>
      </c>
      <c r="F117">
        <v>0.99046999999999996</v>
      </c>
    </row>
    <row r="118" spans="1:6">
      <c r="A118" t="s">
        <v>267</v>
      </c>
      <c r="B118" s="3" t="s">
        <v>286</v>
      </c>
      <c r="C118">
        <v>0.27243000000000001</v>
      </c>
      <c r="D118">
        <v>0.63192999999999999</v>
      </c>
      <c r="E118">
        <v>0.50170000000000003</v>
      </c>
      <c r="F118">
        <v>-0.99511000000000005</v>
      </c>
    </row>
    <row r="119" spans="1:6">
      <c r="A119" t="s">
        <v>268</v>
      </c>
      <c r="B119" s="3" t="s">
        <v>286</v>
      </c>
      <c r="C119">
        <v>0.85113000000000005</v>
      </c>
      <c r="D119">
        <v>0.94384999999999997</v>
      </c>
      <c r="E119">
        <v>0.95225000000000004</v>
      </c>
      <c r="F119">
        <v>-7.0586999999999997E-2</v>
      </c>
    </row>
    <row r="120" spans="1:6">
      <c r="A120" t="s">
        <v>269</v>
      </c>
      <c r="B120" s="3" t="s">
        <v>286</v>
      </c>
      <c r="C120">
        <v>0.53281000000000001</v>
      </c>
      <c r="D120">
        <v>0.88973000000000002</v>
      </c>
      <c r="E120">
        <v>0.72138999999999998</v>
      </c>
      <c r="F120">
        <v>-0.47114</v>
      </c>
    </row>
    <row r="121" spans="1:6">
      <c r="A121" t="s">
        <v>270</v>
      </c>
      <c r="B121" s="3" t="s">
        <v>286</v>
      </c>
      <c r="C121">
        <v>0.98509999999999998</v>
      </c>
      <c r="D121">
        <v>0.99663999999999997</v>
      </c>
      <c r="E121">
        <v>0.91044000000000003</v>
      </c>
      <c r="F121">
        <v>-0.13536000000000001</v>
      </c>
    </row>
    <row r="122" spans="1:6">
      <c r="A122" t="s">
        <v>263</v>
      </c>
      <c r="B122" s="3" t="s">
        <v>289</v>
      </c>
      <c r="C122">
        <v>0.14895</v>
      </c>
      <c r="D122">
        <v>0.69450000000000001</v>
      </c>
      <c r="E122">
        <v>0.18440999999999999</v>
      </c>
      <c r="F122">
        <v>-2.4390000000000001</v>
      </c>
    </row>
    <row r="123" spans="1:6">
      <c r="A123" t="s">
        <v>264</v>
      </c>
      <c r="B123" s="3" t="s">
        <v>289</v>
      </c>
      <c r="C123">
        <v>0.28290999999999999</v>
      </c>
      <c r="D123">
        <v>0.81752000000000002</v>
      </c>
      <c r="E123">
        <v>2.9283000000000001</v>
      </c>
      <c r="F123">
        <v>1.5501</v>
      </c>
    </row>
    <row r="124" spans="1:6">
      <c r="A124" t="s">
        <v>265</v>
      </c>
      <c r="B124" s="3" t="s">
        <v>289</v>
      </c>
      <c r="C124">
        <v>0.30942999999999998</v>
      </c>
      <c r="D124">
        <v>0.65851000000000004</v>
      </c>
      <c r="E124">
        <v>0.24482999999999999</v>
      </c>
      <c r="F124">
        <v>-2.0301999999999998</v>
      </c>
    </row>
    <row r="125" spans="1:6">
      <c r="A125" t="s">
        <v>266</v>
      </c>
      <c r="B125" s="3" t="s">
        <v>289</v>
      </c>
      <c r="C125">
        <v>1.5617000000000001E-2</v>
      </c>
      <c r="D125">
        <v>0.63307000000000002</v>
      </c>
      <c r="E125">
        <v>2.0861000000000001</v>
      </c>
      <c r="F125">
        <v>1.0608</v>
      </c>
    </row>
    <row r="126" spans="1:6">
      <c r="A126" t="s">
        <v>267</v>
      </c>
      <c r="B126" s="3" t="s">
        <v>289</v>
      </c>
      <c r="C126">
        <v>0.46699000000000002</v>
      </c>
      <c r="D126">
        <v>0.71970000000000001</v>
      </c>
      <c r="E126">
        <v>0.32079000000000002</v>
      </c>
      <c r="F126">
        <v>-1.6403000000000001</v>
      </c>
    </row>
    <row r="127" spans="1:6">
      <c r="A127" t="s">
        <v>268</v>
      </c>
      <c r="B127" s="3" t="s">
        <v>289</v>
      </c>
      <c r="C127">
        <v>0.92447999999999997</v>
      </c>
      <c r="D127">
        <v>0.97465999999999997</v>
      </c>
      <c r="E127">
        <v>1.1253</v>
      </c>
      <c r="F127">
        <v>0.17027999999999999</v>
      </c>
    </row>
    <row r="128" spans="1:6">
      <c r="A128" t="s">
        <v>269</v>
      </c>
      <c r="B128" s="3" t="s">
        <v>289</v>
      </c>
      <c r="C128">
        <v>0.55067999999999995</v>
      </c>
      <c r="D128">
        <v>0.89537999999999995</v>
      </c>
      <c r="E128">
        <v>0.68972</v>
      </c>
      <c r="F128">
        <v>-0.53591999999999995</v>
      </c>
    </row>
    <row r="129" spans="1:6">
      <c r="A129" t="s">
        <v>270</v>
      </c>
      <c r="B129" s="3" t="s">
        <v>289</v>
      </c>
      <c r="C129">
        <v>0.99153000000000002</v>
      </c>
      <c r="D129">
        <v>0.99685000000000001</v>
      </c>
      <c r="E129">
        <v>0.49237999999999998</v>
      </c>
      <c r="F129">
        <v>-1.0222</v>
      </c>
    </row>
    <row r="130" spans="1:6">
      <c r="A130" t="s">
        <v>263</v>
      </c>
      <c r="B130" s="3" t="s">
        <v>287</v>
      </c>
      <c r="C130">
        <v>0.87441999999999998</v>
      </c>
      <c r="D130">
        <v>0.94757000000000002</v>
      </c>
      <c r="E130">
        <v>0.99112</v>
      </c>
      <c r="F130">
        <v>-1.2864E-2</v>
      </c>
    </row>
    <row r="131" spans="1:6">
      <c r="A131" t="s">
        <v>264</v>
      </c>
      <c r="B131" s="3" t="s">
        <v>287</v>
      </c>
      <c r="C131">
        <v>0.97851999999999995</v>
      </c>
      <c r="D131">
        <v>0.99843999999999999</v>
      </c>
      <c r="E131">
        <v>0.99678999999999995</v>
      </c>
      <c r="F131">
        <v>-4.6414000000000004E-3</v>
      </c>
    </row>
    <row r="132" spans="1:6">
      <c r="A132" t="s">
        <v>265</v>
      </c>
      <c r="B132" s="3" t="s">
        <v>287</v>
      </c>
      <c r="C132">
        <v>0.68181999999999998</v>
      </c>
      <c r="D132">
        <v>0.84775</v>
      </c>
      <c r="E132">
        <v>0.97718000000000005</v>
      </c>
      <c r="F132">
        <v>-3.3305000000000001E-2</v>
      </c>
    </row>
    <row r="133" spans="1:6">
      <c r="A133" t="s">
        <v>266</v>
      </c>
      <c r="B133" s="3" t="s">
        <v>287</v>
      </c>
      <c r="C133">
        <v>4.2528999999999997E-2</v>
      </c>
      <c r="D133">
        <v>0.63307000000000002</v>
      </c>
      <c r="E133">
        <v>1.1658999999999999</v>
      </c>
      <c r="F133">
        <v>0.22148000000000001</v>
      </c>
    </row>
    <row r="134" spans="1:6">
      <c r="A134" t="s">
        <v>267</v>
      </c>
      <c r="B134" s="3" t="s">
        <v>287</v>
      </c>
      <c r="C134">
        <v>4.3890999999999999E-2</v>
      </c>
      <c r="D134">
        <v>0.61158000000000001</v>
      </c>
      <c r="E134">
        <v>1.1527000000000001</v>
      </c>
      <c r="F134">
        <v>0.20499999999999999</v>
      </c>
    </row>
    <row r="135" spans="1:6">
      <c r="A135" t="s">
        <v>268</v>
      </c>
      <c r="B135" s="3" t="s">
        <v>287</v>
      </c>
      <c r="C135">
        <v>0.16703000000000001</v>
      </c>
      <c r="D135">
        <v>0.62148999999999999</v>
      </c>
      <c r="E135">
        <v>0.89664999999999995</v>
      </c>
      <c r="F135">
        <v>-0.15739</v>
      </c>
    </row>
    <row r="136" spans="1:6">
      <c r="A136" t="s">
        <v>269</v>
      </c>
      <c r="B136" s="3" t="s">
        <v>287</v>
      </c>
      <c r="C136">
        <v>0.24523</v>
      </c>
      <c r="D136">
        <v>0.76073000000000002</v>
      </c>
      <c r="E136">
        <v>1.0857000000000001</v>
      </c>
      <c r="F136">
        <v>0.1186</v>
      </c>
    </row>
    <row r="137" spans="1:6">
      <c r="A137" t="s">
        <v>270</v>
      </c>
      <c r="B137" s="3" t="s">
        <v>287</v>
      </c>
      <c r="C137">
        <v>0.85934999999999995</v>
      </c>
      <c r="D137">
        <v>0.99490999999999996</v>
      </c>
      <c r="E137">
        <v>0.98446</v>
      </c>
      <c r="F137">
        <v>-2.2599999999999999E-2</v>
      </c>
    </row>
    <row r="138" spans="1:6">
      <c r="A138" t="s">
        <v>263</v>
      </c>
      <c r="B138" s="3" t="s">
        <v>288</v>
      </c>
      <c r="C138">
        <v>0.52100000000000002</v>
      </c>
      <c r="D138">
        <v>0.81981999999999999</v>
      </c>
      <c r="E138">
        <v>1.0286999999999999</v>
      </c>
      <c r="F138">
        <v>4.0873E-2</v>
      </c>
    </row>
    <row r="139" spans="1:6">
      <c r="A139" t="s">
        <v>264</v>
      </c>
      <c r="B139" s="3" t="s">
        <v>288</v>
      </c>
      <c r="C139">
        <v>0.95792999999999995</v>
      </c>
      <c r="D139">
        <v>0.99502000000000002</v>
      </c>
      <c r="E139">
        <v>0.99734999999999996</v>
      </c>
      <c r="F139">
        <v>-3.8286000000000001E-3</v>
      </c>
    </row>
    <row r="140" spans="1:6">
      <c r="A140" t="s">
        <v>265</v>
      </c>
      <c r="B140" s="3" t="s">
        <v>288</v>
      </c>
      <c r="C140">
        <v>0.89802000000000004</v>
      </c>
      <c r="D140">
        <v>0.95891000000000004</v>
      </c>
      <c r="E140">
        <v>0.99351999999999996</v>
      </c>
      <c r="F140">
        <v>-9.3763000000000006E-3</v>
      </c>
    </row>
    <row r="141" spans="1:6">
      <c r="A141" t="s">
        <v>266</v>
      </c>
      <c r="B141" s="3" t="s">
        <v>288</v>
      </c>
      <c r="C141">
        <v>1.0846E-2</v>
      </c>
      <c r="D141">
        <v>0.63307000000000002</v>
      </c>
      <c r="E141">
        <v>1.1428</v>
      </c>
      <c r="F141">
        <v>0.19258</v>
      </c>
    </row>
    <row r="142" spans="1:6">
      <c r="A142" t="s">
        <v>267</v>
      </c>
      <c r="B142" s="3" t="s">
        <v>288</v>
      </c>
      <c r="C142">
        <v>1.5876000000000001E-2</v>
      </c>
      <c r="D142">
        <v>0.61158000000000001</v>
      </c>
      <c r="E142">
        <v>1.1819</v>
      </c>
      <c r="F142">
        <v>0.24106</v>
      </c>
    </row>
    <row r="143" spans="1:6">
      <c r="A143" t="s">
        <v>268</v>
      </c>
      <c r="B143" s="3" t="s">
        <v>288</v>
      </c>
      <c r="C143">
        <v>0.20374999999999999</v>
      </c>
      <c r="D143">
        <v>0.63880000000000003</v>
      </c>
      <c r="E143">
        <v>0.91181000000000001</v>
      </c>
      <c r="F143">
        <v>-0.13320000000000001</v>
      </c>
    </row>
    <row r="144" spans="1:6">
      <c r="A144" t="s">
        <v>269</v>
      </c>
      <c r="B144" s="3" t="s">
        <v>288</v>
      </c>
      <c r="C144">
        <v>4.2380000000000001E-2</v>
      </c>
      <c r="D144">
        <v>0.65597000000000005</v>
      </c>
      <c r="E144">
        <v>1.1317999999999999</v>
      </c>
      <c r="F144">
        <v>0.17865</v>
      </c>
    </row>
    <row r="145" spans="1:6">
      <c r="A145" t="s">
        <v>270</v>
      </c>
      <c r="B145" s="3" t="s">
        <v>288</v>
      </c>
      <c r="C145">
        <v>0.93889999999999996</v>
      </c>
      <c r="D145">
        <v>0.99663999999999997</v>
      </c>
      <c r="E145">
        <v>0.99390999999999996</v>
      </c>
      <c r="F145">
        <v>-8.8068999999999995E-3</v>
      </c>
    </row>
    <row r="146" spans="1:6">
      <c r="A146" t="s">
        <v>263</v>
      </c>
      <c r="B146" s="3" t="s">
        <v>290</v>
      </c>
      <c r="C146">
        <v>0.21062</v>
      </c>
      <c r="D146">
        <v>0.69542000000000004</v>
      </c>
      <c r="E146">
        <v>1.5748</v>
      </c>
      <c r="F146">
        <v>0.65515000000000001</v>
      </c>
    </row>
    <row r="147" spans="1:6">
      <c r="A147" t="s">
        <v>264</v>
      </c>
      <c r="B147" s="3" t="s">
        <v>290</v>
      </c>
      <c r="C147">
        <v>0.64668999999999999</v>
      </c>
      <c r="D147">
        <v>0.90063000000000004</v>
      </c>
      <c r="E147">
        <v>0.74339</v>
      </c>
      <c r="F147">
        <v>-0.42781000000000002</v>
      </c>
    </row>
    <row r="148" spans="1:6">
      <c r="A148" t="s">
        <v>265</v>
      </c>
      <c r="B148" s="3" t="s">
        <v>290</v>
      </c>
      <c r="C148">
        <v>2.9805999999999999E-2</v>
      </c>
      <c r="D148">
        <v>0.62083999999999995</v>
      </c>
      <c r="E148">
        <v>2.6074999999999999</v>
      </c>
      <c r="F148">
        <v>1.3827</v>
      </c>
    </row>
    <row r="149" spans="1:6">
      <c r="A149" t="s">
        <v>266</v>
      </c>
      <c r="B149" s="3" t="s">
        <v>290</v>
      </c>
      <c r="C149">
        <v>0.15048</v>
      </c>
      <c r="D149">
        <v>0.70435999999999999</v>
      </c>
      <c r="E149">
        <v>1.4095</v>
      </c>
      <c r="F149">
        <v>0.49519000000000002</v>
      </c>
    </row>
    <row r="150" spans="1:6">
      <c r="A150" t="s">
        <v>267</v>
      </c>
      <c r="B150" s="3" t="s">
        <v>290</v>
      </c>
      <c r="C150">
        <v>2.2037000000000001E-2</v>
      </c>
      <c r="D150">
        <v>0.61158000000000001</v>
      </c>
      <c r="E150">
        <v>5.0751999999999997</v>
      </c>
      <c r="F150">
        <v>2.3435000000000001</v>
      </c>
    </row>
    <row r="151" spans="1:6">
      <c r="A151" t="s">
        <v>268</v>
      </c>
      <c r="B151" s="3" t="s">
        <v>290</v>
      </c>
      <c r="C151">
        <v>0.50419000000000003</v>
      </c>
      <c r="D151">
        <v>0.77505999999999997</v>
      </c>
      <c r="E151">
        <v>0.65891999999999995</v>
      </c>
      <c r="F151">
        <v>-0.60182999999999998</v>
      </c>
    </row>
    <row r="152" spans="1:6">
      <c r="A152" t="s">
        <v>269</v>
      </c>
      <c r="B152" s="3" t="s">
        <v>290</v>
      </c>
      <c r="C152">
        <v>2.1611E-3</v>
      </c>
      <c r="D152">
        <v>0.65597000000000005</v>
      </c>
      <c r="E152">
        <v>10.877000000000001</v>
      </c>
      <c r="F152">
        <v>3.4432</v>
      </c>
    </row>
    <row r="153" spans="1:6">
      <c r="A153" t="s">
        <v>270</v>
      </c>
      <c r="B153" s="3" t="s">
        <v>290</v>
      </c>
      <c r="C153">
        <v>0.15662999999999999</v>
      </c>
      <c r="D153">
        <v>0.99458999999999997</v>
      </c>
      <c r="E153">
        <v>0.35983999999999999</v>
      </c>
      <c r="F153">
        <v>-1.4745999999999999</v>
      </c>
    </row>
    <row r="154" spans="1:6">
      <c r="A154" t="s">
        <v>263</v>
      </c>
      <c r="B154" s="3" t="s">
        <v>291</v>
      </c>
      <c r="C154">
        <v>0.26395000000000002</v>
      </c>
      <c r="D154">
        <v>0.69774999999999998</v>
      </c>
      <c r="E154">
        <v>1.3582000000000001</v>
      </c>
      <c r="F154">
        <v>0.44170999999999999</v>
      </c>
    </row>
    <row r="155" spans="1:6">
      <c r="A155" t="s">
        <v>264</v>
      </c>
      <c r="B155" s="3" t="s">
        <v>291</v>
      </c>
      <c r="C155">
        <v>0.68310999999999999</v>
      </c>
      <c r="D155">
        <v>0.91676000000000002</v>
      </c>
      <c r="E155">
        <v>0.72701000000000005</v>
      </c>
      <c r="F155">
        <v>-0.45994000000000002</v>
      </c>
    </row>
    <row r="156" spans="1:6">
      <c r="A156" t="s">
        <v>265</v>
      </c>
      <c r="B156" s="3" t="s">
        <v>291</v>
      </c>
      <c r="C156">
        <v>3.8079000000000002E-2</v>
      </c>
      <c r="D156">
        <v>0.62083999999999995</v>
      </c>
      <c r="E156">
        <v>2.6212</v>
      </c>
      <c r="F156">
        <v>1.3902000000000001</v>
      </c>
    </row>
    <row r="157" spans="1:6">
      <c r="A157" t="s">
        <v>266</v>
      </c>
      <c r="B157" s="3" t="s">
        <v>291</v>
      </c>
      <c r="C157">
        <v>0.96453</v>
      </c>
      <c r="D157">
        <v>0.98602000000000001</v>
      </c>
      <c r="E157">
        <v>1.1093999999999999</v>
      </c>
      <c r="F157">
        <v>0.14974000000000001</v>
      </c>
    </row>
    <row r="158" spans="1:6">
      <c r="A158" t="s">
        <v>267</v>
      </c>
      <c r="B158" s="3" t="s">
        <v>291</v>
      </c>
      <c r="C158">
        <v>6.0024000000000001E-2</v>
      </c>
      <c r="D158">
        <v>0.61158000000000001</v>
      </c>
      <c r="E158">
        <v>3.2831000000000001</v>
      </c>
      <c r="F158">
        <v>1.7150000000000001</v>
      </c>
    </row>
    <row r="159" spans="1:6">
      <c r="A159" t="s">
        <v>268</v>
      </c>
      <c r="B159" s="3" t="s">
        <v>291</v>
      </c>
      <c r="C159">
        <v>0.27035999999999999</v>
      </c>
      <c r="D159">
        <v>0.66615000000000002</v>
      </c>
      <c r="E159">
        <v>0.60106999999999999</v>
      </c>
      <c r="F159">
        <v>-0.73438999999999999</v>
      </c>
    </row>
    <row r="160" spans="1:6">
      <c r="A160" t="s">
        <v>269</v>
      </c>
      <c r="B160" s="3" t="s">
        <v>291</v>
      </c>
      <c r="C160">
        <v>1.4335000000000001E-2</v>
      </c>
      <c r="D160">
        <v>0.65597000000000005</v>
      </c>
      <c r="E160">
        <v>10.738</v>
      </c>
      <c r="F160">
        <v>3.4245999999999999</v>
      </c>
    </row>
    <row r="161" spans="1:6">
      <c r="A161" t="s">
        <v>270</v>
      </c>
      <c r="B161" s="3" t="s">
        <v>291</v>
      </c>
      <c r="C161">
        <v>0.40762999999999999</v>
      </c>
      <c r="D161">
        <v>0.99458999999999997</v>
      </c>
      <c r="E161">
        <v>0.38871</v>
      </c>
      <c r="F161">
        <v>-1.3632</v>
      </c>
    </row>
    <row r="162" spans="1:6">
      <c r="A162" t="s">
        <v>263</v>
      </c>
      <c r="B162" s="3" t="s">
        <v>292</v>
      </c>
      <c r="C162">
        <v>0.31276999999999999</v>
      </c>
      <c r="D162">
        <v>0.71962000000000004</v>
      </c>
      <c r="E162">
        <v>1.0849</v>
      </c>
      <c r="F162">
        <v>0.11754000000000001</v>
      </c>
    </row>
    <row r="163" spans="1:6">
      <c r="A163" t="s">
        <v>264</v>
      </c>
      <c r="B163" s="3" t="s">
        <v>292</v>
      </c>
      <c r="C163">
        <v>0.84053999999999995</v>
      </c>
      <c r="D163">
        <v>0.96350999999999998</v>
      </c>
      <c r="E163">
        <v>1.6756</v>
      </c>
      <c r="F163">
        <v>0.74468000000000001</v>
      </c>
    </row>
    <row r="164" spans="1:6">
      <c r="A164" t="s">
        <v>265</v>
      </c>
      <c r="B164" s="3" t="s">
        <v>292</v>
      </c>
      <c r="C164">
        <v>0.27288000000000001</v>
      </c>
      <c r="D164">
        <v>0.65839000000000003</v>
      </c>
      <c r="E164">
        <v>1.1848000000000001</v>
      </c>
      <c r="F164">
        <v>0.2447</v>
      </c>
    </row>
    <row r="165" spans="1:6">
      <c r="A165" t="s">
        <v>266</v>
      </c>
      <c r="B165" s="3" t="s">
        <v>292</v>
      </c>
      <c r="C165">
        <v>2.1897E-2</v>
      </c>
      <c r="D165">
        <v>0.63307000000000002</v>
      </c>
      <c r="E165">
        <v>4.2530999999999999</v>
      </c>
      <c r="F165">
        <v>2.0884999999999998</v>
      </c>
    </row>
    <row r="166" spans="1:6">
      <c r="A166" t="s">
        <v>267</v>
      </c>
      <c r="B166" s="3" t="s">
        <v>292</v>
      </c>
      <c r="C166">
        <v>4.9556999999999997E-2</v>
      </c>
      <c r="D166">
        <v>0.61158000000000001</v>
      </c>
      <c r="E166">
        <v>3.9443999999999999</v>
      </c>
      <c r="F166">
        <v>1.9798</v>
      </c>
    </row>
    <row r="167" spans="1:6">
      <c r="A167" t="s">
        <v>268</v>
      </c>
      <c r="B167" s="3" t="s">
        <v>292</v>
      </c>
      <c r="C167">
        <v>0.10274</v>
      </c>
      <c r="D167">
        <v>0.61839999999999995</v>
      </c>
      <c r="E167">
        <v>0.32661000000000001</v>
      </c>
      <c r="F167">
        <v>-1.6144000000000001</v>
      </c>
    </row>
    <row r="168" spans="1:6">
      <c r="A168" t="s">
        <v>269</v>
      </c>
      <c r="B168" s="3" t="s">
        <v>292</v>
      </c>
      <c r="C168">
        <v>4.2646999999999997E-2</v>
      </c>
      <c r="D168">
        <v>0.65597000000000005</v>
      </c>
      <c r="E168">
        <v>5.8765999999999998</v>
      </c>
      <c r="F168">
        <v>2.5550000000000002</v>
      </c>
    </row>
    <row r="169" spans="1:6">
      <c r="A169" t="s">
        <v>270</v>
      </c>
      <c r="B169" s="3" t="s">
        <v>292</v>
      </c>
      <c r="C169">
        <v>0.47077999999999998</v>
      </c>
      <c r="D169">
        <v>0.99458999999999997</v>
      </c>
      <c r="E169">
        <v>0.44825999999999999</v>
      </c>
      <c r="F169">
        <v>-1.1576</v>
      </c>
    </row>
  </sheetData>
  <autoFilter ref="A1:F169" xr:uid="{FDDA3011-A6FF-444E-8416-5636B129A5CC}">
    <sortState xmlns:xlrd2="http://schemas.microsoft.com/office/spreadsheetml/2017/richdata2" ref="A2:F169">
      <sortCondition ref="B1:B169"/>
    </sortState>
  </autoFilter>
  <conditionalFormatting sqref="C1:D1 C25:D169">
    <cfRule type="cellIs" dxfId="6" priority="4" operator="lessThan">
      <formula>0.05</formula>
    </cfRule>
  </conditionalFormatting>
  <conditionalFormatting sqref="F1">
    <cfRule type="iconSet" priority="5">
      <iconSet iconSet="3Arrows">
        <cfvo type="percent" val="0"/>
        <cfvo type="num" val="0"/>
        <cfvo type="num" val="0"/>
      </iconSet>
    </cfRule>
  </conditionalFormatting>
  <conditionalFormatting sqref="C1:D1">
    <cfRule type="cellIs" dxfId="5" priority="3" operator="lessThan">
      <formula>0.05</formula>
    </cfRule>
  </conditionalFormatting>
  <conditionalFormatting sqref="F1">
    <cfRule type="iconSet" priority="6">
      <iconSet iconSet="3Arrows">
        <cfvo type="percent" val="0"/>
        <cfvo type="num" val="0"/>
        <cfvo type="num" val="0"/>
      </iconSet>
    </cfRule>
  </conditionalFormatting>
  <conditionalFormatting sqref="C2:D24">
    <cfRule type="cellIs" dxfId="4" priority="1" operator="lessThan">
      <formula>0.05</formula>
    </cfRule>
  </conditionalFormatting>
  <conditionalFormatting sqref="F2:F24">
    <cfRule type="iconSet" priority="2">
      <iconSet iconSet="3Arrows">
        <cfvo type="percent" val="0"/>
        <cfvo type="num" val="0"/>
        <cfvo type="num" val="0"/>
      </iconSet>
    </cfRule>
  </conditionalFormatting>
  <conditionalFormatting sqref="F25:F169">
    <cfRule type="iconSet" priority="7">
      <iconSet iconSet="3Arrows">
        <cfvo type="percent" val="0"/>
        <cfvo type="num" val="0"/>
        <cfvo type="num" val="0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4D86A-63CF-4CBA-97ED-8DF89EF72B24}">
  <dimension ref="A1:F185"/>
  <sheetViews>
    <sheetView workbookViewId="0">
      <selection sqref="A1:F185"/>
    </sheetView>
  </sheetViews>
  <sheetFormatPr defaultRowHeight="15"/>
  <cols>
    <col min="1" max="1" width="31.28515625" bestFit="1" customWidth="1"/>
    <col min="2" max="2" width="78" bestFit="1" customWidth="1"/>
  </cols>
  <sheetData>
    <row r="1" spans="1:6" ht="15.75" thickBot="1">
      <c r="A1" s="2" t="s">
        <v>253</v>
      </c>
      <c r="B1" s="2" t="s">
        <v>251</v>
      </c>
      <c r="C1" s="2" t="s">
        <v>261</v>
      </c>
      <c r="D1" s="2" t="s">
        <v>112</v>
      </c>
      <c r="E1" s="2" t="s">
        <v>113</v>
      </c>
      <c r="F1" s="2" t="s">
        <v>262</v>
      </c>
    </row>
    <row r="2" spans="1:6" ht="15.75" thickTop="1">
      <c r="A2" t="s">
        <v>252</v>
      </c>
      <c r="B2" s="3" t="s">
        <v>116</v>
      </c>
      <c r="C2">
        <v>1.5268000000000001E-4</v>
      </c>
      <c r="D2">
        <v>4.5957999999999999E-2</v>
      </c>
      <c r="E2">
        <v>1.6426000000000001</v>
      </c>
      <c r="F2">
        <v>0.71594999999999998</v>
      </c>
    </row>
    <row r="3" spans="1:6">
      <c r="A3" t="s">
        <v>252</v>
      </c>
      <c r="B3" s="3" t="s">
        <v>141</v>
      </c>
      <c r="C3">
        <v>1.7807000000000001E-3</v>
      </c>
      <c r="D3">
        <v>0.39478000000000002</v>
      </c>
      <c r="E3">
        <v>2.1133999999999999</v>
      </c>
      <c r="F3">
        <v>1.0795999999999999</v>
      </c>
    </row>
    <row r="4" spans="1:6">
      <c r="A4" t="s">
        <v>252</v>
      </c>
      <c r="B4" s="3" t="s">
        <v>143</v>
      </c>
      <c r="C4">
        <v>4.8101000000000003E-3</v>
      </c>
      <c r="D4">
        <v>0.46940999999999999</v>
      </c>
      <c r="E4">
        <v>0.20787</v>
      </c>
      <c r="F4">
        <v>-2.2663000000000002</v>
      </c>
    </row>
    <row r="5" spans="1:6">
      <c r="A5" t="s">
        <v>252</v>
      </c>
      <c r="B5" s="3" t="s">
        <v>146</v>
      </c>
      <c r="C5">
        <v>1.4981E-2</v>
      </c>
      <c r="D5">
        <v>0.55657999999999996</v>
      </c>
      <c r="E5">
        <v>3.8511000000000002</v>
      </c>
      <c r="F5">
        <v>1.9453</v>
      </c>
    </row>
    <row r="6" spans="1:6">
      <c r="A6" t="s">
        <v>252</v>
      </c>
      <c r="B6" s="3" t="s">
        <v>117</v>
      </c>
      <c r="C6">
        <v>3.0634000000000002E-2</v>
      </c>
      <c r="D6">
        <v>0.46597</v>
      </c>
      <c r="E6">
        <v>3.7681</v>
      </c>
      <c r="F6">
        <v>1.9138999999999999</v>
      </c>
    </row>
    <row r="7" spans="1:6">
      <c r="A7" t="s">
        <v>252</v>
      </c>
      <c r="B7" s="3" t="s">
        <v>150</v>
      </c>
      <c r="C7">
        <v>3.6981E-2</v>
      </c>
      <c r="D7">
        <v>0.63665000000000005</v>
      </c>
      <c r="E7">
        <v>3.6678999999999999</v>
      </c>
      <c r="F7">
        <v>1.875</v>
      </c>
    </row>
    <row r="8" spans="1:6">
      <c r="A8" t="s">
        <v>252</v>
      </c>
      <c r="B8" s="3" t="s">
        <v>151</v>
      </c>
      <c r="C8">
        <v>4.0292000000000001E-2</v>
      </c>
      <c r="D8">
        <v>0.63665000000000005</v>
      </c>
      <c r="E8">
        <v>2.8521999999999998</v>
      </c>
      <c r="F8">
        <v>1.5121</v>
      </c>
    </row>
    <row r="9" spans="1:6">
      <c r="A9" t="s">
        <v>252</v>
      </c>
      <c r="B9" s="3" t="s">
        <v>153</v>
      </c>
      <c r="C9">
        <v>4.5258E-2</v>
      </c>
      <c r="D9">
        <v>0.63665000000000005</v>
      </c>
      <c r="E9">
        <v>0.29492000000000002</v>
      </c>
      <c r="F9">
        <v>-1.7616000000000001</v>
      </c>
    </row>
    <row r="10" spans="1:6">
      <c r="A10" t="s">
        <v>252</v>
      </c>
      <c r="B10" s="3" t="s">
        <v>155</v>
      </c>
      <c r="C10">
        <v>4.8188000000000002E-2</v>
      </c>
      <c r="D10">
        <v>0.63665000000000005</v>
      </c>
      <c r="E10">
        <v>2.2875999999999999</v>
      </c>
      <c r="F10">
        <v>1.1939</v>
      </c>
    </row>
    <row r="11" spans="1:6">
      <c r="A11" t="s">
        <v>252</v>
      </c>
      <c r="B11" s="3" t="s">
        <v>156</v>
      </c>
      <c r="C11">
        <v>5.3658999999999998E-2</v>
      </c>
      <c r="D11">
        <v>0.63927999999999996</v>
      </c>
      <c r="E11">
        <v>2.9134000000000002</v>
      </c>
      <c r="F11">
        <v>1.5427</v>
      </c>
    </row>
    <row r="12" spans="1:6">
      <c r="A12" t="s">
        <v>252</v>
      </c>
      <c r="B12" s="3" t="s">
        <v>157</v>
      </c>
      <c r="C12">
        <v>6.5536999999999998E-2</v>
      </c>
      <c r="D12">
        <v>0.66598999999999997</v>
      </c>
      <c r="E12">
        <v>0.55689999999999995</v>
      </c>
      <c r="F12">
        <v>-0.84450000000000003</v>
      </c>
    </row>
    <row r="13" spans="1:6">
      <c r="A13" t="s">
        <v>252</v>
      </c>
      <c r="B13" s="3" t="s">
        <v>168</v>
      </c>
      <c r="C13">
        <v>0.14895</v>
      </c>
      <c r="D13">
        <v>0.69450000000000001</v>
      </c>
      <c r="E13">
        <v>0.18440999999999999</v>
      </c>
      <c r="F13">
        <v>-2.4390000000000001</v>
      </c>
    </row>
    <row r="14" spans="1:6">
      <c r="A14" t="s">
        <v>252</v>
      </c>
      <c r="B14" s="3" t="s">
        <v>124</v>
      </c>
      <c r="C14">
        <v>0.16472999999999999</v>
      </c>
      <c r="D14">
        <v>0.57493000000000005</v>
      </c>
      <c r="E14">
        <v>1.3572</v>
      </c>
      <c r="F14">
        <v>0.44063999999999998</v>
      </c>
    </row>
    <row r="15" spans="1:6">
      <c r="A15" t="s">
        <v>252</v>
      </c>
      <c r="B15" s="3" t="s">
        <v>175</v>
      </c>
      <c r="C15">
        <v>0.21062</v>
      </c>
      <c r="D15">
        <v>0.69542000000000004</v>
      </c>
      <c r="E15">
        <v>1.5748</v>
      </c>
      <c r="F15">
        <v>0.65515000000000001</v>
      </c>
    </row>
    <row r="16" spans="1:6">
      <c r="A16" t="s">
        <v>252</v>
      </c>
      <c r="B16" s="3" t="s">
        <v>138</v>
      </c>
      <c r="C16">
        <v>0.22428999999999999</v>
      </c>
      <c r="D16">
        <v>0.69542000000000004</v>
      </c>
      <c r="E16">
        <v>0.35694999999999999</v>
      </c>
      <c r="F16">
        <v>-1.4862</v>
      </c>
    </row>
    <row r="17" spans="1:6">
      <c r="A17" t="s">
        <v>252</v>
      </c>
      <c r="B17" s="3" t="s">
        <v>127</v>
      </c>
      <c r="C17">
        <v>0.25563000000000002</v>
      </c>
      <c r="D17">
        <v>0.57728000000000002</v>
      </c>
      <c r="E17">
        <v>1.2335</v>
      </c>
      <c r="F17">
        <v>0.30270999999999998</v>
      </c>
    </row>
    <row r="18" spans="1:6">
      <c r="A18" t="s">
        <v>252</v>
      </c>
      <c r="B18" s="3" t="s">
        <v>178</v>
      </c>
      <c r="C18">
        <v>0.26395000000000002</v>
      </c>
      <c r="D18">
        <v>0.69774999999999998</v>
      </c>
      <c r="E18">
        <v>1.3582000000000001</v>
      </c>
      <c r="F18">
        <v>0.44170999999999999</v>
      </c>
    </row>
    <row r="19" spans="1:6">
      <c r="A19" t="s">
        <v>252</v>
      </c>
      <c r="B19" s="3" t="s">
        <v>180</v>
      </c>
      <c r="C19">
        <v>0.27928999999999998</v>
      </c>
      <c r="D19">
        <v>0.70182999999999995</v>
      </c>
      <c r="E19">
        <v>1.5726</v>
      </c>
      <c r="F19">
        <v>0.65314000000000005</v>
      </c>
    </row>
    <row r="20" spans="1:6">
      <c r="A20" t="s">
        <v>252</v>
      </c>
      <c r="B20" s="3" t="s">
        <v>182</v>
      </c>
      <c r="C20">
        <v>0.31276999999999999</v>
      </c>
      <c r="D20">
        <v>0.71962000000000004</v>
      </c>
      <c r="E20">
        <v>1.0849</v>
      </c>
      <c r="F20">
        <v>0.11754000000000001</v>
      </c>
    </row>
    <row r="21" spans="1:6">
      <c r="A21" t="s">
        <v>252</v>
      </c>
      <c r="B21" s="3" t="s">
        <v>195</v>
      </c>
      <c r="C21">
        <v>0.52100000000000002</v>
      </c>
      <c r="D21">
        <v>0.81981999999999999</v>
      </c>
      <c r="E21">
        <v>1.0286999999999999</v>
      </c>
      <c r="F21">
        <v>4.0873E-2</v>
      </c>
    </row>
    <row r="22" spans="1:6">
      <c r="A22" t="s">
        <v>252</v>
      </c>
      <c r="B22" s="3" t="s">
        <v>198</v>
      </c>
      <c r="C22">
        <v>0.58528000000000002</v>
      </c>
      <c r="D22">
        <v>0.84924999999999995</v>
      </c>
      <c r="E22">
        <v>1.0185999999999999</v>
      </c>
      <c r="F22">
        <v>2.6648000000000002E-2</v>
      </c>
    </row>
    <row r="23" spans="1:6">
      <c r="A23" t="s">
        <v>252</v>
      </c>
      <c r="B23" s="3" t="s">
        <v>199</v>
      </c>
      <c r="C23">
        <v>0.59058999999999995</v>
      </c>
      <c r="D23">
        <v>0.85213000000000005</v>
      </c>
      <c r="E23">
        <v>1.0859000000000001</v>
      </c>
      <c r="F23">
        <v>0.11890000000000001</v>
      </c>
    </row>
    <row r="24" spans="1:6">
      <c r="A24" t="s">
        <v>252</v>
      </c>
      <c r="B24" s="3" t="s">
        <v>216</v>
      </c>
      <c r="C24">
        <v>0.87441999999999998</v>
      </c>
      <c r="D24">
        <v>0.94757000000000002</v>
      </c>
      <c r="E24">
        <v>0.99112</v>
      </c>
      <c r="F24">
        <v>-1.2864E-2</v>
      </c>
    </row>
    <row r="25" spans="1:6">
      <c r="A25" t="s">
        <v>254</v>
      </c>
      <c r="B25" s="3" t="s">
        <v>116</v>
      </c>
      <c r="C25">
        <v>0.79835999999999996</v>
      </c>
      <c r="D25">
        <v>0.97304000000000002</v>
      </c>
      <c r="E25">
        <v>0.98107999999999995</v>
      </c>
      <c r="F25">
        <v>-2.7557000000000002E-2</v>
      </c>
    </row>
    <row r="26" spans="1:6">
      <c r="A26" t="s">
        <v>254</v>
      </c>
      <c r="B26" s="3" t="s">
        <v>141</v>
      </c>
      <c r="C26">
        <v>0.20910000000000001</v>
      </c>
      <c r="D26">
        <v>0.81752000000000002</v>
      </c>
      <c r="E26">
        <v>0.80154999999999998</v>
      </c>
      <c r="F26">
        <v>-0.31913000000000002</v>
      </c>
    </row>
    <row r="27" spans="1:6">
      <c r="A27" t="s">
        <v>254</v>
      </c>
      <c r="B27" s="3" t="s">
        <v>143</v>
      </c>
      <c r="C27">
        <v>0.34137000000000001</v>
      </c>
      <c r="D27">
        <v>0.82008000000000003</v>
      </c>
      <c r="E27">
        <v>1.2706999999999999</v>
      </c>
      <c r="F27">
        <v>0.34559000000000001</v>
      </c>
    </row>
    <row r="28" spans="1:6">
      <c r="A28" t="s">
        <v>254</v>
      </c>
      <c r="B28" s="3" t="s">
        <v>146</v>
      </c>
      <c r="C28">
        <v>0.35443000000000002</v>
      </c>
      <c r="D28">
        <v>0.8216</v>
      </c>
      <c r="E28">
        <v>0.58362000000000003</v>
      </c>
      <c r="F28">
        <v>-0.77690000000000003</v>
      </c>
    </row>
    <row r="29" spans="1:6">
      <c r="A29" t="s">
        <v>254</v>
      </c>
      <c r="B29" s="3" t="s">
        <v>117</v>
      </c>
      <c r="C29">
        <v>0.36998999999999999</v>
      </c>
      <c r="D29">
        <v>0.90573000000000004</v>
      </c>
      <c r="E29">
        <v>0.58270999999999995</v>
      </c>
      <c r="F29">
        <v>-0.77915999999999996</v>
      </c>
    </row>
    <row r="30" spans="1:6">
      <c r="A30" t="s">
        <v>254</v>
      </c>
      <c r="B30" s="3" t="s">
        <v>150</v>
      </c>
      <c r="C30">
        <v>0.34414</v>
      </c>
      <c r="D30">
        <v>0.82008000000000003</v>
      </c>
      <c r="E30">
        <v>0.61104999999999998</v>
      </c>
      <c r="F30">
        <v>-0.71064000000000005</v>
      </c>
    </row>
    <row r="31" spans="1:6">
      <c r="A31" t="s">
        <v>254</v>
      </c>
      <c r="B31" s="3" t="s">
        <v>151</v>
      </c>
      <c r="C31">
        <v>0.29905999999999999</v>
      </c>
      <c r="D31">
        <v>0.81752000000000002</v>
      </c>
      <c r="E31">
        <v>0.61251</v>
      </c>
      <c r="F31">
        <v>-0.70720000000000005</v>
      </c>
    </row>
    <row r="32" spans="1:6">
      <c r="A32" t="s">
        <v>254</v>
      </c>
      <c r="B32" s="3" t="s">
        <v>153</v>
      </c>
      <c r="C32">
        <v>0.1376</v>
      </c>
      <c r="D32">
        <v>0.81752000000000002</v>
      </c>
      <c r="E32">
        <v>2.5129999999999999</v>
      </c>
      <c r="F32">
        <v>1.3293999999999999</v>
      </c>
    </row>
    <row r="33" spans="1:6">
      <c r="A33" t="s">
        <v>254</v>
      </c>
      <c r="B33" s="3" t="s">
        <v>155</v>
      </c>
      <c r="C33">
        <v>6.3019E-3</v>
      </c>
      <c r="D33">
        <v>0.81752000000000002</v>
      </c>
      <c r="E33">
        <v>0.28186</v>
      </c>
      <c r="F33">
        <v>-1.8269</v>
      </c>
    </row>
    <row r="34" spans="1:6">
      <c r="A34" t="s">
        <v>254</v>
      </c>
      <c r="B34" s="3" t="s">
        <v>156</v>
      </c>
      <c r="C34">
        <v>0.33785999999999999</v>
      </c>
      <c r="D34">
        <v>0.82008000000000003</v>
      </c>
      <c r="E34">
        <v>0.56757000000000002</v>
      </c>
      <c r="F34">
        <v>-0.81713000000000002</v>
      </c>
    </row>
    <row r="35" spans="1:6">
      <c r="A35" t="s">
        <v>254</v>
      </c>
      <c r="B35" s="3" t="s">
        <v>157</v>
      </c>
      <c r="C35">
        <v>1.4283000000000001E-2</v>
      </c>
      <c r="D35">
        <v>0.81752000000000002</v>
      </c>
      <c r="E35">
        <v>1.7435</v>
      </c>
      <c r="F35">
        <v>0.80201</v>
      </c>
    </row>
    <row r="36" spans="1:6">
      <c r="A36" t="s">
        <v>254</v>
      </c>
      <c r="B36" s="3" t="s">
        <v>168</v>
      </c>
      <c r="C36">
        <v>0.28290999999999999</v>
      </c>
      <c r="D36">
        <v>0.81752000000000002</v>
      </c>
      <c r="E36">
        <v>2.9283000000000001</v>
      </c>
      <c r="F36">
        <v>1.5501</v>
      </c>
    </row>
    <row r="37" spans="1:6">
      <c r="A37" t="s">
        <v>254</v>
      </c>
      <c r="B37" s="3" t="s">
        <v>124</v>
      </c>
      <c r="C37">
        <v>0.65468999999999999</v>
      </c>
      <c r="D37">
        <v>0.96194000000000002</v>
      </c>
      <c r="E37">
        <v>1.0494000000000001</v>
      </c>
      <c r="F37">
        <v>6.9607000000000002E-2</v>
      </c>
    </row>
    <row r="38" spans="1:6">
      <c r="A38" t="s">
        <v>254</v>
      </c>
      <c r="B38" s="3" t="s">
        <v>175</v>
      </c>
      <c r="C38">
        <v>0.64668999999999999</v>
      </c>
      <c r="D38">
        <v>0.90063000000000004</v>
      </c>
      <c r="E38">
        <v>0.74339</v>
      </c>
      <c r="F38">
        <v>-0.42781000000000002</v>
      </c>
    </row>
    <row r="39" spans="1:6">
      <c r="A39" t="s">
        <v>254</v>
      </c>
      <c r="B39" s="3" t="s">
        <v>138</v>
      </c>
      <c r="C39">
        <v>0.24562999999999999</v>
      </c>
      <c r="D39">
        <v>0.81752000000000002</v>
      </c>
      <c r="E39">
        <v>2.1669</v>
      </c>
      <c r="F39">
        <v>1.1155999999999999</v>
      </c>
    </row>
    <row r="40" spans="1:6">
      <c r="A40" t="s">
        <v>254</v>
      </c>
      <c r="B40" s="3" t="s">
        <v>127</v>
      </c>
      <c r="C40">
        <v>0.58038999999999996</v>
      </c>
      <c r="D40">
        <v>0.92432999999999998</v>
      </c>
      <c r="E40">
        <v>1.1817</v>
      </c>
      <c r="F40">
        <v>0.24088000000000001</v>
      </c>
    </row>
    <row r="41" spans="1:6">
      <c r="A41" t="s">
        <v>254</v>
      </c>
      <c r="B41" s="3" t="s">
        <v>178</v>
      </c>
      <c r="C41">
        <v>0.68310999999999999</v>
      </c>
      <c r="D41">
        <v>0.91676000000000002</v>
      </c>
      <c r="E41">
        <v>0.72701000000000005</v>
      </c>
      <c r="F41">
        <v>-0.45994000000000002</v>
      </c>
    </row>
    <row r="42" spans="1:6">
      <c r="A42" t="s">
        <v>254</v>
      </c>
      <c r="B42" s="3" t="s">
        <v>180</v>
      </c>
      <c r="C42">
        <v>0.97453999999999996</v>
      </c>
      <c r="D42">
        <v>0.99843999999999999</v>
      </c>
      <c r="E42">
        <v>0.92850999999999995</v>
      </c>
      <c r="F42">
        <v>-0.10700999999999999</v>
      </c>
    </row>
    <row r="43" spans="1:6">
      <c r="A43" t="s">
        <v>254</v>
      </c>
      <c r="B43" s="3" t="s">
        <v>182</v>
      </c>
      <c r="C43">
        <v>0.84053999999999995</v>
      </c>
      <c r="D43">
        <v>0.96350999999999998</v>
      </c>
      <c r="E43">
        <v>1.6756</v>
      </c>
      <c r="F43">
        <v>0.74468000000000001</v>
      </c>
    </row>
    <row r="44" spans="1:6">
      <c r="A44" t="s">
        <v>254</v>
      </c>
      <c r="B44" s="3" t="s">
        <v>195</v>
      </c>
      <c r="C44">
        <v>0.95792999999999995</v>
      </c>
      <c r="D44">
        <v>0.99502000000000002</v>
      </c>
      <c r="E44">
        <v>0.99734999999999996</v>
      </c>
      <c r="F44">
        <v>-3.8286000000000001E-3</v>
      </c>
    </row>
    <row r="45" spans="1:6">
      <c r="A45" t="s">
        <v>254</v>
      </c>
      <c r="B45" s="3" t="s">
        <v>198</v>
      </c>
      <c r="C45">
        <v>0.30468000000000001</v>
      </c>
      <c r="D45">
        <v>0.81752000000000002</v>
      </c>
      <c r="E45">
        <v>1.2378</v>
      </c>
      <c r="F45">
        <v>0.30773</v>
      </c>
    </row>
    <row r="46" spans="1:6">
      <c r="A46" t="s">
        <v>254</v>
      </c>
      <c r="B46" s="3" t="s">
        <v>199</v>
      </c>
      <c r="C46">
        <v>0.21940000000000001</v>
      </c>
      <c r="D46">
        <v>0.81752000000000002</v>
      </c>
      <c r="E46">
        <v>1.1938</v>
      </c>
      <c r="F46">
        <v>0.25551000000000001</v>
      </c>
    </row>
    <row r="47" spans="1:6">
      <c r="A47" t="s">
        <v>254</v>
      </c>
      <c r="B47" s="3" t="s">
        <v>216</v>
      </c>
      <c r="C47">
        <v>0.97851999999999995</v>
      </c>
      <c r="D47">
        <v>0.99843999999999999</v>
      </c>
      <c r="E47">
        <v>0.99678999999999995</v>
      </c>
      <c r="F47">
        <v>-4.6414000000000004E-3</v>
      </c>
    </row>
    <row r="48" spans="1:6">
      <c r="A48" t="s">
        <v>255</v>
      </c>
      <c r="B48" s="3" t="s">
        <v>116</v>
      </c>
      <c r="C48">
        <v>2.8581000000000001E-3</v>
      </c>
      <c r="D48">
        <v>0.32935999999999999</v>
      </c>
      <c r="E48">
        <v>1.4781</v>
      </c>
      <c r="F48">
        <v>0.56377999999999995</v>
      </c>
    </row>
    <row r="49" spans="1:6">
      <c r="A49" t="s">
        <v>255</v>
      </c>
      <c r="B49" s="3" t="s">
        <v>141</v>
      </c>
      <c r="C49">
        <v>5.3790999999999995E-4</v>
      </c>
      <c r="D49">
        <v>0.26435999999999998</v>
      </c>
      <c r="E49">
        <v>2.2452000000000001</v>
      </c>
      <c r="F49">
        <v>1.1668000000000001</v>
      </c>
    </row>
    <row r="50" spans="1:6">
      <c r="A50" t="s">
        <v>255</v>
      </c>
      <c r="B50" s="3" t="s">
        <v>143</v>
      </c>
      <c r="C50">
        <v>3.2222000000000001E-2</v>
      </c>
      <c r="D50">
        <v>0.62083999999999995</v>
      </c>
      <c r="E50">
        <v>0.35258</v>
      </c>
      <c r="F50">
        <v>-1.504</v>
      </c>
    </row>
    <row r="51" spans="1:6">
      <c r="A51" t="s">
        <v>255</v>
      </c>
      <c r="B51" s="3" t="s">
        <v>146</v>
      </c>
      <c r="C51">
        <v>8.3940000000000004E-3</v>
      </c>
      <c r="D51">
        <v>0.57762000000000002</v>
      </c>
      <c r="E51">
        <v>3.5567000000000002</v>
      </c>
      <c r="F51">
        <v>1.8306</v>
      </c>
    </row>
    <row r="52" spans="1:6">
      <c r="A52" t="s">
        <v>255</v>
      </c>
      <c r="B52" s="3" t="s">
        <v>117</v>
      </c>
      <c r="C52">
        <v>2.1138000000000001E-2</v>
      </c>
      <c r="D52">
        <v>0.32935999999999999</v>
      </c>
      <c r="E52">
        <v>3.4750999999999999</v>
      </c>
      <c r="F52">
        <v>1.7970999999999999</v>
      </c>
    </row>
    <row r="53" spans="1:6">
      <c r="A53" t="s">
        <v>255</v>
      </c>
      <c r="B53" s="3" t="s">
        <v>150</v>
      </c>
      <c r="C53">
        <v>3.1456999999999999E-2</v>
      </c>
      <c r="D53">
        <v>0.62083999999999995</v>
      </c>
      <c r="E53">
        <v>3.4971000000000001</v>
      </c>
      <c r="F53">
        <v>1.8061</v>
      </c>
    </row>
    <row r="54" spans="1:6">
      <c r="A54" t="s">
        <v>255</v>
      </c>
      <c r="B54" s="3" t="s">
        <v>151</v>
      </c>
      <c r="C54">
        <v>1.1105E-2</v>
      </c>
      <c r="D54">
        <v>0.59399999999999997</v>
      </c>
      <c r="E54">
        <v>3.391</v>
      </c>
      <c r="F54">
        <v>1.7617</v>
      </c>
    </row>
    <row r="55" spans="1:6">
      <c r="A55" t="s">
        <v>255</v>
      </c>
      <c r="B55" s="3" t="s">
        <v>153</v>
      </c>
      <c r="C55">
        <v>0.14269000000000001</v>
      </c>
      <c r="D55">
        <v>0.62083999999999995</v>
      </c>
      <c r="E55">
        <v>0.42426000000000003</v>
      </c>
      <c r="F55">
        <v>-1.2370000000000001</v>
      </c>
    </row>
    <row r="56" spans="1:6">
      <c r="A56" t="s">
        <v>255</v>
      </c>
      <c r="B56" s="3" t="s">
        <v>155</v>
      </c>
      <c r="C56">
        <v>0.15112</v>
      </c>
      <c r="D56">
        <v>0.62083999999999995</v>
      </c>
      <c r="E56">
        <v>1.5566</v>
      </c>
      <c r="F56">
        <v>0.63837999999999995</v>
      </c>
    </row>
    <row r="57" spans="1:6">
      <c r="A57" t="s">
        <v>255</v>
      </c>
      <c r="B57" s="3" t="s">
        <v>156</v>
      </c>
      <c r="C57">
        <v>4.3873000000000002E-2</v>
      </c>
      <c r="D57">
        <v>0.62083999999999995</v>
      </c>
      <c r="E57">
        <v>2.4036</v>
      </c>
      <c r="F57">
        <v>1.2652000000000001</v>
      </c>
    </row>
    <row r="58" spans="1:6">
      <c r="A58" t="s">
        <v>255</v>
      </c>
      <c r="B58" s="3" t="s">
        <v>157</v>
      </c>
      <c r="C58">
        <v>0.81686000000000003</v>
      </c>
      <c r="D58">
        <v>0.91808999999999996</v>
      </c>
      <c r="E58">
        <v>1.0017</v>
      </c>
      <c r="F58">
        <v>2.5143000000000001E-3</v>
      </c>
    </row>
    <row r="59" spans="1:6">
      <c r="A59" t="s">
        <v>255</v>
      </c>
      <c r="B59" s="3" t="s">
        <v>168</v>
      </c>
      <c r="C59">
        <v>0.30942999999999998</v>
      </c>
      <c r="D59">
        <v>0.65851000000000004</v>
      </c>
      <c r="E59">
        <v>0.24482999999999999</v>
      </c>
      <c r="F59">
        <v>-2.0301999999999998</v>
      </c>
    </row>
    <row r="60" spans="1:6">
      <c r="A60" t="s">
        <v>255</v>
      </c>
      <c r="B60" s="3" t="s">
        <v>124</v>
      </c>
      <c r="C60">
        <v>0.25048999999999999</v>
      </c>
      <c r="D60">
        <v>0.48959000000000003</v>
      </c>
      <c r="E60">
        <v>1.2243999999999999</v>
      </c>
      <c r="F60">
        <v>0.29207</v>
      </c>
    </row>
    <row r="61" spans="1:6">
      <c r="A61" t="s">
        <v>255</v>
      </c>
      <c r="B61" s="3" t="s">
        <v>175</v>
      </c>
      <c r="C61">
        <v>2.9805999999999999E-2</v>
      </c>
      <c r="D61">
        <v>0.62083999999999995</v>
      </c>
      <c r="E61">
        <v>2.6074999999999999</v>
      </c>
      <c r="F61">
        <v>1.3827</v>
      </c>
    </row>
    <row r="62" spans="1:6">
      <c r="A62" t="s">
        <v>255</v>
      </c>
      <c r="B62" s="3" t="s">
        <v>138</v>
      </c>
      <c r="C62">
        <v>0.50192000000000003</v>
      </c>
      <c r="D62">
        <v>0.73945000000000005</v>
      </c>
      <c r="E62">
        <v>0.48842999999999998</v>
      </c>
      <c r="F62">
        <v>-1.0338000000000001</v>
      </c>
    </row>
    <row r="63" spans="1:6">
      <c r="A63" t="s">
        <v>255</v>
      </c>
      <c r="B63" s="3" t="s">
        <v>127</v>
      </c>
      <c r="C63">
        <v>0.64983999999999997</v>
      </c>
      <c r="D63">
        <v>0.80164999999999997</v>
      </c>
      <c r="E63">
        <v>0.95221999999999996</v>
      </c>
      <c r="F63">
        <v>-7.0630999999999999E-2</v>
      </c>
    </row>
    <row r="64" spans="1:6">
      <c r="A64" t="s">
        <v>255</v>
      </c>
      <c r="B64" s="3" t="s">
        <v>178</v>
      </c>
      <c r="C64">
        <v>3.8079000000000002E-2</v>
      </c>
      <c r="D64">
        <v>0.62083999999999995</v>
      </c>
      <c r="E64">
        <v>2.6212</v>
      </c>
      <c r="F64">
        <v>1.3902000000000001</v>
      </c>
    </row>
    <row r="65" spans="1:6">
      <c r="A65" t="s">
        <v>255</v>
      </c>
      <c r="B65" s="3" t="s">
        <v>180</v>
      </c>
      <c r="C65">
        <v>0.1278</v>
      </c>
      <c r="D65">
        <v>0.62083999999999995</v>
      </c>
      <c r="E65">
        <v>1.7605999999999999</v>
      </c>
      <c r="F65">
        <v>0.81603000000000003</v>
      </c>
    </row>
    <row r="66" spans="1:6">
      <c r="A66" t="s">
        <v>255</v>
      </c>
      <c r="B66" s="3" t="s">
        <v>182</v>
      </c>
      <c r="C66">
        <v>0.27288000000000001</v>
      </c>
      <c r="D66">
        <v>0.65839000000000003</v>
      </c>
      <c r="E66">
        <v>1.1848000000000001</v>
      </c>
      <c r="F66">
        <v>0.2447</v>
      </c>
    </row>
    <row r="67" spans="1:6">
      <c r="A67" t="s">
        <v>255</v>
      </c>
      <c r="B67" s="3" t="s">
        <v>195</v>
      </c>
      <c r="C67">
        <v>0.89802000000000004</v>
      </c>
      <c r="D67">
        <v>0.95891000000000004</v>
      </c>
      <c r="E67">
        <v>0.99351999999999996</v>
      </c>
      <c r="F67">
        <v>-9.3763000000000006E-3</v>
      </c>
    </row>
    <row r="68" spans="1:6">
      <c r="A68" t="s">
        <v>255</v>
      </c>
      <c r="B68" s="3" t="s">
        <v>198</v>
      </c>
      <c r="C68">
        <v>0.22864000000000001</v>
      </c>
      <c r="D68">
        <v>0.63885999999999998</v>
      </c>
      <c r="E68">
        <v>1.4903</v>
      </c>
      <c r="F68">
        <v>0.57560999999999996</v>
      </c>
    </row>
    <row r="69" spans="1:6">
      <c r="A69" t="s">
        <v>255</v>
      </c>
      <c r="B69" s="3" t="s">
        <v>199</v>
      </c>
      <c r="C69">
        <v>0.43918000000000001</v>
      </c>
      <c r="D69">
        <v>0.71540000000000004</v>
      </c>
      <c r="E69">
        <v>1.1966000000000001</v>
      </c>
      <c r="F69">
        <v>0.25892999999999999</v>
      </c>
    </row>
    <row r="70" spans="1:6">
      <c r="A70" t="s">
        <v>255</v>
      </c>
      <c r="B70" s="3" t="s">
        <v>216</v>
      </c>
      <c r="C70">
        <v>0.68181999999999998</v>
      </c>
      <c r="D70">
        <v>0.84775</v>
      </c>
      <c r="E70">
        <v>0.97718000000000005</v>
      </c>
      <c r="F70">
        <v>-3.3305000000000001E-2</v>
      </c>
    </row>
    <row r="71" spans="1:6">
      <c r="A71" t="s">
        <v>219</v>
      </c>
      <c r="B71" s="3" t="s">
        <v>116</v>
      </c>
      <c r="C71">
        <v>0.54059000000000001</v>
      </c>
      <c r="D71">
        <v>0.89498999999999995</v>
      </c>
      <c r="E71">
        <v>0.94477999999999995</v>
      </c>
      <c r="F71">
        <v>-8.1944000000000003E-2</v>
      </c>
    </row>
    <row r="72" spans="1:6">
      <c r="A72" t="s">
        <v>219</v>
      </c>
      <c r="B72" s="3" t="s">
        <v>141</v>
      </c>
      <c r="C72">
        <v>0.19264000000000001</v>
      </c>
      <c r="D72">
        <v>0.74314999999999998</v>
      </c>
      <c r="E72">
        <v>0.78739000000000003</v>
      </c>
      <c r="F72">
        <v>-0.34486</v>
      </c>
    </row>
    <row r="73" spans="1:6">
      <c r="A73" t="s">
        <v>219</v>
      </c>
      <c r="B73" s="3" t="s">
        <v>143</v>
      </c>
      <c r="C73">
        <v>0.45318000000000003</v>
      </c>
      <c r="D73">
        <v>0.80810999999999999</v>
      </c>
      <c r="E73">
        <v>1.2757000000000001</v>
      </c>
      <c r="F73">
        <v>0.35124</v>
      </c>
    </row>
    <row r="74" spans="1:6">
      <c r="A74" t="s">
        <v>219</v>
      </c>
      <c r="B74" s="3" t="s">
        <v>146</v>
      </c>
      <c r="C74">
        <v>0.82884000000000002</v>
      </c>
      <c r="D74">
        <v>0.92837000000000003</v>
      </c>
      <c r="E74">
        <v>1.4334</v>
      </c>
      <c r="F74">
        <v>0.51946999999999999</v>
      </c>
    </row>
    <row r="75" spans="1:6">
      <c r="A75" t="s">
        <v>219</v>
      </c>
      <c r="B75" s="3" t="s">
        <v>117</v>
      </c>
      <c r="C75">
        <v>0.93798000000000004</v>
      </c>
      <c r="D75">
        <v>0.97021000000000002</v>
      </c>
      <c r="E75">
        <v>1.3634999999999999</v>
      </c>
      <c r="F75">
        <v>0.44729999999999998</v>
      </c>
    </row>
    <row r="76" spans="1:6">
      <c r="A76" t="s">
        <v>219</v>
      </c>
      <c r="B76" s="3" t="s">
        <v>150</v>
      </c>
      <c r="C76">
        <v>0.78578000000000003</v>
      </c>
      <c r="D76">
        <v>0.92251000000000005</v>
      </c>
      <c r="E76">
        <v>1.5275000000000001</v>
      </c>
      <c r="F76">
        <v>0.61114000000000002</v>
      </c>
    </row>
    <row r="77" spans="1:6">
      <c r="A77" t="s">
        <v>219</v>
      </c>
      <c r="B77" s="3" t="s">
        <v>151</v>
      </c>
      <c r="C77">
        <v>0.40747</v>
      </c>
      <c r="D77">
        <v>0.80781999999999998</v>
      </c>
      <c r="E77">
        <v>0.85302999999999995</v>
      </c>
      <c r="F77">
        <v>-0.22933999999999999</v>
      </c>
    </row>
    <row r="78" spans="1:6">
      <c r="A78" t="s">
        <v>219</v>
      </c>
      <c r="B78" s="3" t="s">
        <v>153</v>
      </c>
      <c r="C78">
        <v>3.7569999999999999E-2</v>
      </c>
      <c r="D78">
        <v>0.63307000000000002</v>
      </c>
      <c r="E78">
        <v>1.9867999999999999</v>
      </c>
      <c r="F78">
        <v>0.99046999999999996</v>
      </c>
    </row>
    <row r="79" spans="1:6">
      <c r="A79" t="s">
        <v>219</v>
      </c>
      <c r="B79" s="3" t="s">
        <v>155</v>
      </c>
      <c r="C79">
        <v>0.34288999999999997</v>
      </c>
      <c r="D79">
        <v>0.78861000000000003</v>
      </c>
      <c r="E79">
        <v>0.51248000000000005</v>
      </c>
      <c r="F79">
        <v>-0.96443999999999996</v>
      </c>
    </row>
    <row r="80" spans="1:6">
      <c r="A80" t="s">
        <v>219</v>
      </c>
      <c r="B80" s="3" t="s">
        <v>156</v>
      </c>
      <c r="C80">
        <v>0.62051999999999996</v>
      </c>
      <c r="D80">
        <v>0.86114999999999997</v>
      </c>
      <c r="E80">
        <v>1.8299000000000001</v>
      </c>
      <c r="F80">
        <v>0.87177000000000004</v>
      </c>
    </row>
    <row r="81" spans="1:6">
      <c r="A81" t="s">
        <v>219</v>
      </c>
      <c r="B81" s="3" t="s">
        <v>157</v>
      </c>
      <c r="C81">
        <v>0.32250000000000001</v>
      </c>
      <c r="D81">
        <v>0.78344999999999998</v>
      </c>
      <c r="E81">
        <v>1.1516</v>
      </c>
      <c r="F81">
        <v>0.20369000000000001</v>
      </c>
    </row>
    <row r="82" spans="1:6">
      <c r="A82" t="s">
        <v>219</v>
      </c>
      <c r="B82" s="3" t="s">
        <v>168</v>
      </c>
      <c r="C82">
        <v>1.5617000000000001E-2</v>
      </c>
      <c r="D82">
        <v>0.63307000000000002</v>
      </c>
      <c r="E82">
        <v>2.0861000000000001</v>
      </c>
      <c r="F82">
        <v>1.0608</v>
      </c>
    </row>
    <row r="83" spans="1:6">
      <c r="A83" t="s">
        <v>219</v>
      </c>
      <c r="B83" s="3" t="s">
        <v>124</v>
      </c>
      <c r="C83">
        <v>0.15551999999999999</v>
      </c>
      <c r="D83">
        <v>0.85895999999999995</v>
      </c>
      <c r="E83">
        <v>1.1586000000000001</v>
      </c>
      <c r="F83">
        <v>0.21237</v>
      </c>
    </row>
    <row r="84" spans="1:6">
      <c r="A84" t="s">
        <v>219</v>
      </c>
      <c r="B84" s="3" t="s">
        <v>175</v>
      </c>
      <c r="C84">
        <v>0.15048</v>
      </c>
      <c r="D84">
        <v>0.70435999999999999</v>
      </c>
      <c r="E84">
        <v>1.4095</v>
      </c>
      <c r="F84">
        <v>0.49519000000000002</v>
      </c>
    </row>
    <row r="85" spans="1:6">
      <c r="A85" t="s">
        <v>219</v>
      </c>
      <c r="B85" s="3" t="s">
        <v>138</v>
      </c>
      <c r="C85">
        <v>0.12926000000000001</v>
      </c>
      <c r="D85">
        <v>0.68574999999999997</v>
      </c>
      <c r="E85">
        <v>1.4964</v>
      </c>
      <c r="F85">
        <v>0.58152999999999999</v>
      </c>
    </row>
    <row r="86" spans="1:6">
      <c r="A86" t="s">
        <v>219</v>
      </c>
      <c r="B86" s="3" t="s">
        <v>127</v>
      </c>
      <c r="C86">
        <v>2.8551E-2</v>
      </c>
      <c r="D86">
        <v>0.85895999999999995</v>
      </c>
      <c r="E86">
        <v>1.2936000000000001</v>
      </c>
      <c r="F86">
        <v>0.37139</v>
      </c>
    </row>
    <row r="87" spans="1:6">
      <c r="A87" t="s">
        <v>219</v>
      </c>
      <c r="B87" s="3" t="s">
        <v>178</v>
      </c>
      <c r="C87">
        <v>0.96453</v>
      </c>
      <c r="D87">
        <v>0.98602000000000001</v>
      </c>
      <c r="E87">
        <v>1.1093999999999999</v>
      </c>
      <c r="F87">
        <v>0.14974000000000001</v>
      </c>
    </row>
    <row r="88" spans="1:6">
      <c r="A88" t="s">
        <v>219</v>
      </c>
      <c r="B88" s="3" t="s">
        <v>180</v>
      </c>
      <c r="C88">
        <v>4.1876999999999998E-2</v>
      </c>
      <c r="D88">
        <v>0.63307000000000002</v>
      </c>
      <c r="E88">
        <v>1.8636999999999999</v>
      </c>
      <c r="F88">
        <v>0.89815</v>
      </c>
    </row>
    <row r="89" spans="1:6">
      <c r="A89" t="s">
        <v>219</v>
      </c>
      <c r="B89" s="3" t="s">
        <v>182</v>
      </c>
      <c r="C89">
        <v>2.1897E-2</v>
      </c>
      <c r="D89">
        <v>0.63307000000000002</v>
      </c>
      <c r="E89">
        <v>4.2530999999999999</v>
      </c>
      <c r="F89">
        <v>2.0884999999999998</v>
      </c>
    </row>
    <row r="90" spans="1:6">
      <c r="A90" t="s">
        <v>219</v>
      </c>
      <c r="B90" s="3" t="s">
        <v>195</v>
      </c>
      <c r="C90">
        <v>1.0846E-2</v>
      </c>
      <c r="D90">
        <v>0.63307000000000002</v>
      </c>
      <c r="E90">
        <v>1.1428</v>
      </c>
      <c r="F90">
        <v>0.19258</v>
      </c>
    </row>
    <row r="91" spans="1:6">
      <c r="A91" t="s">
        <v>219</v>
      </c>
      <c r="B91" s="3" t="s">
        <v>198</v>
      </c>
      <c r="C91">
        <v>0.96077999999999997</v>
      </c>
      <c r="D91">
        <v>0.98494999999999999</v>
      </c>
      <c r="E91">
        <v>0.98926000000000003</v>
      </c>
      <c r="F91">
        <v>-1.5582E-2</v>
      </c>
    </row>
    <row r="92" spans="1:6">
      <c r="A92" t="s">
        <v>219</v>
      </c>
      <c r="B92" s="3" t="s">
        <v>199</v>
      </c>
      <c r="C92">
        <v>0.13411000000000001</v>
      </c>
      <c r="D92">
        <v>0.68823000000000001</v>
      </c>
      <c r="E92">
        <v>1.2848999999999999</v>
      </c>
      <c r="F92">
        <v>0.36162</v>
      </c>
    </row>
    <row r="93" spans="1:6">
      <c r="A93" t="s">
        <v>219</v>
      </c>
      <c r="B93" s="3" t="s">
        <v>216</v>
      </c>
      <c r="C93">
        <v>4.2528999999999997E-2</v>
      </c>
      <c r="D93">
        <v>0.63307000000000002</v>
      </c>
      <c r="E93">
        <v>1.1658999999999999</v>
      </c>
      <c r="F93">
        <v>0.22148000000000001</v>
      </c>
    </row>
    <row r="94" spans="1:6">
      <c r="A94" t="s">
        <v>257</v>
      </c>
      <c r="B94" s="3" t="s">
        <v>116</v>
      </c>
      <c r="C94">
        <v>0.60845000000000005</v>
      </c>
      <c r="D94">
        <v>0.74753000000000003</v>
      </c>
      <c r="E94">
        <v>0.93442999999999998</v>
      </c>
      <c r="F94">
        <v>-9.7839999999999996E-2</v>
      </c>
    </row>
    <row r="95" spans="1:6">
      <c r="A95" t="s">
        <v>257</v>
      </c>
      <c r="B95" s="3" t="s">
        <v>141</v>
      </c>
      <c r="C95">
        <v>7.0534999999999999E-3</v>
      </c>
      <c r="D95">
        <v>0.61158000000000001</v>
      </c>
      <c r="E95">
        <v>1.8293999999999999</v>
      </c>
      <c r="F95">
        <v>0.87134999999999996</v>
      </c>
    </row>
    <row r="96" spans="1:6">
      <c r="A96" t="s">
        <v>257</v>
      </c>
      <c r="B96" s="3" t="s">
        <v>143</v>
      </c>
      <c r="C96">
        <v>0.17213999999999999</v>
      </c>
      <c r="D96">
        <v>0.61158000000000001</v>
      </c>
      <c r="E96">
        <v>0.48485</v>
      </c>
      <c r="F96">
        <v>-1.0444</v>
      </c>
    </row>
    <row r="97" spans="1:6">
      <c r="A97" t="s">
        <v>257</v>
      </c>
      <c r="B97" s="3" t="s">
        <v>146</v>
      </c>
      <c r="C97">
        <v>2.4318999999999999E-3</v>
      </c>
      <c r="D97">
        <v>0.61158000000000001</v>
      </c>
      <c r="E97">
        <v>7.6142000000000003</v>
      </c>
      <c r="F97">
        <v>2.9287000000000001</v>
      </c>
    </row>
    <row r="98" spans="1:6">
      <c r="A98" t="s">
        <v>257</v>
      </c>
      <c r="B98" s="3" t="s">
        <v>117</v>
      </c>
      <c r="C98">
        <v>8.4358999999999996E-3</v>
      </c>
      <c r="D98">
        <v>0.40888000000000002</v>
      </c>
      <c r="E98">
        <v>7.7065000000000001</v>
      </c>
      <c r="F98">
        <v>2.9460999999999999</v>
      </c>
    </row>
    <row r="99" spans="1:6">
      <c r="A99" t="s">
        <v>257</v>
      </c>
      <c r="B99" s="3" t="s">
        <v>150</v>
      </c>
      <c r="C99">
        <v>1.5134999999999999E-2</v>
      </c>
      <c r="D99">
        <v>0.61158000000000001</v>
      </c>
      <c r="E99">
        <v>7.8135000000000003</v>
      </c>
      <c r="F99">
        <v>2.9660000000000002</v>
      </c>
    </row>
    <row r="100" spans="1:6">
      <c r="A100" t="s">
        <v>257</v>
      </c>
      <c r="B100" s="3" t="s">
        <v>151</v>
      </c>
      <c r="C100">
        <v>2.6352E-2</v>
      </c>
      <c r="D100">
        <v>0.61158000000000001</v>
      </c>
      <c r="E100">
        <v>3.9712999999999998</v>
      </c>
      <c r="F100">
        <v>1.9896</v>
      </c>
    </row>
    <row r="101" spans="1:6">
      <c r="A101" t="s">
        <v>257</v>
      </c>
      <c r="B101" s="3" t="s">
        <v>153</v>
      </c>
      <c r="C101">
        <v>0.27243000000000001</v>
      </c>
      <c r="D101">
        <v>0.63192999999999999</v>
      </c>
      <c r="E101">
        <v>0.50170000000000003</v>
      </c>
      <c r="F101">
        <v>-0.99511000000000005</v>
      </c>
    </row>
    <row r="102" spans="1:6">
      <c r="A102" t="s">
        <v>257</v>
      </c>
      <c r="B102" s="3" t="s">
        <v>155</v>
      </c>
      <c r="C102">
        <v>0.19395000000000001</v>
      </c>
      <c r="D102">
        <v>0.61467000000000005</v>
      </c>
      <c r="E102">
        <v>1.4455</v>
      </c>
      <c r="F102">
        <v>0.53158000000000005</v>
      </c>
    </row>
    <row r="103" spans="1:6">
      <c r="A103" t="s">
        <v>257</v>
      </c>
      <c r="B103" s="3" t="s">
        <v>156</v>
      </c>
      <c r="C103">
        <v>1.1337E-2</v>
      </c>
      <c r="D103">
        <v>0.61158000000000001</v>
      </c>
      <c r="E103">
        <v>5.7343999999999999</v>
      </c>
      <c r="F103">
        <v>2.5196000000000001</v>
      </c>
    </row>
    <row r="104" spans="1:6">
      <c r="A104" t="s">
        <v>257</v>
      </c>
      <c r="B104" s="3" t="s">
        <v>157</v>
      </c>
      <c r="C104">
        <v>0.43819999999999998</v>
      </c>
      <c r="D104">
        <v>0.70823000000000003</v>
      </c>
      <c r="E104">
        <v>1.1841999999999999</v>
      </c>
      <c r="F104">
        <v>0.24395</v>
      </c>
    </row>
    <row r="105" spans="1:6">
      <c r="A105" t="s">
        <v>257</v>
      </c>
      <c r="B105" s="3" t="s">
        <v>168</v>
      </c>
      <c r="C105">
        <v>0.46699000000000002</v>
      </c>
      <c r="D105">
        <v>0.71970000000000001</v>
      </c>
      <c r="E105">
        <v>0.32079000000000002</v>
      </c>
      <c r="F105">
        <v>-1.6403000000000001</v>
      </c>
    </row>
    <row r="106" spans="1:6">
      <c r="A106" t="s">
        <v>257</v>
      </c>
      <c r="B106" s="3" t="s">
        <v>124</v>
      </c>
      <c r="C106">
        <v>4.7348000000000001E-2</v>
      </c>
      <c r="D106">
        <v>0.40888000000000002</v>
      </c>
      <c r="E106">
        <v>1.651</v>
      </c>
      <c r="F106">
        <v>0.72336999999999996</v>
      </c>
    </row>
    <row r="107" spans="1:6">
      <c r="A107" t="s">
        <v>257</v>
      </c>
      <c r="B107" s="3" t="s">
        <v>175</v>
      </c>
      <c r="C107">
        <v>2.2037000000000001E-2</v>
      </c>
      <c r="D107">
        <v>0.61158000000000001</v>
      </c>
      <c r="E107">
        <v>5.0751999999999997</v>
      </c>
      <c r="F107">
        <v>2.3435000000000001</v>
      </c>
    </row>
    <row r="108" spans="1:6">
      <c r="A108" t="s">
        <v>257</v>
      </c>
      <c r="B108" s="3" t="s">
        <v>138</v>
      </c>
      <c r="C108">
        <v>0.72048000000000001</v>
      </c>
      <c r="D108">
        <v>0.85602</v>
      </c>
      <c r="E108">
        <v>0.58694999999999997</v>
      </c>
      <c r="F108">
        <v>-0.76868999999999998</v>
      </c>
    </row>
    <row r="109" spans="1:6">
      <c r="A109" t="s">
        <v>257</v>
      </c>
      <c r="B109" s="3" t="s">
        <v>127</v>
      </c>
      <c r="C109">
        <v>4.2696999999999999E-2</v>
      </c>
      <c r="D109">
        <v>0.40888000000000002</v>
      </c>
      <c r="E109">
        <v>1.8438000000000001</v>
      </c>
      <c r="F109">
        <v>0.88268000000000002</v>
      </c>
    </row>
    <row r="110" spans="1:6">
      <c r="A110" t="s">
        <v>257</v>
      </c>
      <c r="B110" s="3" t="s">
        <v>178</v>
      </c>
      <c r="C110">
        <v>6.0024000000000001E-2</v>
      </c>
      <c r="D110">
        <v>0.61158000000000001</v>
      </c>
      <c r="E110">
        <v>3.2831000000000001</v>
      </c>
      <c r="F110">
        <v>1.7150000000000001</v>
      </c>
    </row>
    <row r="111" spans="1:6">
      <c r="A111" t="s">
        <v>257</v>
      </c>
      <c r="B111" s="3" t="s">
        <v>180</v>
      </c>
      <c r="C111">
        <v>9.1236999999999999E-2</v>
      </c>
      <c r="D111">
        <v>0.61158000000000001</v>
      </c>
      <c r="E111">
        <v>2.1331000000000002</v>
      </c>
      <c r="F111">
        <v>1.0929</v>
      </c>
    </row>
    <row r="112" spans="1:6">
      <c r="A112" t="s">
        <v>257</v>
      </c>
      <c r="B112" s="3" t="s">
        <v>182</v>
      </c>
      <c r="C112">
        <v>4.9556999999999997E-2</v>
      </c>
      <c r="D112">
        <v>0.61158000000000001</v>
      </c>
      <c r="E112">
        <v>3.9443999999999999</v>
      </c>
      <c r="F112">
        <v>1.9798</v>
      </c>
    </row>
    <row r="113" spans="1:6">
      <c r="A113" t="s">
        <v>257</v>
      </c>
      <c r="B113" s="3" t="s">
        <v>195</v>
      </c>
      <c r="C113">
        <v>1.5876000000000001E-2</v>
      </c>
      <c r="D113">
        <v>0.61158000000000001</v>
      </c>
      <c r="E113">
        <v>1.1819</v>
      </c>
      <c r="F113">
        <v>0.24106</v>
      </c>
    </row>
    <row r="114" spans="1:6">
      <c r="A114" t="s">
        <v>257</v>
      </c>
      <c r="B114" s="3" t="s">
        <v>198</v>
      </c>
      <c r="C114">
        <v>0.23091999999999999</v>
      </c>
      <c r="D114">
        <v>0.62300999999999995</v>
      </c>
      <c r="E114">
        <v>1.6204000000000001</v>
      </c>
      <c r="F114">
        <v>0.69633</v>
      </c>
    </row>
    <row r="115" spans="1:6">
      <c r="A115" t="s">
        <v>257</v>
      </c>
      <c r="B115" s="3" t="s">
        <v>199</v>
      </c>
      <c r="C115">
        <v>0.17199999999999999</v>
      </c>
      <c r="D115">
        <v>0.61158000000000001</v>
      </c>
      <c r="E115">
        <v>1.5472999999999999</v>
      </c>
      <c r="F115">
        <v>0.62971999999999995</v>
      </c>
    </row>
    <row r="116" spans="1:6">
      <c r="A116" t="s">
        <v>257</v>
      </c>
      <c r="B116" s="3" t="s">
        <v>216</v>
      </c>
      <c r="C116">
        <v>4.3890999999999999E-2</v>
      </c>
      <c r="D116">
        <v>0.61158000000000001</v>
      </c>
      <c r="E116">
        <v>1.1527000000000001</v>
      </c>
      <c r="F116">
        <v>0.20499999999999999</v>
      </c>
    </row>
    <row r="117" spans="1:6">
      <c r="A117" t="s">
        <v>258</v>
      </c>
      <c r="B117" s="3" t="s">
        <v>116</v>
      </c>
      <c r="C117">
        <v>0.93079000000000001</v>
      </c>
      <c r="D117">
        <v>0.98923000000000005</v>
      </c>
      <c r="E117">
        <v>1.0277000000000001</v>
      </c>
      <c r="F117">
        <v>3.9469999999999998E-2</v>
      </c>
    </row>
    <row r="118" spans="1:6">
      <c r="A118" t="s">
        <v>258</v>
      </c>
      <c r="B118" s="3" t="s">
        <v>141</v>
      </c>
      <c r="C118">
        <v>0.16317999999999999</v>
      </c>
      <c r="D118">
        <v>0.62148999999999999</v>
      </c>
      <c r="E118">
        <v>1.1973</v>
      </c>
      <c r="F118">
        <v>0.25975999999999999</v>
      </c>
    </row>
    <row r="119" spans="1:6">
      <c r="A119" t="s">
        <v>258</v>
      </c>
      <c r="B119" s="3" t="s">
        <v>143</v>
      </c>
      <c r="C119">
        <v>0.45024999999999998</v>
      </c>
      <c r="D119">
        <v>0.75373000000000001</v>
      </c>
      <c r="E119">
        <v>0.74231000000000003</v>
      </c>
      <c r="F119">
        <v>-0.42991000000000001</v>
      </c>
    </row>
    <row r="120" spans="1:6">
      <c r="A120" t="s">
        <v>258</v>
      </c>
      <c r="B120" s="3" t="s">
        <v>146</v>
      </c>
      <c r="C120">
        <v>0.24510999999999999</v>
      </c>
      <c r="D120">
        <v>0.6522</v>
      </c>
      <c r="E120">
        <v>0.48859999999999998</v>
      </c>
      <c r="F120">
        <v>-1.0333000000000001</v>
      </c>
    </row>
    <row r="121" spans="1:6">
      <c r="A121" t="s">
        <v>258</v>
      </c>
      <c r="B121" s="3" t="s">
        <v>117</v>
      </c>
      <c r="C121">
        <v>0.28058</v>
      </c>
      <c r="D121">
        <v>0.72480999999999995</v>
      </c>
      <c r="E121">
        <v>0.50410999999999995</v>
      </c>
      <c r="F121">
        <v>-0.98819999999999997</v>
      </c>
    </row>
    <row r="122" spans="1:6">
      <c r="A122" t="s">
        <v>258</v>
      </c>
      <c r="B122" s="3" t="s">
        <v>150</v>
      </c>
      <c r="C122">
        <v>0.21145</v>
      </c>
      <c r="D122">
        <v>0.64161000000000001</v>
      </c>
      <c r="E122">
        <v>0.47294000000000003</v>
      </c>
      <c r="F122">
        <v>-1.0803</v>
      </c>
    </row>
    <row r="123" spans="1:6">
      <c r="A123" t="s">
        <v>258</v>
      </c>
      <c r="B123" s="3" t="s">
        <v>151</v>
      </c>
      <c r="C123">
        <v>0.40165000000000001</v>
      </c>
      <c r="D123">
        <v>0.72904000000000002</v>
      </c>
      <c r="E123">
        <v>0.66505000000000003</v>
      </c>
      <c r="F123">
        <v>-0.58845999999999998</v>
      </c>
    </row>
    <row r="124" spans="1:6">
      <c r="A124" t="s">
        <v>258</v>
      </c>
      <c r="B124" s="3" t="s">
        <v>153</v>
      </c>
      <c r="C124">
        <v>0.85113000000000005</v>
      </c>
      <c r="D124">
        <v>0.94384999999999997</v>
      </c>
      <c r="E124">
        <v>0.95225000000000004</v>
      </c>
      <c r="F124">
        <v>-7.0586999999999997E-2</v>
      </c>
    </row>
    <row r="125" spans="1:6">
      <c r="A125" t="s">
        <v>258</v>
      </c>
      <c r="B125" s="3" t="s">
        <v>155</v>
      </c>
      <c r="C125">
        <v>0.46090999999999999</v>
      </c>
      <c r="D125">
        <v>0.75766999999999995</v>
      </c>
      <c r="E125">
        <v>1.1819999999999999</v>
      </c>
      <c r="F125">
        <v>0.24118999999999999</v>
      </c>
    </row>
    <row r="126" spans="1:6">
      <c r="A126" t="s">
        <v>258</v>
      </c>
      <c r="B126" s="3" t="s">
        <v>156</v>
      </c>
      <c r="C126">
        <v>0.15784000000000001</v>
      </c>
      <c r="D126">
        <v>0.61878999999999995</v>
      </c>
      <c r="E126">
        <v>0.44313000000000002</v>
      </c>
      <c r="F126">
        <v>-1.1741999999999999</v>
      </c>
    </row>
    <row r="127" spans="1:6">
      <c r="A127" t="s">
        <v>258</v>
      </c>
      <c r="B127" s="3" t="s">
        <v>157</v>
      </c>
      <c r="C127">
        <v>0.26373999999999997</v>
      </c>
      <c r="D127">
        <v>0.66218999999999995</v>
      </c>
      <c r="E127">
        <v>0.80845</v>
      </c>
      <c r="F127">
        <v>-0.30675999999999998</v>
      </c>
    </row>
    <row r="128" spans="1:6">
      <c r="A128" t="s">
        <v>258</v>
      </c>
      <c r="B128" s="3" t="s">
        <v>168</v>
      </c>
      <c r="C128">
        <v>0.92447999999999997</v>
      </c>
      <c r="D128">
        <v>0.97465999999999997</v>
      </c>
      <c r="E128">
        <v>1.1253</v>
      </c>
      <c r="F128">
        <v>0.17027999999999999</v>
      </c>
    </row>
    <row r="129" spans="1:6">
      <c r="A129" t="s">
        <v>258</v>
      </c>
      <c r="B129" s="3" t="s">
        <v>124</v>
      </c>
      <c r="C129">
        <v>0.18941</v>
      </c>
      <c r="D129">
        <v>0.71367000000000003</v>
      </c>
      <c r="E129">
        <v>0.80927000000000004</v>
      </c>
      <c r="F129">
        <v>-0.30531000000000003</v>
      </c>
    </row>
    <row r="130" spans="1:6">
      <c r="A130" t="s">
        <v>258</v>
      </c>
      <c r="B130" s="3" t="s">
        <v>175</v>
      </c>
      <c r="C130">
        <v>0.50419000000000003</v>
      </c>
      <c r="D130">
        <v>0.77505999999999997</v>
      </c>
      <c r="E130">
        <v>0.65891999999999995</v>
      </c>
      <c r="F130">
        <v>-0.60182999999999998</v>
      </c>
    </row>
    <row r="131" spans="1:6">
      <c r="A131" t="s">
        <v>258</v>
      </c>
      <c r="B131" s="3" t="s">
        <v>138</v>
      </c>
      <c r="C131">
        <v>0.85638000000000003</v>
      </c>
      <c r="D131">
        <v>0.94630999999999998</v>
      </c>
      <c r="E131">
        <v>1.1689000000000001</v>
      </c>
      <c r="F131">
        <v>0.22514999999999999</v>
      </c>
    </row>
    <row r="132" spans="1:6">
      <c r="A132" t="s">
        <v>258</v>
      </c>
      <c r="B132" s="3" t="s">
        <v>127</v>
      </c>
      <c r="C132">
        <v>0.13618</v>
      </c>
      <c r="D132">
        <v>0.71367000000000003</v>
      </c>
      <c r="E132">
        <v>0.76088999999999996</v>
      </c>
      <c r="F132">
        <v>-0.39423000000000002</v>
      </c>
    </row>
    <row r="133" spans="1:6">
      <c r="A133" t="s">
        <v>258</v>
      </c>
      <c r="B133" s="3" t="s">
        <v>178</v>
      </c>
      <c r="C133">
        <v>0.27035999999999999</v>
      </c>
      <c r="D133">
        <v>0.66615000000000002</v>
      </c>
      <c r="E133">
        <v>0.60106999999999999</v>
      </c>
      <c r="F133">
        <v>-0.73438999999999999</v>
      </c>
    </row>
    <row r="134" spans="1:6">
      <c r="A134" t="s">
        <v>258</v>
      </c>
      <c r="B134" s="3" t="s">
        <v>180</v>
      </c>
      <c r="C134">
        <v>0.34784999999999999</v>
      </c>
      <c r="D134">
        <v>0.70998000000000006</v>
      </c>
      <c r="E134">
        <v>0.71450000000000002</v>
      </c>
      <c r="F134">
        <v>-0.48498999999999998</v>
      </c>
    </row>
    <row r="135" spans="1:6">
      <c r="A135" t="s">
        <v>258</v>
      </c>
      <c r="B135" s="3" t="s">
        <v>182</v>
      </c>
      <c r="C135">
        <v>0.10274</v>
      </c>
      <c r="D135">
        <v>0.61839999999999995</v>
      </c>
      <c r="E135">
        <v>0.32661000000000001</v>
      </c>
      <c r="F135">
        <v>-1.6144000000000001</v>
      </c>
    </row>
    <row r="136" spans="1:6">
      <c r="A136" t="s">
        <v>258</v>
      </c>
      <c r="B136" s="3" t="s">
        <v>195</v>
      </c>
      <c r="C136">
        <v>0.20374999999999999</v>
      </c>
      <c r="D136">
        <v>0.63880000000000003</v>
      </c>
      <c r="E136">
        <v>0.91181000000000001</v>
      </c>
      <c r="F136">
        <v>-0.13320000000000001</v>
      </c>
    </row>
    <row r="137" spans="1:6">
      <c r="A137" t="s">
        <v>258</v>
      </c>
      <c r="B137" s="3" t="s">
        <v>198</v>
      </c>
      <c r="C137">
        <v>2.4996999999999998E-2</v>
      </c>
      <c r="D137">
        <v>0.61839999999999995</v>
      </c>
      <c r="E137">
        <v>0.73755000000000004</v>
      </c>
      <c r="F137">
        <v>-0.43918000000000001</v>
      </c>
    </row>
    <row r="138" spans="1:6">
      <c r="A138" t="s">
        <v>258</v>
      </c>
      <c r="B138" s="3" t="s">
        <v>199</v>
      </c>
      <c r="C138">
        <v>6.3084999999999999E-3</v>
      </c>
      <c r="D138">
        <v>0.61839999999999995</v>
      </c>
      <c r="E138">
        <v>0.76198999999999995</v>
      </c>
      <c r="F138">
        <v>-0.39215</v>
      </c>
    </row>
    <row r="139" spans="1:6">
      <c r="A139" t="s">
        <v>258</v>
      </c>
      <c r="B139" s="3" t="s">
        <v>216</v>
      </c>
      <c r="C139">
        <v>0.16703000000000001</v>
      </c>
      <c r="D139">
        <v>0.62148999999999999</v>
      </c>
      <c r="E139">
        <v>0.89664999999999995</v>
      </c>
      <c r="F139">
        <v>-0.15739</v>
      </c>
    </row>
    <row r="140" spans="1:6">
      <c r="A140" t="s">
        <v>259</v>
      </c>
      <c r="B140" s="3" t="s">
        <v>116</v>
      </c>
      <c r="C140">
        <v>0.87085999999999997</v>
      </c>
      <c r="D140">
        <v>0.99560999999999999</v>
      </c>
      <c r="E140">
        <v>0.99160000000000004</v>
      </c>
      <c r="F140">
        <v>-1.2172000000000001E-2</v>
      </c>
    </row>
    <row r="141" spans="1:6">
      <c r="A141" t="s">
        <v>259</v>
      </c>
      <c r="B141" s="3" t="s">
        <v>141</v>
      </c>
      <c r="C141">
        <v>5.0055999999999998E-3</v>
      </c>
      <c r="D141">
        <v>0.65597000000000005</v>
      </c>
      <c r="E141">
        <v>1.7314000000000001</v>
      </c>
      <c r="F141">
        <v>0.79191</v>
      </c>
    </row>
    <row r="142" spans="1:6">
      <c r="A142" t="s">
        <v>259</v>
      </c>
      <c r="B142" s="3" t="s">
        <v>143</v>
      </c>
      <c r="C142">
        <v>6.0232000000000001E-2</v>
      </c>
      <c r="D142">
        <v>0.65597000000000005</v>
      </c>
      <c r="E142">
        <v>0.38664999999999999</v>
      </c>
      <c r="F142">
        <v>-1.3709</v>
      </c>
    </row>
    <row r="143" spans="1:6">
      <c r="A143" t="s">
        <v>259</v>
      </c>
      <c r="B143" s="3" t="s">
        <v>146</v>
      </c>
      <c r="C143">
        <v>1.4437999999999999E-2</v>
      </c>
      <c r="D143">
        <v>0.65597000000000005</v>
      </c>
      <c r="E143">
        <v>14.4</v>
      </c>
      <c r="F143">
        <v>3.8479999999999999</v>
      </c>
    </row>
    <row r="144" spans="1:6">
      <c r="A144" t="s">
        <v>259</v>
      </c>
      <c r="B144" s="3" t="s">
        <v>117</v>
      </c>
      <c r="C144">
        <v>2.7095999999999999E-2</v>
      </c>
      <c r="D144">
        <v>0.68442000000000003</v>
      </c>
      <c r="E144">
        <v>12.109</v>
      </c>
      <c r="F144">
        <v>3.5979999999999999</v>
      </c>
    </row>
    <row r="145" spans="1:6">
      <c r="A145" t="s">
        <v>259</v>
      </c>
      <c r="B145" s="3" t="s">
        <v>150</v>
      </c>
      <c r="C145">
        <v>1.7201999999999999E-2</v>
      </c>
      <c r="D145">
        <v>0.65597000000000005</v>
      </c>
      <c r="E145">
        <v>12.552</v>
      </c>
      <c r="F145">
        <v>3.6497999999999999</v>
      </c>
    </row>
    <row r="146" spans="1:6">
      <c r="A146" t="s">
        <v>259</v>
      </c>
      <c r="B146" s="3" t="s">
        <v>151</v>
      </c>
      <c r="C146">
        <v>0.14163999999999999</v>
      </c>
      <c r="D146">
        <v>0.68577999999999995</v>
      </c>
      <c r="E146">
        <v>2.3582999999999998</v>
      </c>
      <c r="F146">
        <v>1.2377</v>
      </c>
    </row>
    <row r="147" spans="1:6">
      <c r="A147" t="s">
        <v>259</v>
      </c>
      <c r="B147" s="3" t="s">
        <v>153</v>
      </c>
      <c r="C147">
        <v>0.53281000000000001</v>
      </c>
      <c r="D147">
        <v>0.88973000000000002</v>
      </c>
      <c r="E147">
        <v>0.72138999999999998</v>
      </c>
      <c r="F147">
        <v>-0.47114</v>
      </c>
    </row>
    <row r="148" spans="1:6">
      <c r="A148" t="s">
        <v>259</v>
      </c>
      <c r="B148" s="3" t="s">
        <v>155</v>
      </c>
      <c r="C148">
        <v>0.42251</v>
      </c>
      <c r="D148">
        <v>0.86046999999999996</v>
      </c>
      <c r="E148">
        <v>1.4877</v>
      </c>
      <c r="F148">
        <v>0.57308000000000003</v>
      </c>
    </row>
    <row r="149" spans="1:6">
      <c r="A149" t="s">
        <v>259</v>
      </c>
      <c r="B149" s="3" t="s">
        <v>156</v>
      </c>
      <c r="C149">
        <v>2.3588999999999999E-2</v>
      </c>
      <c r="D149">
        <v>0.65597000000000005</v>
      </c>
      <c r="E149">
        <v>11.159000000000001</v>
      </c>
      <c r="F149">
        <v>3.4802</v>
      </c>
    </row>
    <row r="150" spans="1:6">
      <c r="A150" t="s">
        <v>259</v>
      </c>
      <c r="B150" s="3" t="s">
        <v>157</v>
      </c>
      <c r="C150">
        <v>0.97260000000000002</v>
      </c>
      <c r="D150">
        <v>0.99995000000000001</v>
      </c>
      <c r="E150">
        <v>0.95587</v>
      </c>
      <c r="F150">
        <v>-6.5111000000000002E-2</v>
      </c>
    </row>
    <row r="151" spans="1:6">
      <c r="A151" t="s">
        <v>259</v>
      </c>
      <c r="B151" s="3" t="s">
        <v>168</v>
      </c>
      <c r="C151">
        <v>0.55067999999999995</v>
      </c>
      <c r="D151">
        <v>0.89537999999999995</v>
      </c>
      <c r="E151">
        <v>0.68972</v>
      </c>
      <c r="F151">
        <v>-0.53591999999999995</v>
      </c>
    </row>
    <row r="152" spans="1:6">
      <c r="A152" t="s">
        <v>259</v>
      </c>
      <c r="B152" s="3" t="s">
        <v>124</v>
      </c>
      <c r="C152">
        <v>0.21628</v>
      </c>
      <c r="D152">
        <v>0.70306999999999997</v>
      </c>
      <c r="E152">
        <v>1.2439</v>
      </c>
      <c r="F152">
        <v>0.31491000000000002</v>
      </c>
    </row>
    <row r="153" spans="1:6">
      <c r="A153" t="s">
        <v>259</v>
      </c>
      <c r="B153" s="3" t="s">
        <v>175</v>
      </c>
      <c r="C153">
        <v>2.1611E-3</v>
      </c>
      <c r="D153">
        <v>0.65597000000000005</v>
      </c>
      <c r="E153">
        <v>10.877000000000001</v>
      </c>
      <c r="F153">
        <v>3.4432</v>
      </c>
    </row>
    <row r="154" spans="1:6">
      <c r="A154" t="s">
        <v>259</v>
      </c>
      <c r="B154" s="3" t="s">
        <v>138</v>
      </c>
      <c r="C154">
        <v>0.93125000000000002</v>
      </c>
      <c r="D154">
        <v>0.99973000000000001</v>
      </c>
      <c r="E154">
        <v>0.84379999999999999</v>
      </c>
      <c r="F154">
        <v>-0.24501999999999999</v>
      </c>
    </row>
    <row r="155" spans="1:6">
      <c r="A155" t="s">
        <v>259</v>
      </c>
      <c r="B155" s="3" t="s">
        <v>127</v>
      </c>
      <c r="C155">
        <v>0.83657000000000004</v>
      </c>
      <c r="D155">
        <v>0.99560999999999999</v>
      </c>
      <c r="E155">
        <v>0.88205</v>
      </c>
      <c r="F155">
        <v>-0.18107000000000001</v>
      </c>
    </row>
    <row r="156" spans="1:6">
      <c r="A156" t="s">
        <v>259</v>
      </c>
      <c r="B156" s="3" t="s">
        <v>178</v>
      </c>
      <c r="C156">
        <v>1.4335000000000001E-2</v>
      </c>
      <c r="D156">
        <v>0.65597000000000005</v>
      </c>
      <c r="E156">
        <v>10.738</v>
      </c>
      <c r="F156">
        <v>3.4245999999999999</v>
      </c>
    </row>
    <row r="157" spans="1:6">
      <c r="A157" t="s">
        <v>259</v>
      </c>
      <c r="B157" s="3" t="s">
        <v>180</v>
      </c>
      <c r="C157">
        <v>5.6917000000000002E-2</v>
      </c>
      <c r="D157">
        <v>0.65597000000000005</v>
      </c>
      <c r="E157">
        <v>1.8331999999999999</v>
      </c>
      <c r="F157">
        <v>0.87438000000000005</v>
      </c>
    </row>
    <row r="158" spans="1:6">
      <c r="A158" t="s">
        <v>259</v>
      </c>
      <c r="B158" s="3" t="s">
        <v>182</v>
      </c>
      <c r="C158">
        <v>4.2646999999999997E-2</v>
      </c>
      <c r="D158">
        <v>0.65597000000000005</v>
      </c>
      <c r="E158">
        <v>5.8765999999999998</v>
      </c>
      <c r="F158">
        <v>2.5550000000000002</v>
      </c>
    </row>
    <row r="159" spans="1:6">
      <c r="A159" t="s">
        <v>259</v>
      </c>
      <c r="B159" s="3" t="s">
        <v>195</v>
      </c>
      <c r="C159">
        <v>4.2380000000000001E-2</v>
      </c>
      <c r="D159">
        <v>0.65597000000000005</v>
      </c>
      <c r="E159">
        <v>1.1317999999999999</v>
      </c>
      <c r="F159">
        <v>0.17865</v>
      </c>
    </row>
    <row r="160" spans="1:6">
      <c r="A160" t="s">
        <v>259</v>
      </c>
      <c r="B160" s="3" t="s">
        <v>198</v>
      </c>
      <c r="C160">
        <v>0.33693000000000001</v>
      </c>
      <c r="D160">
        <v>0.82904999999999995</v>
      </c>
      <c r="E160">
        <v>1.2552000000000001</v>
      </c>
      <c r="F160">
        <v>0.32790999999999998</v>
      </c>
    </row>
    <row r="161" spans="1:6">
      <c r="A161" t="s">
        <v>259</v>
      </c>
      <c r="B161" s="3" t="s">
        <v>199</v>
      </c>
      <c r="C161">
        <v>0.17671000000000001</v>
      </c>
      <c r="D161">
        <v>0.69779999999999998</v>
      </c>
      <c r="E161">
        <v>1.5330999999999999</v>
      </c>
      <c r="F161">
        <v>0.61646999999999996</v>
      </c>
    </row>
    <row r="162" spans="1:6">
      <c r="A162" t="s">
        <v>259</v>
      </c>
      <c r="B162" s="3" t="s">
        <v>216</v>
      </c>
      <c r="C162">
        <v>0.24523</v>
      </c>
      <c r="D162">
        <v>0.76073000000000002</v>
      </c>
      <c r="E162">
        <v>1.0857000000000001</v>
      </c>
      <c r="F162">
        <v>0.1186</v>
      </c>
    </row>
    <row r="163" spans="1:6">
      <c r="A163" t="s">
        <v>220</v>
      </c>
      <c r="B163" s="3" t="s">
        <v>116</v>
      </c>
      <c r="C163">
        <v>0.49812000000000001</v>
      </c>
      <c r="D163">
        <v>0.97553999999999996</v>
      </c>
      <c r="E163">
        <v>1.1329</v>
      </c>
      <c r="F163">
        <v>0.18007000000000001</v>
      </c>
    </row>
    <row r="164" spans="1:6">
      <c r="A164" t="s">
        <v>220</v>
      </c>
      <c r="B164" s="3" t="s">
        <v>141</v>
      </c>
      <c r="C164">
        <v>0.97314999999999996</v>
      </c>
      <c r="D164">
        <v>0.99663999999999997</v>
      </c>
      <c r="E164">
        <v>1.0262</v>
      </c>
      <c r="F164">
        <v>3.7317000000000003E-2</v>
      </c>
    </row>
    <row r="165" spans="1:6">
      <c r="A165" t="s">
        <v>220</v>
      </c>
      <c r="B165" s="3" t="s">
        <v>143</v>
      </c>
      <c r="C165">
        <v>0.75805</v>
      </c>
      <c r="D165">
        <v>0.99458999999999997</v>
      </c>
      <c r="E165">
        <v>0.76685000000000003</v>
      </c>
      <c r="F165">
        <v>-0.38297999999999999</v>
      </c>
    </row>
    <row r="166" spans="1:6">
      <c r="A166" t="s">
        <v>220</v>
      </c>
      <c r="B166" s="3" t="s">
        <v>146</v>
      </c>
      <c r="C166">
        <v>0.51920999999999995</v>
      </c>
      <c r="D166">
        <v>0.99458999999999997</v>
      </c>
      <c r="E166">
        <v>0.29127999999999998</v>
      </c>
      <c r="F166">
        <v>-1.7795000000000001</v>
      </c>
    </row>
    <row r="167" spans="1:6">
      <c r="A167" t="s">
        <v>220</v>
      </c>
      <c r="B167" s="3" t="s">
        <v>117</v>
      </c>
      <c r="C167">
        <v>0.57364999999999999</v>
      </c>
      <c r="D167">
        <v>0.97553999999999996</v>
      </c>
      <c r="E167">
        <v>0.35931000000000002</v>
      </c>
      <c r="F167">
        <v>-1.4766999999999999</v>
      </c>
    </row>
    <row r="168" spans="1:6">
      <c r="A168" t="s">
        <v>220</v>
      </c>
      <c r="B168" s="3" t="s">
        <v>150</v>
      </c>
      <c r="C168">
        <v>0.56871000000000005</v>
      </c>
      <c r="D168">
        <v>0.99458999999999997</v>
      </c>
      <c r="E168">
        <v>0.36987999999999999</v>
      </c>
      <c r="F168">
        <v>-1.4349000000000001</v>
      </c>
    </row>
    <row r="169" spans="1:6">
      <c r="A169" t="s">
        <v>220</v>
      </c>
      <c r="B169" s="3" t="s">
        <v>151</v>
      </c>
      <c r="C169">
        <v>0.45976</v>
      </c>
      <c r="D169">
        <v>0.99458999999999997</v>
      </c>
      <c r="E169">
        <v>1.1536999999999999</v>
      </c>
      <c r="F169">
        <v>0.20630999999999999</v>
      </c>
    </row>
    <row r="170" spans="1:6">
      <c r="A170" t="s">
        <v>220</v>
      </c>
      <c r="B170" s="3" t="s">
        <v>153</v>
      </c>
      <c r="C170">
        <v>0.98509999999999998</v>
      </c>
      <c r="D170">
        <v>0.99663999999999997</v>
      </c>
      <c r="E170">
        <v>0.91044000000000003</v>
      </c>
      <c r="F170">
        <v>-0.13536000000000001</v>
      </c>
    </row>
    <row r="171" spans="1:6">
      <c r="A171" t="s">
        <v>220</v>
      </c>
      <c r="B171" s="3" t="s">
        <v>155</v>
      </c>
      <c r="C171">
        <v>0.29310000000000003</v>
      </c>
      <c r="D171">
        <v>0.99458999999999997</v>
      </c>
      <c r="E171">
        <v>2.1688999999999998</v>
      </c>
      <c r="F171">
        <v>1.117</v>
      </c>
    </row>
    <row r="172" spans="1:6">
      <c r="A172" t="s">
        <v>220</v>
      </c>
      <c r="B172" s="3" t="s">
        <v>156</v>
      </c>
      <c r="C172">
        <v>0.51556999999999997</v>
      </c>
      <c r="D172">
        <v>0.99458999999999997</v>
      </c>
      <c r="E172">
        <v>0.30479000000000001</v>
      </c>
      <c r="F172">
        <v>-1.7141</v>
      </c>
    </row>
    <row r="173" spans="1:6">
      <c r="A173" t="s">
        <v>220</v>
      </c>
      <c r="B173" s="3" t="s">
        <v>157</v>
      </c>
      <c r="C173">
        <v>0.70762999999999998</v>
      </c>
      <c r="D173">
        <v>0.99458999999999997</v>
      </c>
      <c r="E173">
        <v>0.91413999999999995</v>
      </c>
      <c r="F173">
        <v>-0.12950999999999999</v>
      </c>
    </row>
    <row r="174" spans="1:6">
      <c r="A174" t="s">
        <v>220</v>
      </c>
      <c r="B174" s="3" t="s">
        <v>168</v>
      </c>
      <c r="C174">
        <v>0.99153000000000002</v>
      </c>
      <c r="D174">
        <v>0.99685000000000001</v>
      </c>
      <c r="E174">
        <v>0.49237999999999998</v>
      </c>
      <c r="F174">
        <v>-1.0222</v>
      </c>
    </row>
    <row r="175" spans="1:6">
      <c r="A175" t="s">
        <v>220</v>
      </c>
      <c r="B175" s="3" t="s">
        <v>124</v>
      </c>
      <c r="C175">
        <v>0.32436999999999999</v>
      </c>
      <c r="D175">
        <v>0.97553999999999996</v>
      </c>
      <c r="E175">
        <v>1.1872</v>
      </c>
      <c r="F175">
        <v>0.24751999999999999</v>
      </c>
    </row>
    <row r="176" spans="1:6">
      <c r="A176" t="s">
        <v>220</v>
      </c>
      <c r="B176" s="3" t="s">
        <v>175</v>
      </c>
      <c r="C176">
        <v>0.15662999999999999</v>
      </c>
      <c r="D176">
        <v>0.99458999999999997</v>
      </c>
      <c r="E176">
        <v>0.35983999999999999</v>
      </c>
      <c r="F176">
        <v>-1.4745999999999999</v>
      </c>
    </row>
    <row r="177" spans="1:6">
      <c r="A177" t="s">
        <v>220</v>
      </c>
      <c r="B177" s="3" t="s">
        <v>138</v>
      </c>
      <c r="C177">
        <v>0.75565000000000004</v>
      </c>
      <c r="D177">
        <v>0.99458999999999997</v>
      </c>
      <c r="E177">
        <v>0.72099000000000002</v>
      </c>
      <c r="F177">
        <v>-0.47194999999999998</v>
      </c>
    </row>
    <row r="178" spans="1:6">
      <c r="A178" t="s">
        <v>220</v>
      </c>
      <c r="B178" s="3" t="s">
        <v>127</v>
      </c>
      <c r="C178">
        <v>5.7917000000000003E-2</v>
      </c>
      <c r="D178">
        <v>0.97553999999999996</v>
      </c>
      <c r="E178">
        <v>1.5004999999999999</v>
      </c>
      <c r="F178">
        <v>0.58542000000000005</v>
      </c>
    </row>
    <row r="179" spans="1:6">
      <c r="A179" t="s">
        <v>220</v>
      </c>
      <c r="B179" s="3" t="s">
        <v>178</v>
      </c>
      <c r="C179">
        <v>0.40762999999999999</v>
      </c>
      <c r="D179">
        <v>0.99458999999999997</v>
      </c>
      <c r="E179">
        <v>0.38871</v>
      </c>
      <c r="F179">
        <v>-1.3632</v>
      </c>
    </row>
    <row r="180" spans="1:6">
      <c r="A180" t="s">
        <v>220</v>
      </c>
      <c r="B180" s="3" t="s">
        <v>180</v>
      </c>
      <c r="C180">
        <v>3.4361999999999997E-2</v>
      </c>
      <c r="D180">
        <v>0.99458999999999997</v>
      </c>
      <c r="E180">
        <v>1.6704000000000001</v>
      </c>
      <c r="F180">
        <v>0.74016000000000004</v>
      </c>
    </row>
    <row r="181" spans="1:6">
      <c r="A181" t="s">
        <v>220</v>
      </c>
      <c r="B181" s="3" t="s">
        <v>182</v>
      </c>
      <c r="C181">
        <v>0.47077999999999998</v>
      </c>
      <c r="D181">
        <v>0.99458999999999997</v>
      </c>
      <c r="E181">
        <v>0.44825999999999999</v>
      </c>
      <c r="F181">
        <v>-1.1576</v>
      </c>
    </row>
    <row r="182" spans="1:6">
      <c r="A182" t="s">
        <v>220</v>
      </c>
      <c r="B182" s="3" t="s">
        <v>195</v>
      </c>
      <c r="C182">
        <v>0.93889999999999996</v>
      </c>
      <c r="D182">
        <v>0.99663999999999997</v>
      </c>
      <c r="E182">
        <v>0.99390999999999996</v>
      </c>
      <c r="F182">
        <v>-8.8068999999999995E-3</v>
      </c>
    </row>
    <row r="183" spans="1:6">
      <c r="A183" t="s">
        <v>220</v>
      </c>
      <c r="B183" s="3" t="s">
        <v>198</v>
      </c>
      <c r="C183">
        <v>0.77710000000000001</v>
      </c>
      <c r="D183">
        <v>0.99458999999999997</v>
      </c>
      <c r="E183">
        <v>1.0692999999999999</v>
      </c>
      <c r="F183">
        <v>9.6662999999999999E-2</v>
      </c>
    </row>
    <row r="184" spans="1:6">
      <c r="A184" t="s">
        <v>220</v>
      </c>
      <c r="B184" s="3" t="s">
        <v>199</v>
      </c>
      <c r="C184">
        <v>0.79644999999999999</v>
      </c>
      <c r="D184">
        <v>0.99458999999999997</v>
      </c>
      <c r="E184">
        <v>0.93045</v>
      </c>
      <c r="F184">
        <v>-0.104</v>
      </c>
    </row>
    <row r="185" spans="1:6">
      <c r="A185" t="s">
        <v>220</v>
      </c>
      <c r="B185" s="3" t="s">
        <v>216</v>
      </c>
      <c r="C185">
        <v>0.85934999999999995</v>
      </c>
      <c r="D185">
        <v>0.99490999999999996</v>
      </c>
      <c r="E185">
        <v>0.98446</v>
      </c>
      <c r="F185">
        <v>-2.2599999999999999E-2</v>
      </c>
    </row>
  </sheetData>
  <autoFilter ref="A1:F185" xr:uid="{FDDA3011-A6FF-444E-8416-5636B129A5CC}"/>
  <conditionalFormatting sqref="C1:D1">
    <cfRule type="cellIs" dxfId="3" priority="6" operator="lessThan">
      <formula>0.05</formula>
    </cfRule>
  </conditionalFormatting>
  <conditionalFormatting sqref="F1">
    <cfRule type="iconSet" priority="7">
      <iconSet iconSet="3Arrows">
        <cfvo type="percent" val="0"/>
        <cfvo type="num" val="0"/>
        <cfvo type="num" val="0"/>
      </iconSet>
    </cfRule>
  </conditionalFormatting>
  <conditionalFormatting sqref="C1:D1">
    <cfRule type="cellIs" dxfId="2" priority="5" operator="lessThan">
      <formula>0.05</formula>
    </cfRule>
  </conditionalFormatting>
  <conditionalFormatting sqref="F1">
    <cfRule type="iconSet" priority="8">
      <iconSet iconSet="3Arrows">
        <cfvo type="percent" val="0"/>
        <cfvo type="num" val="0"/>
        <cfvo type="num" val="0"/>
      </iconSet>
    </cfRule>
  </conditionalFormatting>
  <conditionalFormatting sqref="C2:D24">
    <cfRule type="cellIs" dxfId="1" priority="3" operator="lessThan">
      <formula>0.05</formula>
    </cfRule>
  </conditionalFormatting>
  <conditionalFormatting sqref="F2:F24">
    <cfRule type="iconSet" priority="4">
      <iconSet iconSet="3Arrows">
        <cfvo type="percent" val="0"/>
        <cfvo type="num" val="0"/>
        <cfvo type="num" val="0"/>
      </iconSet>
    </cfRule>
  </conditionalFormatting>
  <conditionalFormatting sqref="C25:D185">
    <cfRule type="cellIs" dxfId="0" priority="1" operator="lessThan">
      <formula>0.05</formula>
    </cfRule>
  </conditionalFormatting>
  <conditionalFormatting sqref="F25:F185">
    <cfRule type="iconSet" priority="2">
      <iconSet iconSet="3Arrows">
        <cfvo type="percent" val="0"/>
        <cfvo type="num" val="0"/>
        <cfvo type="num" val="0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41"/>
  <sheetViews>
    <sheetView workbookViewId="0">
      <selection activeCell="A41" sqref="A41"/>
    </sheetView>
  </sheetViews>
  <sheetFormatPr defaultColWidth="9.140625" defaultRowHeight="15"/>
  <cols>
    <col min="1" max="1" width="9.140625" style="4"/>
    <col min="2" max="2" width="55.5703125" style="4" bestFit="1" customWidth="1"/>
    <col min="3" max="16384" width="9.140625" style="4"/>
  </cols>
  <sheetData>
    <row r="1" spans="1:7" ht="30.75" thickBot="1">
      <c r="B1" s="8" t="s">
        <v>248</v>
      </c>
      <c r="C1" s="6" t="s">
        <v>240</v>
      </c>
      <c r="D1" s="6" t="s">
        <v>239</v>
      </c>
      <c r="E1" s="6" t="s">
        <v>238</v>
      </c>
      <c r="F1" s="7" t="s">
        <v>249</v>
      </c>
    </row>
    <row r="2" spans="1:7">
      <c r="B2" s="5" t="s">
        <v>246</v>
      </c>
      <c r="C2" s="5">
        <v>0</v>
      </c>
      <c r="D2" s="5">
        <v>4</v>
      </c>
      <c r="E2" s="5">
        <v>7.1510000000000004E-2</v>
      </c>
      <c r="F2" s="4">
        <f t="shared" ref="F2:F20" si="0">-LOG10(E2)</f>
        <v>1.1456332219591303</v>
      </c>
      <c r="G2" s="4">
        <v>19</v>
      </c>
    </row>
    <row r="3" spans="1:7">
      <c r="B3" s="4" t="s">
        <v>242</v>
      </c>
      <c r="C3" s="4">
        <v>1</v>
      </c>
      <c r="D3" s="4">
        <v>5</v>
      </c>
      <c r="E3" s="4">
        <v>2.9329999999999998E-2</v>
      </c>
      <c r="F3" s="4">
        <f t="shared" si="0"/>
        <v>1.5326879370194479</v>
      </c>
      <c r="G3" s="4">
        <v>18</v>
      </c>
    </row>
    <row r="4" spans="1:7">
      <c r="B4" s="4" t="s">
        <v>226</v>
      </c>
      <c r="C4" s="4">
        <v>1</v>
      </c>
      <c r="D4" s="4">
        <v>2</v>
      </c>
      <c r="E4" s="4">
        <v>1.1180000000000001E-2</v>
      </c>
      <c r="F4" s="4">
        <f t="shared" si="0"/>
        <v>1.9515581964495954</v>
      </c>
      <c r="G4" s="4">
        <v>17</v>
      </c>
    </row>
    <row r="5" spans="1:7">
      <c r="B5" s="4" t="s">
        <v>243</v>
      </c>
      <c r="C5" s="4">
        <v>1</v>
      </c>
      <c r="D5" s="4">
        <v>1</v>
      </c>
      <c r="E5" s="4">
        <v>4.62E-3</v>
      </c>
      <c r="F5" s="4">
        <f t="shared" si="0"/>
        <v>2.3353580244438743</v>
      </c>
      <c r="G5" s="4">
        <v>16</v>
      </c>
    </row>
    <row r="6" spans="1:7">
      <c r="A6" s="4" t="s">
        <v>224</v>
      </c>
      <c r="B6" s="4" t="s">
        <v>244</v>
      </c>
      <c r="C6" s="4">
        <v>17</v>
      </c>
      <c r="D6" s="4">
        <v>31</v>
      </c>
      <c r="E6" s="4">
        <v>8.0000000000000007E-5</v>
      </c>
      <c r="F6" s="4">
        <f t="shared" si="0"/>
        <v>4.0969100130080562</v>
      </c>
      <c r="G6" s="4">
        <v>15</v>
      </c>
    </row>
    <row r="7" spans="1:7">
      <c r="B7" s="4" t="s">
        <v>227</v>
      </c>
      <c r="C7" s="4">
        <v>5</v>
      </c>
      <c r="D7" s="4">
        <v>25</v>
      </c>
      <c r="E7" s="4">
        <v>1.1010000000000001E-2</v>
      </c>
      <c r="F7" s="4">
        <f t="shared" si="0"/>
        <v>1.9582126810282483</v>
      </c>
      <c r="G7" s="4">
        <v>14</v>
      </c>
    </row>
    <row r="8" spans="1:7">
      <c r="B8" s="4" t="s">
        <v>230</v>
      </c>
      <c r="C8" s="4">
        <v>2</v>
      </c>
      <c r="D8" s="4">
        <v>9</v>
      </c>
      <c r="E8" s="4">
        <v>5.3780000000000001E-2</v>
      </c>
      <c r="F8" s="4">
        <f t="shared" si="0"/>
        <v>1.2693792021127173</v>
      </c>
      <c r="G8" s="4">
        <v>13</v>
      </c>
    </row>
    <row r="9" spans="1:7">
      <c r="B9" s="4" t="s">
        <v>242</v>
      </c>
      <c r="C9" s="4">
        <v>3</v>
      </c>
      <c r="D9" s="4">
        <v>14</v>
      </c>
      <c r="E9" s="4">
        <v>2.6380000000000001E-2</v>
      </c>
      <c r="F9" s="4">
        <f t="shared" si="0"/>
        <v>1.5787252087896535</v>
      </c>
      <c r="G9" s="4">
        <v>12</v>
      </c>
    </row>
    <row r="10" spans="1:7">
      <c r="A10" s="4" t="s">
        <v>231</v>
      </c>
      <c r="B10" s="4" t="s">
        <v>226</v>
      </c>
      <c r="C10" s="4">
        <v>2</v>
      </c>
      <c r="D10" s="4">
        <v>5</v>
      </c>
      <c r="E10" s="4">
        <v>1.5800000000000002E-2</v>
      </c>
      <c r="F10" s="4">
        <f t="shared" si="0"/>
        <v>1.8013429130455774</v>
      </c>
      <c r="G10" s="4">
        <v>11</v>
      </c>
    </row>
    <row r="11" spans="1:7">
      <c r="B11" s="5" t="s">
        <v>246</v>
      </c>
      <c r="C11" s="5">
        <v>4</v>
      </c>
      <c r="D11" s="5">
        <v>22</v>
      </c>
      <c r="E11" s="5">
        <v>4.6629999999999998E-2</v>
      </c>
      <c r="F11" s="4">
        <f t="shared" si="0"/>
        <v>1.331334584545508</v>
      </c>
      <c r="G11" s="4">
        <v>10</v>
      </c>
    </row>
    <row r="12" spans="1:7">
      <c r="B12" s="4" t="s">
        <v>245</v>
      </c>
      <c r="C12" s="4">
        <v>2</v>
      </c>
      <c r="D12" s="4">
        <v>3</v>
      </c>
      <c r="E12" s="4">
        <v>1.1509999999999999E-2</v>
      </c>
      <c r="F12" s="4">
        <f t="shared" si="0"/>
        <v>1.9389246763702082</v>
      </c>
      <c r="G12" s="4">
        <v>9</v>
      </c>
    </row>
    <row r="13" spans="1:7">
      <c r="B13" s="4" t="s">
        <v>226</v>
      </c>
      <c r="C13" s="4">
        <v>2</v>
      </c>
      <c r="D13" s="4">
        <v>5</v>
      </c>
      <c r="E13" s="4">
        <v>1.84E-2</v>
      </c>
      <c r="F13" s="4">
        <f t="shared" si="0"/>
        <v>1.7351821769904636</v>
      </c>
      <c r="G13" s="4">
        <v>8</v>
      </c>
    </row>
    <row r="14" spans="1:7">
      <c r="A14" s="4" t="s">
        <v>234</v>
      </c>
      <c r="B14" s="4" t="s">
        <v>242</v>
      </c>
      <c r="C14" s="4">
        <v>4</v>
      </c>
      <c r="D14" s="4">
        <v>14</v>
      </c>
      <c r="E14" s="4">
        <v>7.9799999999999992E-3</v>
      </c>
      <c r="F14" s="4">
        <f t="shared" si="0"/>
        <v>2.0979971086492708</v>
      </c>
      <c r="G14" s="4">
        <v>7</v>
      </c>
    </row>
    <row r="15" spans="1:7">
      <c r="B15" s="5" t="s">
        <v>236</v>
      </c>
      <c r="C15" s="5">
        <v>1</v>
      </c>
      <c r="D15" s="5">
        <v>1</v>
      </c>
      <c r="E15" s="5">
        <v>3.7310000000000003E-2</v>
      </c>
      <c r="F15" s="4">
        <f t="shared" si="0"/>
        <v>1.4281747509591709</v>
      </c>
      <c r="G15" s="4">
        <v>6</v>
      </c>
    </row>
    <row r="16" spans="1:7">
      <c r="B16" s="5" t="s">
        <v>226</v>
      </c>
      <c r="C16" s="5">
        <v>2</v>
      </c>
      <c r="D16" s="5">
        <v>5</v>
      </c>
      <c r="E16" s="5">
        <v>3.0669999999999999E-2</v>
      </c>
      <c r="F16" s="4">
        <f t="shared" si="0"/>
        <v>1.5132862240175144</v>
      </c>
      <c r="G16" s="4">
        <v>5</v>
      </c>
    </row>
    <row r="17" spans="1:7">
      <c r="B17" s="4" t="s">
        <v>245</v>
      </c>
      <c r="C17" s="4">
        <v>2</v>
      </c>
      <c r="D17" s="4">
        <v>3</v>
      </c>
      <c r="E17" s="4">
        <v>4.8700000000000002E-3</v>
      </c>
      <c r="F17" s="4">
        <f t="shared" si="0"/>
        <v>2.3124710387853655</v>
      </c>
      <c r="G17" s="4">
        <v>4</v>
      </c>
    </row>
    <row r="18" spans="1:7">
      <c r="B18" s="4" t="s">
        <v>235</v>
      </c>
      <c r="C18" s="4">
        <v>4</v>
      </c>
      <c r="D18" s="4">
        <v>14</v>
      </c>
      <c r="E18" s="4">
        <v>1.84E-2</v>
      </c>
      <c r="F18" s="4">
        <f t="shared" si="0"/>
        <v>1.7351821769904636</v>
      </c>
      <c r="G18" s="4">
        <v>3</v>
      </c>
    </row>
    <row r="19" spans="1:7">
      <c r="B19" s="4" t="s">
        <v>246</v>
      </c>
      <c r="C19" s="4">
        <v>7</v>
      </c>
      <c r="D19" s="4">
        <v>22</v>
      </c>
      <c r="E19" s="4">
        <v>2.4399999999999999E-3</v>
      </c>
      <c r="F19" s="4">
        <f t="shared" si="0"/>
        <v>2.6126101736612708</v>
      </c>
      <c r="G19" s="4">
        <v>2</v>
      </c>
    </row>
    <row r="20" spans="1:7">
      <c r="A20" s="4" t="s">
        <v>237</v>
      </c>
      <c r="B20" s="4" t="s">
        <v>247</v>
      </c>
      <c r="C20" s="4">
        <v>7</v>
      </c>
      <c r="D20" s="4">
        <v>20</v>
      </c>
      <c r="E20" s="4">
        <v>1.4300000000000001E-3</v>
      </c>
      <c r="F20" s="4">
        <f t="shared" si="0"/>
        <v>2.8446639625349381</v>
      </c>
      <c r="G20" s="4">
        <v>1</v>
      </c>
    </row>
    <row r="23" spans="1:7" ht="30.75" thickBot="1">
      <c r="B23" s="9" t="s">
        <v>241</v>
      </c>
      <c r="C23" s="6" t="s">
        <v>240</v>
      </c>
      <c r="D23" s="6" t="s">
        <v>239</v>
      </c>
      <c r="E23" s="6" t="s">
        <v>238</v>
      </c>
      <c r="F23" s="7" t="s">
        <v>249</v>
      </c>
    </row>
    <row r="24" spans="1:7">
      <c r="B24" s="4" t="s">
        <v>221</v>
      </c>
      <c r="C24" s="4">
        <v>2</v>
      </c>
      <c r="D24" s="4">
        <v>10</v>
      </c>
      <c r="E24" s="4">
        <v>1.294E-2</v>
      </c>
      <c r="F24" s="4">
        <f t="shared" ref="F24:F41" si="1">-LOG10(E24)</f>
        <v>1.8880657236673184</v>
      </c>
      <c r="G24" s="4">
        <v>18</v>
      </c>
    </row>
    <row r="25" spans="1:7">
      <c r="B25" s="4" t="s">
        <v>222</v>
      </c>
      <c r="C25" s="4">
        <v>1</v>
      </c>
      <c r="D25" s="4">
        <v>1</v>
      </c>
      <c r="E25" s="4">
        <v>0.01</v>
      </c>
      <c r="F25" s="4">
        <f t="shared" si="1"/>
        <v>2</v>
      </c>
      <c r="G25" s="4">
        <v>17</v>
      </c>
    </row>
    <row r="26" spans="1:7">
      <c r="A26" s="4" t="s">
        <v>224</v>
      </c>
      <c r="B26" s="4" t="s">
        <v>223</v>
      </c>
      <c r="C26" s="4">
        <v>1</v>
      </c>
      <c r="D26" s="4">
        <v>1</v>
      </c>
      <c r="E26" s="4">
        <v>0.01</v>
      </c>
      <c r="F26" s="4">
        <f t="shared" si="1"/>
        <v>2</v>
      </c>
      <c r="G26" s="4">
        <v>16</v>
      </c>
    </row>
    <row r="27" spans="1:7">
      <c r="A27" s="5"/>
      <c r="B27" s="5" t="s">
        <v>246</v>
      </c>
      <c r="C27" s="5">
        <v>1</v>
      </c>
      <c r="D27" s="5">
        <v>4</v>
      </c>
      <c r="E27" s="5">
        <v>2.9659999999999999E-2</v>
      </c>
      <c r="F27" s="4">
        <f t="shared" si="1"/>
        <v>1.5278288533076367</v>
      </c>
      <c r="G27" s="4">
        <v>15</v>
      </c>
    </row>
    <row r="28" spans="1:7">
      <c r="B28" s="5" t="s">
        <v>236</v>
      </c>
      <c r="C28" s="5">
        <v>1</v>
      </c>
      <c r="D28" s="5">
        <v>3</v>
      </c>
      <c r="E28" s="5">
        <v>2.3609999999999999E-2</v>
      </c>
      <c r="F28" s="4">
        <f t="shared" si="1"/>
        <v>1.6269040129212731</v>
      </c>
      <c r="G28" s="4">
        <v>14</v>
      </c>
    </row>
    <row r="29" spans="1:7">
      <c r="B29" s="4" t="s">
        <v>225</v>
      </c>
      <c r="C29" s="4">
        <v>1</v>
      </c>
      <c r="D29" s="4">
        <v>3</v>
      </c>
      <c r="E29" s="4">
        <v>2.3609999999999999E-2</v>
      </c>
      <c r="F29" s="4">
        <f t="shared" si="1"/>
        <v>1.6269040129212731</v>
      </c>
      <c r="G29" s="4">
        <v>13</v>
      </c>
    </row>
    <row r="30" spans="1:7">
      <c r="B30" s="4" t="s">
        <v>226</v>
      </c>
      <c r="C30" s="4">
        <v>1</v>
      </c>
      <c r="D30" s="4">
        <v>2</v>
      </c>
      <c r="E30" s="4">
        <v>2.0250000000000001E-2</v>
      </c>
      <c r="F30" s="4">
        <f t="shared" si="1"/>
        <v>1.6935749724493125</v>
      </c>
      <c r="G30" s="4">
        <v>12</v>
      </c>
    </row>
    <row r="31" spans="1:7">
      <c r="B31" s="4" t="s">
        <v>227</v>
      </c>
      <c r="C31" s="4">
        <v>6</v>
      </c>
      <c r="D31" s="4">
        <v>25</v>
      </c>
      <c r="E31" s="4">
        <v>7.3899999999999999E-3</v>
      </c>
      <c r="F31" s="4">
        <f t="shared" si="1"/>
        <v>2.1313555616051745</v>
      </c>
      <c r="G31" s="4">
        <v>11</v>
      </c>
    </row>
    <row r="32" spans="1:7">
      <c r="B32" s="4" t="s">
        <v>228</v>
      </c>
      <c r="C32" s="4">
        <v>6</v>
      </c>
      <c r="D32" s="4">
        <v>21</v>
      </c>
      <c r="E32" s="4">
        <v>2.8600000000000001E-3</v>
      </c>
      <c r="F32" s="4">
        <f t="shared" si="1"/>
        <v>2.5436339668709569</v>
      </c>
      <c r="G32" s="4">
        <v>10</v>
      </c>
    </row>
    <row r="33" spans="1:7">
      <c r="B33" s="4" t="s">
        <v>229</v>
      </c>
      <c r="C33" s="4">
        <v>3</v>
      </c>
      <c r="D33" s="4">
        <v>5</v>
      </c>
      <c r="E33" s="4">
        <v>2.4399999999999999E-3</v>
      </c>
      <c r="F33" s="4">
        <f t="shared" si="1"/>
        <v>2.6126101736612708</v>
      </c>
      <c r="G33" s="4">
        <v>9</v>
      </c>
    </row>
    <row r="34" spans="1:7">
      <c r="A34" s="4" t="s">
        <v>231</v>
      </c>
      <c r="B34" s="4" t="s">
        <v>230</v>
      </c>
      <c r="C34" s="4">
        <v>5</v>
      </c>
      <c r="D34" s="4">
        <v>9</v>
      </c>
      <c r="E34" s="4">
        <v>4.2000000000000002E-4</v>
      </c>
      <c r="F34" s="4">
        <f t="shared" si="1"/>
        <v>3.3767507096020997</v>
      </c>
      <c r="G34" s="4">
        <v>8</v>
      </c>
    </row>
    <row r="35" spans="1:7">
      <c r="B35" s="5" t="s">
        <v>236</v>
      </c>
      <c r="C35" s="5">
        <v>2</v>
      </c>
      <c r="D35" s="5">
        <v>3</v>
      </c>
      <c r="E35" s="5">
        <v>6.13E-3</v>
      </c>
      <c r="F35" s="4">
        <f t="shared" si="1"/>
        <v>2.2125395254815849</v>
      </c>
      <c r="G35" s="4">
        <v>7</v>
      </c>
    </row>
    <row r="36" spans="1:7">
      <c r="B36" s="4" t="s">
        <v>228</v>
      </c>
      <c r="C36" s="4">
        <v>2</v>
      </c>
      <c r="D36" s="4">
        <v>6</v>
      </c>
      <c r="E36" s="4">
        <v>2.596E-2</v>
      </c>
      <c r="F36" s="4">
        <f t="shared" si="1"/>
        <v>1.5856953118716683</v>
      </c>
      <c r="G36" s="4">
        <v>6</v>
      </c>
    </row>
    <row r="37" spans="1:7">
      <c r="B37" s="4" t="s">
        <v>230</v>
      </c>
      <c r="C37" s="4">
        <v>2</v>
      </c>
      <c r="D37" s="4">
        <v>5</v>
      </c>
      <c r="E37" s="4">
        <v>1.6639999999999999E-2</v>
      </c>
      <c r="F37" s="4">
        <f t="shared" si="1"/>
        <v>1.7788466780452949</v>
      </c>
      <c r="G37" s="4">
        <v>5</v>
      </c>
    </row>
    <row r="38" spans="1:7" s="5" customFormat="1">
      <c r="A38" s="4"/>
      <c r="B38" s="4" t="s">
        <v>232</v>
      </c>
      <c r="C38" s="4">
        <v>3</v>
      </c>
      <c r="D38" s="4">
        <v>4</v>
      </c>
      <c r="E38" s="4">
        <v>8.4000000000000003E-4</v>
      </c>
      <c r="F38" s="4">
        <f t="shared" si="1"/>
        <v>3.0757207139381184</v>
      </c>
      <c r="G38" s="4">
        <v>4</v>
      </c>
    </row>
    <row r="39" spans="1:7">
      <c r="A39" s="4" t="s">
        <v>234</v>
      </c>
      <c r="B39" s="4" t="s">
        <v>233</v>
      </c>
      <c r="C39" s="4">
        <v>3</v>
      </c>
      <c r="D39" s="4">
        <v>4</v>
      </c>
      <c r="E39" s="4">
        <v>8.4000000000000003E-4</v>
      </c>
      <c r="F39" s="4">
        <f t="shared" si="1"/>
        <v>3.0757207139381184</v>
      </c>
      <c r="G39" s="4">
        <v>3</v>
      </c>
    </row>
    <row r="40" spans="1:7">
      <c r="B40" s="4" t="s">
        <v>235</v>
      </c>
      <c r="C40" s="4">
        <v>2</v>
      </c>
      <c r="D40" s="4">
        <v>14</v>
      </c>
      <c r="E40" s="4">
        <v>3.1759999999999997E-2</v>
      </c>
      <c r="F40" s="4">
        <f t="shared" si="1"/>
        <v>1.4981195062449415</v>
      </c>
      <c r="G40" s="4">
        <v>2</v>
      </c>
    </row>
    <row r="41" spans="1:7">
      <c r="A41" s="10" t="s">
        <v>250</v>
      </c>
      <c r="B41" s="4" t="s">
        <v>236</v>
      </c>
      <c r="C41" s="4">
        <v>1</v>
      </c>
      <c r="D41" s="4">
        <v>1</v>
      </c>
      <c r="E41" s="4">
        <v>1.1509999999999999E-2</v>
      </c>
      <c r="F41" s="4">
        <f t="shared" si="1"/>
        <v>1.9389246763702082</v>
      </c>
      <c r="G41" s="4">
        <v>1</v>
      </c>
    </row>
  </sheetData>
  <sortState xmlns:xlrd2="http://schemas.microsoft.com/office/spreadsheetml/2017/richdata2" ref="A24:G41">
    <sortCondition descending="1" ref="G24:G41"/>
  </sortState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Rain</vt:lpstr>
      <vt:lpstr>Metabolites</vt:lpstr>
      <vt:lpstr>Rain0</vt:lpstr>
      <vt:lpstr>Rain_backup</vt:lpstr>
      <vt:lpstr>Pathways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Bach</cp:lastModifiedBy>
  <dcterms:created xsi:type="dcterms:W3CDTF">2022-06-07T03:11:42Z</dcterms:created>
  <dcterms:modified xsi:type="dcterms:W3CDTF">2023-05-30T07:14:19Z</dcterms:modified>
</cp:coreProperties>
</file>