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3715" windowHeight="8955"/>
  </bookViews>
  <sheets>
    <sheet name="aisnprice2" sheetId="1" r:id="rId1"/>
  </sheets>
  <calcPr calcId="0"/>
</workbook>
</file>

<file path=xl/calcChain.xml><?xml version="1.0" encoding="utf-8"?>
<calcChain xmlns="http://schemas.openxmlformats.org/spreadsheetml/2006/main">
  <c r="E12" i="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"/>
  <c r="E3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<sst xmlns="http://schemas.openxmlformats.org/spreadsheetml/2006/main" count="261" uniqueCount="25">
  <si>
    <t>http://www.amazon.com/gp/offer-listing/B007S642BW</t>
  </si>
  <si>
    <t>26/03/2014</t>
  </si>
  <si>
    <t>other</t>
  </si>
  <si>
    <t>ELE</t>
  </si>
  <si>
    <t>accmart</t>
  </si>
  <si>
    <t>http://www.amazon.com/gp/offer-listing/B002FFT8Z6</t>
  </si>
  <si>
    <t>eformart</t>
  </si>
  <si>
    <t>http://www.amazon.com/gp/offer-listing/B008279OJ6</t>
  </si>
  <si>
    <t>http://www.amazon.com/gp/offer-listing/B001NY45S0</t>
  </si>
  <si>
    <t>http://www.amazon.com/gp/offer-listing/B0049ME3BM</t>
  </si>
  <si>
    <t>http://www.amazon.com/gp/offer-listing/B009LVVTSQ</t>
  </si>
  <si>
    <t>http://www.amazon.com/gp/offer-listing/B005LTBCKM</t>
  </si>
  <si>
    <t>http://www.amazon.com/gp/offer-listing/B0027EMHM6</t>
  </si>
  <si>
    <t>http://www.amazon.com/gp/offer-listing/B002FFZGCU</t>
  </si>
  <si>
    <t>http://www.amazon.com/gp/offer-listing/B003SWLRLS</t>
  </si>
  <si>
    <t>http://www.amazon.com/gp/offer-listing/B002BFLALA</t>
  </si>
  <si>
    <t>http://www.amazon.com/gp/offer-listing/B006TS510Q</t>
  </si>
  <si>
    <t>http://www.amazon.com/gp/offer-listing/B000BV8604</t>
  </si>
  <si>
    <t>http://www.amazon.com/gp/offer-listing/B003VX3S3Y</t>
  </si>
  <si>
    <t>http://www.amazon.com/gp/offer-listing/B003E2T13S</t>
  </si>
  <si>
    <t>http://www.amazon.com/gp/offer-listing/B003KXEDVQ</t>
  </si>
  <si>
    <t>http://www.amazon.com/gp/offer-listing/B004I0FK6M</t>
  </si>
  <si>
    <t>http://www.amazon.com/gp/offer-listing/B007KFVQXI</t>
  </si>
  <si>
    <t>http://www.amazon.com/gp/offer-listing/B0010HE6LG</t>
    <phoneticPr fontId="18" type="noConversion"/>
  </si>
  <si>
    <t>http://www.amazon.com/gp/offer-listing/B004TXPWV6</t>
    <phoneticPr fontId="18" type="noConversion"/>
  </si>
</sst>
</file>

<file path=xl/styles.xml><?xml version="1.0" encoding="utf-8"?>
<styleSheet xmlns="http://schemas.openxmlformats.org/spreadsheetml/2006/main">
  <numFmts count="1">
    <numFmt numFmtId="26" formatCode="\$#,##0.00_);[Red]\(\$#,##0.00\)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26" fontId="0" fillId="0" borderId="0" xfId="0" applyNumberFormat="1">
      <alignment vertical="center"/>
    </xf>
    <xf numFmtId="0" fontId="19" fillId="0" borderId="0" xfId="42" applyAlignment="1" applyProtection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gp/offer-listing/B004TXPWV6" TargetMode="External"/><Relationship Id="rId1" Type="http://schemas.openxmlformats.org/officeDocument/2006/relationships/hyperlink" Target="http://www.amazon.com/gp/offer-listing/B0010HE6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9"/>
  <sheetViews>
    <sheetView tabSelected="1" topLeftCell="A181" workbookViewId="0">
      <selection activeCell="M196" activeCellId="1" sqref="R197 M196"/>
    </sheetView>
  </sheetViews>
  <sheetFormatPr defaultRowHeight="13.5"/>
  <sheetData>
    <row r="1" spans="1:6">
      <c r="A1" t="s">
        <v>0</v>
      </c>
      <c r="B1" t="s">
        <v>1</v>
      </c>
    </row>
    <row r="2" spans="1:6">
      <c r="A2" t="s">
        <v>2</v>
      </c>
      <c r="B2">
        <v>4.53</v>
      </c>
      <c r="C2">
        <v>0</v>
      </c>
      <c r="D2">
        <v>0</v>
      </c>
      <c r="E2">
        <f>B2+C2</f>
        <v>4.53</v>
      </c>
      <c r="F2" t="str">
        <f>A2</f>
        <v>other</v>
      </c>
    </row>
    <row r="3" spans="1:6">
      <c r="A3" t="s">
        <v>3</v>
      </c>
      <c r="B3">
        <v>4.55</v>
      </c>
      <c r="C3">
        <v>0</v>
      </c>
      <c r="D3" s="1">
        <v>1574</v>
      </c>
      <c r="E3">
        <f t="shared" ref="E3:E66" si="0">B3+C3</f>
        <v>4.55</v>
      </c>
      <c r="F3" t="str">
        <f t="shared" ref="F3:F66" si="1">A3</f>
        <v>ELE</v>
      </c>
    </row>
    <row r="4" spans="1:6">
      <c r="A4" t="s">
        <v>2</v>
      </c>
      <c r="B4">
        <v>4.55</v>
      </c>
      <c r="C4">
        <v>0</v>
      </c>
      <c r="D4" s="1">
        <v>1468</v>
      </c>
      <c r="E4">
        <f t="shared" si="0"/>
        <v>4.55</v>
      </c>
      <c r="F4" t="str">
        <f t="shared" si="1"/>
        <v>other</v>
      </c>
    </row>
    <row r="5" spans="1:6">
      <c r="A5" t="s">
        <v>2</v>
      </c>
      <c r="B5">
        <v>4.55</v>
      </c>
      <c r="C5">
        <v>0</v>
      </c>
      <c r="D5">
        <v>155</v>
      </c>
      <c r="E5">
        <f t="shared" si="0"/>
        <v>4.55</v>
      </c>
      <c r="F5" t="str">
        <f t="shared" si="1"/>
        <v>other</v>
      </c>
    </row>
    <row r="6" spans="1:6">
      <c r="A6" t="s">
        <v>2</v>
      </c>
      <c r="B6">
        <v>3.82</v>
      </c>
      <c r="C6" s="2">
        <v>0.73</v>
      </c>
      <c r="D6" s="1">
        <v>5359</v>
      </c>
      <c r="E6">
        <f t="shared" si="0"/>
        <v>4.55</v>
      </c>
      <c r="F6" t="str">
        <f t="shared" si="1"/>
        <v>other</v>
      </c>
    </row>
    <row r="7" spans="1:6">
      <c r="A7" t="s">
        <v>2</v>
      </c>
      <c r="B7">
        <v>4.54</v>
      </c>
      <c r="C7" s="2">
        <v>0.01</v>
      </c>
      <c r="D7">
        <v>0</v>
      </c>
      <c r="E7">
        <f t="shared" si="0"/>
        <v>4.55</v>
      </c>
      <c r="F7" t="str">
        <f t="shared" si="1"/>
        <v>other</v>
      </c>
    </row>
    <row r="8" spans="1:6">
      <c r="A8" t="s">
        <v>4</v>
      </c>
      <c r="B8">
        <v>4.55</v>
      </c>
      <c r="C8">
        <v>0</v>
      </c>
      <c r="D8" s="1">
        <v>3344</v>
      </c>
      <c r="E8">
        <f t="shared" si="0"/>
        <v>4.55</v>
      </c>
      <c r="F8" t="str">
        <f t="shared" si="1"/>
        <v>accmart</v>
      </c>
    </row>
    <row r="9" spans="1:6">
      <c r="A9" t="s">
        <v>2</v>
      </c>
      <c r="B9">
        <v>3.86</v>
      </c>
      <c r="C9" s="2">
        <v>0.69</v>
      </c>
      <c r="D9" s="1">
        <v>1451</v>
      </c>
      <c r="E9">
        <f t="shared" si="0"/>
        <v>4.55</v>
      </c>
      <c r="F9" t="str">
        <f t="shared" si="1"/>
        <v>other</v>
      </c>
    </row>
    <row r="10" spans="1:6">
      <c r="A10" t="s">
        <v>2</v>
      </c>
      <c r="B10">
        <v>3.56</v>
      </c>
      <c r="C10" s="2">
        <v>0.99</v>
      </c>
      <c r="D10" s="1">
        <v>1956</v>
      </c>
      <c r="E10">
        <f t="shared" si="0"/>
        <v>4.55</v>
      </c>
      <c r="F10" t="str">
        <f t="shared" si="1"/>
        <v>other</v>
      </c>
    </row>
    <row r="11" spans="1:6">
      <c r="A11" t="s">
        <v>2</v>
      </c>
      <c r="B11">
        <v>4.55</v>
      </c>
      <c r="C11">
        <v>0</v>
      </c>
      <c r="D11">
        <v>84</v>
      </c>
      <c r="E11">
        <f t="shared" si="0"/>
        <v>4.55</v>
      </c>
      <c r="F11" t="str">
        <f t="shared" si="1"/>
        <v>other</v>
      </c>
    </row>
    <row r="12" spans="1:6">
      <c r="A12" t="s">
        <v>5</v>
      </c>
      <c r="B12" t="s">
        <v>1</v>
      </c>
      <c r="E12" t="e">
        <f t="shared" si="0"/>
        <v>#VALUE!</v>
      </c>
      <c r="F12" t="str">
        <f t="shared" si="1"/>
        <v>http://www.amazon.com/gp/offer-listing/B002FFT8Z6</v>
      </c>
    </row>
    <row r="13" spans="1:6">
      <c r="A13" t="s">
        <v>2</v>
      </c>
      <c r="B13">
        <v>2.54</v>
      </c>
      <c r="C13">
        <v>0</v>
      </c>
      <c r="D13">
        <v>357</v>
      </c>
      <c r="E13">
        <f t="shared" si="0"/>
        <v>2.54</v>
      </c>
      <c r="F13" t="str">
        <f t="shared" si="1"/>
        <v>other</v>
      </c>
    </row>
    <row r="14" spans="1:6">
      <c r="A14" t="s">
        <v>4</v>
      </c>
      <c r="B14">
        <v>2.54</v>
      </c>
      <c r="C14">
        <v>0</v>
      </c>
      <c r="D14" s="1">
        <v>3344</v>
      </c>
      <c r="E14">
        <f t="shared" si="0"/>
        <v>2.54</v>
      </c>
      <c r="F14" t="str">
        <f t="shared" si="1"/>
        <v>accmart</v>
      </c>
    </row>
    <row r="15" spans="1:6">
      <c r="A15" t="s">
        <v>2</v>
      </c>
      <c r="B15">
        <v>2.54</v>
      </c>
      <c r="C15">
        <v>0</v>
      </c>
      <c r="D15" s="1">
        <v>1468</v>
      </c>
      <c r="E15">
        <f t="shared" si="0"/>
        <v>2.54</v>
      </c>
      <c r="F15" t="str">
        <f t="shared" si="1"/>
        <v>other</v>
      </c>
    </row>
    <row r="16" spans="1:6">
      <c r="A16" t="s">
        <v>2</v>
      </c>
      <c r="B16">
        <v>1.55</v>
      </c>
      <c r="C16" s="2">
        <v>0.99</v>
      </c>
      <c r="D16" s="1">
        <v>1956</v>
      </c>
      <c r="E16">
        <f t="shared" si="0"/>
        <v>2.54</v>
      </c>
      <c r="F16" t="str">
        <f t="shared" si="1"/>
        <v>other</v>
      </c>
    </row>
    <row r="17" spans="1:6">
      <c r="A17" t="s">
        <v>2</v>
      </c>
      <c r="B17">
        <v>1.83</v>
      </c>
      <c r="C17" s="2">
        <v>0.73</v>
      </c>
      <c r="D17" s="1">
        <v>5359</v>
      </c>
      <c r="E17">
        <f t="shared" si="0"/>
        <v>2.56</v>
      </c>
      <c r="F17" t="str">
        <f t="shared" si="1"/>
        <v>other</v>
      </c>
    </row>
    <row r="18" spans="1:6">
      <c r="A18" t="s">
        <v>2</v>
      </c>
      <c r="B18">
        <v>1.57</v>
      </c>
      <c r="C18" s="2">
        <v>0.99</v>
      </c>
      <c r="D18" s="1">
        <v>4888</v>
      </c>
      <c r="E18">
        <f t="shared" si="0"/>
        <v>2.56</v>
      </c>
      <c r="F18" t="str">
        <f t="shared" si="1"/>
        <v>other</v>
      </c>
    </row>
    <row r="19" spans="1:6">
      <c r="A19" t="s">
        <v>6</v>
      </c>
      <c r="B19">
        <v>1.78</v>
      </c>
      <c r="C19" s="2">
        <v>0.79</v>
      </c>
      <c r="D19" s="1">
        <v>9650</v>
      </c>
      <c r="E19">
        <f t="shared" si="0"/>
        <v>2.5700000000000003</v>
      </c>
      <c r="F19" t="str">
        <f t="shared" si="1"/>
        <v>eformart</v>
      </c>
    </row>
    <row r="20" spans="1:6">
      <c r="A20" t="s">
        <v>2</v>
      </c>
      <c r="B20">
        <v>2.62</v>
      </c>
      <c r="C20">
        <v>0</v>
      </c>
      <c r="D20">
        <v>642</v>
      </c>
      <c r="E20">
        <f t="shared" si="0"/>
        <v>2.62</v>
      </c>
      <c r="F20" t="str">
        <f t="shared" si="1"/>
        <v>other</v>
      </c>
    </row>
    <row r="21" spans="1:6">
      <c r="A21" t="s">
        <v>2</v>
      </c>
      <c r="B21">
        <v>2.63</v>
      </c>
      <c r="C21">
        <v>0</v>
      </c>
      <c r="D21">
        <v>207</v>
      </c>
      <c r="E21">
        <f t="shared" si="0"/>
        <v>2.63</v>
      </c>
      <c r="F21" t="str">
        <f t="shared" si="1"/>
        <v>other</v>
      </c>
    </row>
    <row r="22" spans="1:6">
      <c r="A22" t="s">
        <v>2</v>
      </c>
      <c r="B22">
        <v>2.64</v>
      </c>
      <c r="C22">
        <v>0</v>
      </c>
      <c r="D22" s="1">
        <v>1364</v>
      </c>
      <c r="E22">
        <f t="shared" si="0"/>
        <v>2.64</v>
      </c>
      <c r="F22" t="str">
        <f t="shared" si="1"/>
        <v>other</v>
      </c>
    </row>
    <row r="23" spans="1:6">
      <c r="A23" t="s">
        <v>7</v>
      </c>
      <c r="B23" t="s">
        <v>1</v>
      </c>
      <c r="E23" t="e">
        <f t="shared" si="0"/>
        <v>#VALUE!</v>
      </c>
      <c r="F23" t="str">
        <f t="shared" si="1"/>
        <v>http://www.amazon.com/gp/offer-listing/B008279OJ6</v>
      </c>
    </row>
    <row r="24" spans="1:6">
      <c r="A24" t="s">
        <v>3</v>
      </c>
      <c r="B24">
        <v>4.9000000000000004</v>
      </c>
      <c r="C24">
        <v>0</v>
      </c>
      <c r="D24" s="1">
        <v>1574</v>
      </c>
      <c r="E24">
        <f t="shared" si="0"/>
        <v>4.9000000000000004</v>
      </c>
      <c r="F24" t="str">
        <f t="shared" si="1"/>
        <v>ELE</v>
      </c>
    </row>
    <row r="25" spans="1:6">
      <c r="A25" t="s">
        <v>2</v>
      </c>
      <c r="B25">
        <v>4.9000000000000004</v>
      </c>
      <c r="C25">
        <v>0</v>
      </c>
      <c r="D25">
        <v>84</v>
      </c>
      <c r="E25">
        <f t="shared" si="0"/>
        <v>4.9000000000000004</v>
      </c>
      <c r="F25" t="str">
        <f t="shared" si="1"/>
        <v>other</v>
      </c>
    </row>
    <row r="26" spans="1:6">
      <c r="A26" t="s">
        <v>2</v>
      </c>
      <c r="B26">
        <v>4.92</v>
      </c>
      <c r="C26">
        <v>0</v>
      </c>
      <c r="D26" s="1">
        <v>1924</v>
      </c>
      <c r="E26">
        <f t="shared" si="0"/>
        <v>4.92</v>
      </c>
      <c r="F26" t="str">
        <f t="shared" si="1"/>
        <v>other</v>
      </c>
    </row>
    <row r="27" spans="1:6">
      <c r="A27" t="s">
        <v>6</v>
      </c>
      <c r="B27">
        <v>4.1500000000000004</v>
      </c>
      <c r="C27" s="2">
        <v>0.79</v>
      </c>
      <c r="D27" s="1">
        <v>9650</v>
      </c>
      <c r="E27">
        <f t="shared" si="0"/>
        <v>4.9400000000000004</v>
      </c>
      <c r="F27" t="str">
        <f t="shared" si="1"/>
        <v>eformart</v>
      </c>
    </row>
    <row r="28" spans="1:6">
      <c r="A28" t="s">
        <v>2</v>
      </c>
      <c r="B28">
        <v>4.95</v>
      </c>
      <c r="C28">
        <v>0</v>
      </c>
      <c r="D28" s="1">
        <v>5515</v>
      </c>
      <c r="E28">
        <f t="shared" si="0"/>
        <v>4.95</v>
      </c>
      <c r="F28" t="str">
        <f t="shared" si="1"/>
        <v>other</v>
      </c>
    </row>
    <row r="29" spans="1:6">
      <c r="A29" t="s">
        <v>4</v>
      </c>
      <c r="B29">
        <v>4.95</v>
      </c>
      <c r="C29">
        <v>0</v>
      </c>
      <c r="D29" s="1">
        <v>3344</v>
      </c>
      <c r="E29">
        <f t="shared" si="0"/>
        <v>4.95</v>
      </c>
      <c r="F29" t="str">
        <f t="shared" si="1"/>
        <v>accmart</v>
      </c>
    </row>
    <row r="30" spans="1:6">
      <c r="A30" t="s">
        <v>2</v>
      </c>
      <c r="B30">
        <v>4.9800000000000004</v>
      </c>
      <c r="C30">
        <v>0</v>
      </c>
      <c r="D30">
        <v>642</v>
      </c>
      <c r="E30">
        <f t="shared" si="0"/>
        <v>4.9800000000000004</v>
      </c>
      <c r="F30" t="str">
        <f t="shared" si="1"/>
        <v>other</v>
      </c>
    </row>
    <row r="31" spans="1:6">
      <c r="A31" t="s">
        <v>2</v>
      </c>
      <c r="B31">
        <v>4.09</v>
      </c>
      <c r="C31" s="2">
        <v>0.99</v>
      </c>
      <c r="D31" s="1">
        <v>1956</v>
      </c>
      <c r="E31">
        <f t="shared" si="0"/>
        <v>5.08</v>
      </c>
      <c r="F31" t="str">
        <f t="shared" si="1"/>
        <v>other</v>
      </c>
    </row>
    <row r="32" spans="1:6">
      <c r="A32" t="s">
        <v>2</v>
      </c>
      <c r="B32">
        <v>5.16</v>
      </c>
      <c r="C32">
        <v>0</v>
      </c>
      <c r="D32" s="1">
        <v>1468</v>
      </c>
      <c r="E32">
        <f t="shared" si="0"/>
        <v>5.16</v>
      </c>
      <c r="F32" t="str">
        <f t="shared" si="1"/>
        <v>other</v>
      </c>
    </row>
    <row r="33" spans="1:6">
      <c r="A33" t="s">
        <v>2</v>
      </c>
      <c r="B33">
        <v>5.2</v>
      </c>
      <c r="C33">
        <v>0</v>
      </c>
      <c r="D33" s="1">
        <v>3821</v>
      </c>
      <c r="E33">
        <f t="shared" si="0"/>
        <v>5.2</v>
      </c>
      <c r="F33" t="str">
        <f t="shared" si="1"/>
        <v>other</v>
      </c>
    </row>
    <row r="34" spans="1:6">
      <c r="A34" t="s">
        <v>8</v>
      </c>
      <c r="B34" t="s">
        <v>1</v>
      </c>
      <c r="E34" t="e">
        <f t="shared" si="0"/>
        <v>#VALUE!</v>
      </c>
      <c r="F34" t="str">
        <f t="shared" si="1"/>
        <v>http://www.amazon.com/gp/offer-listing/B001NY45S0</v>
      </c>
    </row>
    <row r="35" spans="1:6">
      <c r="A35" t="s">
        <v>2</v>
      </c>
      <c r="B35">
        <v>1.72</v>
      </c>
      <c r="C35">
        <v>0</v>
      </c>
      <c r="D35">
        <v>15</v>
      </c>
      <c r="E35">
        <f t="shared" si="0"/>
        <v>1.72</v>
      </c>
      <c r="F35" t="str">
        <f t="shared" si="1"/>
        <v>other</v>
      </c>
    </row>
    <row r="36" spans="1:6">
      <c r="A36" t="s">
        <v>3</v>
      </c>
      <c r="B36">
        <v>1.73</v>
      </c>
      <c r="C36">
        <v>0</v>
      </c>
      <c r="D36" s="1">
        <v>1574</v>
      </c>
      <c r="E36">
        <f t="shared" si="0"/>
        <v>1.73</v>
      </c>
      <c r="F36" t="str">
        <f t="shared" si="1"/>
        <v>ELE</v>
      </c>
    </row>
    <row r="37" spans="1:6">
      <c r="A37" t="s">
        <v>2</v>
      </c>
      <c r="B37">
        <v>1.73</v>
      </c>
      <c r="C37">
        <v>0</v>
      </c>
      <c r="D37" s="1">
        <v>9650</v>
      </c>
      <c r="E37">
        <f t="shared" si="0"/>
        <v>1.73</v>
      </c>
      <c r="F37" t="str">
        <f t="shared" si="1"/>
        <v>other</v>
      </c>
    </row>
    <row r="38" spans="1:6">
      <c r="A38" t="s">
        <v>2</v>
      </c>
      <c r="B38">
        <v>1.73</v>
      </c>
      <c r="C38">
        <v>0</v>
      </c>
      <c r="D38" s="1">
        <v>1468</v>
      </c>
      <c r="E38">
        <f t="shared" si="0"/>
        <v>1.73</v>
      </c>
      <c r="F38" t="str">
        <f t="shared" si="1"/>
        <v>other</v>
      </c>
    </row>
    <row r="39" spans="1:6">
      <c r="A39" t="s">
        <v>4</v>
      </c>
      <c r="B39">
        <v>1.73</v>
      </c>
      <c r="C39">
        <v>0</v>
      </c>
      <c r="D39" s="1">
        <v>3344</v>
      </c>
      <c r="E39">
        <f t="shared" si="0"/>
        <v>1.73</v>
      </c>
      <c r="F39" t="str">
        <f t="shared" si="1"/>
        <v>accmart</v>
      </c>
    </row>
    <row r="40" spans="1:6">
      <c r="A40" t="s">
        <v>6</v>
      </c>
      <c r="B40">
        <v>0.99</v>
      </c>
      <c r="C40" s="2">
        <v>0.79</v>
      </c>
      <c r="D40" s="1">
        <v>9650</v>
      </c>
      <c r="E40">
        <f t="shared" si="0"/>
        <v>1.78</v>
      </c>
      <c r="F40" t="str">
        <f t="shared" si="1"/>
        <v>eformart</v>
      </c>
    </row>
    <row r="41" spans="1:6">
      <c r="A41" t="s">
        <v>2</v>
      </c>
      <c r="B41">
        <v>1.78</v>
      </c>
      <c r="C41">
        <v>0</v>
      </c>
      <c r="D41" s="1">
        <v>6301</v>
      </c>
      <c r="E41">
        <f t="shared" si="0"/>
        <v>1.78</v>
      </c>
      <c r="F41" t="str">
        <f t="shared" si="1"/>
        <v>other</v>
      </c>
    </row>
    <row r="42" spans="1:6">
      <c r="A42" t="s">
        <v>2</v>
      </c>
      <c r="B42">
        <v>1.8</v>
      </c>
      <c r="C42">
        <v>0</v>
      </c>
      <c r="D42" s="1">
        <v>1014</v>
      </c>
      <c r="E42">
        <f t="shared" si="0"/>
        <v>1.8</v>
      </c>
      <c r="F42" t="str">
        <f t="shared" si="1"/>
        <v>other</v>
      </c>
    </row>
    <row r="43" spans="1:6">
      <c r="A43" t="s">
        <v>2</v>
      </c>
      <c r="B43">
        <v>1.83</v>
      </c>
      <c r="C43">
        <v>0</v>
      </c>
      <c r="D43" s="1">
        <v>5515</v>
      </c>
      <c r="E43">
        <f t="shared" si="0"/>
        <v>1.83</v>
      </c>
      <c r="F43" t="str">
        <f t="shared" si="1"/>
        <v>other</v>
      </c>
    </row>
    <row r="44" spans="1:6">
      <c r="A44" t="s">
        <v>2</v>
      </c>
      <c r="B44">
        <v>1.83</v>
      </c>
      <c r="C44">
        <v>0</v>
      </c>
      <c r="D44">
        <v>149</v>
      </c>
      <c r="E44">
        <f t="shared" si="0"/>
        <v>1.83</v>
      </c>
      <c r="F44" t="str">
        <f t="shared" si="1"/>
        <v>other</v>
      </c>
    </row>
    <row r="45" spans="1:6">
      <c r="A45" t="s">
        <v>9</v>
      </c>
      <c r="B45" t="s">
        <v>1</v>
      </c>
      <c r="E45" t="e">
        <f t="shared" si="0"/>
        <v>#VALUE!</v>
      </c>
      <c r="F45" t="str">
        <f t="shared" si="1"/>
        <v>http://www.amazon.com/gp/offer-listing/B0049ME3BM</v>
      </c>
    </row>
    <row r="46" spans="1:6">
      <c r="A46" t="s">
        <v>3</v>
      </c>
      <c r="B46">
        <v>2.57</v>
      </c>
      <c r="C46">
        <v>0</v>
      </c>
      <c r="D46" s="1">
        <v>1574</v>
      </c>
      <c r="E46">
        <f t="shared" si="0"/>
        <v>2.57</v>
      </c>
      <c r="F46" t="str">
        <f t="shared" si="1"/>
        <v>ELE</v>
      </c>
    </row>
    <row r="47" spans="1:6">
      <c r="A47" t="s">
        <v>2</v>
      </c>
      <c r="B47">
        <v>2.57</v>
      </c>
      <c r="C47">
        <v>0</v>
      </c>
      <c r="D47" s="1">
        <v>1468</v>
      </c>
      <c r="E47">
        <f t="shared" si="0"/>
        <v>2.57</v>
      </c>
      <c r="F47" t="str">
        <f t="shared" si="1"/>
        <v>other</v>
      </c>
    </row>
    <row r="48" spans="1:6">
      <c r="A48" t="s">
        <v>2</v>
      </c>
      <c r="B48">
        <v>2.57</v>
      </c>
      <c r="C48">
        <v>0</v>
      </c>
      <c r="D48" s="1">
        <v>9346</v>
      </c>
      <c r="E48">
        <f t="shared" si="0"/>
        <v>2.57</v>
      </c>
      <c r="F48" t="str">
        <f t="shared" si="1"/>
        <v>other</v>
      </c>
    </row>
    <row r="49" spans="1:6">
      <c r="A49" t="s">
        <v>6</v>
      </c>
      <c r="B49">
        <v>1.79</v>
      </c>
      <c r="C49" s="2">
        <v>0.79</v>
      </c>
      <c r="D49" s="1">
        <v>9650</v>
      </c>
      <c r="E49">
        <f t="shared" si="0"/>
        <v>2.58</v>
      </c>
      <c r="F49" t="str">
        <f t="shared" si="1"/>
        <v>eformart</v>
      </c>
    </row>
    <row r="50" spans="1:6">
      <c r="A50" t="s">
        <v>4</v>
      </c>
      <c r="B50">
        <v>2.58</v>
      </c>
      <c r="C50">
        <v>0</v>
      </c>
      <c r="D50" s="1">
        <v>3344</v>
      </c>
      <c r="E50">
        <f t="shared" si="0"/>
        <v>2.58</v>
      </c>
      <c r="F50" t="str">
        <f t="shared" si="1"/>
        <v>accmart</v>
      </c>
    </row>
    <row r="51" spans="1:6">
      <c r="A51" t="s">
        <v>2</v>
      </c>
      <c r="B51">
        <v>2.58</v>
      </c>
      <c r="C51">
        <v>0</v>
      </c>
      <c r="D51" s="1">
        <v>6369</v>
      </c>
      <c r="E51">
        <f t="shared" si="0"/>
        <v>2.58</v>
      </c>
      <c r="F51" t="str">
        <f t="shared" si="1"/>
        <v>other</v>
      </c>
    </row>
    <row r="52" spans="1:6">
      <c r="A52" t="s">
        <v>2</v>
      </c>
      <c r="B52">
        <v>2.58</v>
      </c>
      <c r="C52">
        <v>0</v>
      </c>
      <c r="D52" s="1">
        <v>5429</v>
      </c>
      <c r="E52">
        <f t="shared" si="0"/>
        <v>2.58</v>
      </c>
      <c r="F52" t="str">
        <f t="shared" si="1"/>
        <v>other</v>
      </c>
    </row>
    <row r="53" spans="1:6">
      <c r="A53" t="s">
        <v>2</v>
      </c>
      <c r="B53">
        <v>2.58</v>
      </c>
      <c r="C53">
        <v>0</v>
      </c>
      <c r="D53">
        <v>39</v>
      </c>
      <c r="E53">
        <f t="shared" si="0"/>
        <v>2.58</v>
      </c>
      <c r="F53" t="str">
        <f t="shared" si="1"/>
        <v>other</v>
      </c>
    </row>
    <row r="54" spans="1:6">
      <c r="A54" t="s">
        <v>2</v>
      </c>
      <c r="B54">
        <v>2.58</v>
      </c>
      <c r="C54">
        <v>0</v>
      </c>
      <c r="D54" s="1">
        <v>2989</v>
      </c>
      <c r="E54">
        <f t="shared" si="0"/>
        <v>2.58</v>
      </c>
      <c r="F54" t="str">
        <f t="shared" si="1"/>
        <v>other</v>
      </c>
    </row>
    <row r="55" spans="1:6">
      <c r="A55" t="s">
        <v>2</v>
      </c>
      <c r="B55">
        <v>2.59</v>
      </c>
      <c r="C55">
        <v>0</v>
      </c>
      <c r="D55">
        <v>497</v>
      </c>
      <c r="E55">
        <f t="shared" si="0"/>
        <v>2.59</v>
      </c>
      <c r="F55" t="str">
        <f t="shared" si="1"/>
        <v>other</v>
      </c>
    </row>
    <row r="56" spans="1:6">
      <c r="A56" t="s">
        <v>10</v>
      </c>
      <c r="B56" t="s">
        <v>1</v>
      </c>
      <c r="E56" t="e">
        <f t="shared" si="0"/>
        <v>#VALUE!</v>
      </c>
      <c r="F56" t="str">
        <f t="shared" si="1"/>
        <v>http://www.amazon.com/gp/offer-listing/B009LVVTSQ</v>
      </c>
    </row>
    <row r="57" spans="1:6">
      <c r="A57" t="s">
        <v>2</v>
      </c>
      <c r="B57">
        <v>6.29</v>
      </c>
      <c r="C57">
        <v>0</v>
      </c>
      <c r="D57">
        <v>18</v>
      </c>
      <c r="E57">
        <f t="shared" si="0"/>
        <v>6.29</v>
      </c>
      <c r="F57" t="str">
        <f t="shared" si="1"/>
        <v>other</v>
      </c>
    </row>
    <row r="58" spans="1:6">
      <c r="A58" t="s">
        <v>2</v>
      </c>
      <c r="B58">
        <v>6.97</v>
      </c>
      <c r="C58">
        <v>0</v>
      </c>
      <c r="D58">
        <v>12</v>
      </c>
      <c r="E58">
        <f t="shared" si="0"/>
        <v>6.97</v>
      </c>
      <c r="F58" t="str">
        <f t="shared" si="1"/>
        <v>other</v>
      </c>
    </row>
    <row r="59" spans="1:6">
      <c r="A59" t="s">
        <v>2</v>
      </c>
      <c r="B59">
        <v>2.99</v>
      </c>
      <c r="C59" s="2">
        <v>3.99</v>
      </c>
      <c r="D59" s="1">
        <v>1286</v>
      </c>
      <c r="E59">
        <f t="shared" si="0"/>
        <v>6.98</v>
      </c>
      <c r="F59" t="str">
        <f t="shared" si="1"/>
        <v>other</v>
      </c>
    </row>
    <row r="60" spans="1:6">
      <c r="A60" t="s">
        <v>3</v>
      </c>
      <c r="B60">
        <v>6.98</v>
      </c>
      <c r="C60">
        <v>0</v>
      </c>
      <c r="D60" s="1">
        <v>1574</v>
      </c>
      <c r="E60">
        <f t="shared" si="0"/>
        <v>6.98</v>
      </c>
      <c r="F60" t="str">
        <f t="shared" si="1"/>
        <v>ELE</v>
      </c>
    </row>
    <row r="61" spans="1:6">
      <c r="A61" t="s">
        <v>2</v>
      </c>
      <c r="B61">
        <v>5.49</v>
      </c>
      <c r="C61" s="2">
        <v>1.5</v>
      </c>
      <c r="D61">
        <v>116</v>
      </c>
      <c r="E61">
        <f t="shared" si="0"/>
        <v>6.99</v>
      </c>
      <c r="F61" t="str">
        <f t="shared" si="1"/>
        <v>other</v>
      </c>
    </row>
    <row r="62" spans="1:6">
      <c r="A62" t="s">
        <v>2</v>
      </c>
      <c r="B62">
        <v>6.99</v>
      </c>
      <c r="C62" s="2">
        <v>0.16</v>
      </c>
      <c r="D62">
        <v>3</v>
      </c>
      <c r="E62">
        <f t="shared" si="0"/>
        <v>7.15</v>
      </c>
      <c r="F62" t="str">
        <f t="shared" si="1"/>
        <v>other</v>
      </c>
    </row>
    <row r="63" spans="1:6">
      <c r="A63" t="s">
        <v>2</v>
      </c>
      <c r="B63">
        <v>3.99</v>
      </c>
      <c r="C63" s="2">
        <v>3.49</v>
      </c>
      <c r="D63" s="1">
        <v>512663</v>
      </c>
      <c r="E63">
        <f t="shared" si="0"/>
        <v>7.48</v>
      </c>
      <c r="F63" t="str">
        <f t="shared" si="1"/>
        <v>other</v>
      </c>
    </row>
    <row r="64" spans="1:6">
      <c r="A64" t="s">
        <v>11</v>
      </c>
      <c r="B64" t="s">
        <v>1</v>
      </c>
      <c r="E64" t="e">
        <f t="shared" si="0"/>
        <v>#VALUE!</v>
      </c>
      <c r="F64" t="str">
        <f t="shared" si="1"/>
        <v>http://www.amazon.com/gp/offer-listing/B005LTBCKM</v>
      </c>
    </row>
    <row r="65" spans="1:6">
      <c r="A65" t="s">
        <v>3</v>
      </c>
      <c r="B65">
        <v>5.93</v>
      </c>
      <c r="C65">
        <v>0</v>
      </c>
      <c r="D65" s="1">
        <v>1574</v>
      </c>
      <c r="E65">
        <f t="shared" si="0"/>
        <v>5.93</v>
      </c>
      <c r="F65" t="str">
        <f t="shared" si="1"/>
        <v>ELE</v>
      </c>
    </row>
    <row r="66" spans="1:6">
      <c r="A66" t="s">
        <v>2</v>
      </c>
      <c r="B66">
        <v>5.98</v>
      </c>
      <c r="C66">
        <v>0</v>
      </c>
      <c r="D66">
        <v>201</v>
      </c>
      <c r="E66">
        <f t="shared" si="0"/>
        <v>5.98</v>
      </c>
      <c r="F66" t="str">
        <f t="shared" si="1"/>
        <v>other</v>
      </c>
    </row>
    <row r="67" spans="1:6">
      <c r="A67" t="s">
        <v>2</v>
      </c>
      <c r="B67">
        <v>5.98</v>
      </c>
      <c r="C67">
        <v>0</v>
      </c>
      <c r="D67" s="1">
        <v>5515</v>
      </c>
      <c r="E67">
        <f t="shared" ref="E67:E130" si="2">B67+C67</f>
        <v>5.98</v>
      </c>
      <c r="F67" t="str">
        <f t="shared" ref="F67:F130" si="3">A67</f>
        <v>other</v>
      </c>
    </row>
    <row r="68" spans="1:6">
      <c r="A68" t="s">
        <v>6</v>
      </c>
      <c r="B68">
        <v>5.19</v>
      </c>
      <c r="C68" s="2">
        <v>0.79</v>
      </c>
      <c r="D68" s="1">
        <v>9650</v>
      </c>
      <c r="E68">
        <f t="shared" si="2"/>
        <v>5.98</v>
      </c>
      <c r="F68" t="str">
        <f t="shared" si="3"/>
        <v>eformart</v>
      </c>
    </row>
    <row r="69" spans="1:6">
      <c r="A69" t="s">
        <v>4</v>
      </c>
      <c r="B69">
        <v>5.98</v>
      </c>
      <c r="C69">
        <v>0</v>
      </c>
      <c r="D69" s="1">
        <v>3344</v>
      </c>
      <c r="E69">
        <f t="shared" si="2"/>
        <v>5.98</v>
      </c>
      <c r="F69" t="str">
        <f t="shared" si="3"/>
        <v>accmart</v>
      </c>
    </row>
    <row r="70" spans="1:6">
      <c r="A70" t="s">
        <v>2</v>
      </c>
      <c r="B70">
        <v>5.98</v>
      </c>
      <c r="C70">
        <v>0</v>
      </c>
      <c r="D70" s="1">
        <v>1468</v>
      </c>
      <c r="E70">
        <f t="shared" si="2"/>
        <v>5.98</v>
      </c>
      <c r="F70" t="str">
        <f t="shared" si="3"/>
        <v>other</v>
      </c>
    </row>
    <row r="71" spans="1:6">
      <c r="A71" t="s">
        <v>2</v>
      </c>
      <c r="B71">
        <v>6.84</v>
      </c>
      <c r="C71">
        <v>0</v>
      </c>
      <c r="D71">
        <v>60</v>
      </c>
      <c r="E71">
        <f t="shared" si="2"/>
        <v>6.84</v>
      </c>
      <c r="F71" t="str">
        <f t="shared" si="3"/>
        <v>other</v>
      </c>
    </row>
    <row r="72" spans="1:6">
      <c r="A72" t="s">
        <v>2</v>
      </c>
      <c r="B72">
        <v>6.85</v>
      </c>
      <c r="C72">
        <v>0</v>
      </c>
      <c r="D72">
        <v>113</v>
      </c>
      <c r="E72">
        <f t="shared" si="2"/>
        <v>6.85</v>
      </c>
      <c r="F72" t="str">
        <f t="shared" si="3"/>
        <v>other</v>
      </c>
    </row>
    <row r="73" spans="1:6">
      <c r="A73" t="s">
        <v>2</v>
      </c>
      <c r="B73">
        <v>6.95</v>
      </c>
      <c r="C73">
        <v>0</v>
      </c>
      <c r="D73">
        <v>340</v>
      </c>
      <c r="E73">
        <f t="shared" si="2"/>
        <v>6.95</v>
      </c>
      <c r="F73" t="str">
        <f t="shared" si="3"/>
        <v>other</v>
      </c>
    </row>
    <row r="74" spans="1:6">
      <c r="A74" t="s">
        <v>2</v>
      </c>
      <c r="B74">
        <v>6.98</v>
      </c>
      <c r="C74">
        <v>0</v>
      </c>
      <c r="D74">
        <v>48</v>
      </c>
      <c r="E74">
        <f t="shared" si="2"/>
        <v>6.98</v>
      </c>
      <c r="F74" t="str">
        <f t="shared" si="3"/>
        <v>other</v>
      </c>
    </row>
    <row r="75" spans="1:6">
      <c r="A75" t="s">
        <v>12</v>
      </c>
      <c r="B75" t="s">
        <v>1</v>
      </c>
      <c r="E75" t="e">
        <f t="shared" si="2"/>
        <v>#VALUE!</v>
      </c>
      <c r="F75" t="str">
        <f t="shared" si="3"/>
        <v>http://www.amazon.com/gp/offer-listing/B0027EMHM6</v>
      </c>
    </row>
    <row r="76" spans="1:6">
      <c r="A76" t="s">
        <v>6</v>
      </c>
      <c r="B76">
        <v>1.1399999999999999</v>
      </c>
      <c r="C76" s="2">
        <v>0.79</v>
      </c>
      <c r="D76" s="1">
        <v>9650</v>
      </c>
      <c r="E76">
        <f t="shared" si="2"/>
        <v>1.93</v>
      </c>
      <c r="F76" t="str">
        <f t="shared" si="3"/>
        <v>eformart</v>
      </c>
    </row>
    <row r="77" spans="1:6">
      <c r="A77" t="s">
        <v>3</v>
      </c>
      <c r="B77">
        <v>1.93</v>
      </c>
      <c r="C77">
        <v>0</v>
      </c>
      <c r="D77" s="1">
        <v>1574</v>
      </c>
      <c r="E77">
        <f t="shared" si="2"/>
        <v>1.93</v>
      </c>
      <c r="F77" t="str">
        <f t="shared" si="3"/>
        <v>ELE</v>
      </c>
    </row>
    <row r="78" spans="1:6">
      <c r="A78" t="s">
        <v>2</v>
      </c>
      <c r="B78">
        <v>1.93</v>
      </c>
      <c r="C78">
        <v>0</v>
      </c>
      <c r="D78" s="1">
        <v>9345</v>
      </c>
      <c r="E78">
        <f t="shared" si="2"/>
        <v>1.93</v>
      </c>
      <c r="F78" t="str">
        <f t="shared" si="3"/>
        <v>other</v>
      </c>
    </row>
    <row r="79" spans="1:6">
      <c r="A79" t="s">
        <v>2</v>
      </c>
      <c r="B79">
        <v>1.93</v>
      </c>
      <c r="C79">
        <v>0</v>
      </c>
      <c r="D79" s="1">
        <v>5429</v>
      </c>
      <c r="E79">
        <f t="shared" si="2"/>
        <v>1.93</v>
      </c>
      <c r="F79" t="str">
        <f t="shared" si="3"/>
        <v>other</v>
      </c>
    </row>
    <row r="80" spans="1:6">
      <c r="A80" t="s">
        <v>2</v>
      </c>
      <c r="B80">
        <v>1.94</v>
      </c>
      <c r="C80">
        <v>0</v>
      </c>
      <c r="D80" s="1">
        <v>1924</v>
      </c>
      <c r="E80">
        <f t="shared" si="2"/>
        <v>1.94</v>
      </c>
      <c r="F80" t="str">
        <f t="shared" si="3"/>
        <v>other</v>
      </c>
    </row>
    <row r="81" spans="1:6">
      <c r="A81" t="s">
        <v>2</v>
      </c>
      <c r="B81">
        <v>1.94</v>
      </c>
      <c r="C81">
        <v>0</v>
      </c>
      <c r="D81" s="1">
        <v>2989</v>
      </c>
      <c r="E81">
        <f t="shared" si="2"/>
        <v>1.94</v>
      </c>
      <c r="F81" t="str">
        <f t="shared" si="3"/>
        <v>other</v>
      </c>
    </row>
    <row r="82" spans="1:6">
      <c r="A82" t="s">
        <v>2</v>
      </c>
      <c r="B82">
        <v>1.94</v>
      </c>
      <c r="C82">
        <v>0</v>
      </c>
      <c r="D82" s="1">
        <v>6369</v>
      </c>
      <c r="E82">
        <f t="shared" si="2"/>
        <v>1.94</v>
      </c>
      <c r="F82" t="str">
        <f t="shared" si="3"/>
        <v>other</v>
      </c>
    </row>
    <row r="83" spans="1:6">
      <c r="A83" t="s">
        <v>2</v>
      </c>
      <c r="B83">
        <v>1.96</v>
      </c>
      <c r="C83">
        <v>0</v>
      </c>
      <c r="D83" s="1">
        <v>3411</v>
      </c>
      <c r="E83">
        <f t="shared" si="2"/>
        <v>1.96</v>
      </c>
      <c r="F83" t="str">
        <f t="shared" si="3"/>
        <v>other</v>
      </c>
    </row>
    <row r="84" spans="1:6">
      <c r="A84" t="s">
        <v>2</v>
      </c>
      <c r="B84">
        <v>2.1</v>
      </c>
      <c r="C84">
        <v>0</v>
      </c>
      <c r="D84" s="1">
        <v>2648</v>
      </c>
      <c r="E84">
        <f t="shared" si="2"/>
        <v>2.1</v>
      </c>
      <c r="F84" t="str">
        <f t="shared" si="3"/>
        <v>other</v>
      </c>
    </row>
    <row r="85" spans="1:6">
      <c r="A85" t="s">
        <v>2</v>
      </c>
      <c r="B85">
        <v>2.71</v>
      </c>
      <c r="C85">
        <v>0</v>
      </c>
      <c r="D85">
        <v>68</v>
      </c>
      <c r="E85">
        <f t="shared" si="2"/>
        <v>2.71</v>
      </c>
      <c r="F85" t="str">
        <f t="shared" si="3"/>
        <v>other</v>
      </c>
    </row>
    <row r="86" spans="1:6">
      <c r="A86" t="s">
        <v>13</v>
      </c>
      <c r="B86" t="s">
        <v>1</v>
      </c>
      <c r="E86" t="e">
        <f t="shared" si="2"/>
        <v>#VALUE!</v>
      </c>
      <c r="F86" t="str">
        <f t="shared" si="3"/>
        <v>http://www.amazon.com/gp/offer-listing/B002FFZGCU</v>
      </c>
    </row>
    <row r="87" spans="1:6">
      <c r="A87" t="s">
        <v>2</v>
      </c>
      <c r="B87">
        <v>3</v>
      </c>
      <c r="C87" s="2">
        <v>0.5</v>
      </c>
      <c r="D87" s="1">
        <v>256055</v>
      </c>
      <c r="E87">
        <f t="shared" si="2"/>
        <v>3.5</v>
      </c>
      <c r="F87" t="str">
        <f t="shared" si="3"/>
        <v>other</v>
      </c>
    </row>
    <row r="88" spans="1:6">
      <c r="A88" t="s">
        <v>6</v>
      </c>
      <c r="B88">
        <v>3.76</v>
      </c>
      <c r="C88" s="2">
        <v>0.79</v>
      </c>
      <c r="D88" s="1">
        <v>9650</v>
      </c>
      <c r="E88">
        <f t="shared" si="2"/>
        <v>4.55</v>
      </c>
      <c r="F88" t="str">
        <f t="shared" si="3"/>
        <v>eformart</v>
      </c>
    </row>
    <row r="89" spans="1:6">
      <c r="A89" t="s">
        <v>3</v>
      </c>
      <c r="B89">
        <v>4.55</v>
      </c>
      <c r="C89">
        <v>0</v>
      </c>
      <c r="D89" s="1">
        <v>1574</v>
      </c>
      <c r="E89">
        <f t="shared" si="2"/>
        <v>4.55</v>
      </c>
      <c r="F89" t="str">
        <f t="shared" si="3"/>
        <v>ELE</v>
      </c>
    </row>
    <row r="90" spans="1:6">
      <c r="A90" t="s">
        <v>2</v>
      </c>
      <c r="B90">
        <v>4.55</v>
      </c>
      <c r="C90">
        <v>0</v>
      </c>
      <c r="D90" s="1">
        <v>1468</v>
      </c>
      <c r="E90">
        <f t="shared" si="2"/>
        <v>4.55</v>
      </c>
      <c r="F90" t="str">
        <f t="shared" si="3"/>
        <v>other</v>
      </c>
    </row>
    <row r="91" spans="1:6">
      <c r="A91" t="s">
        <v>4</v>
      </c>
      <c r="B91">
        <v>4.55</v>
      </c>
      <c r="C91">
        <v>0</v>
      </c>
      <c r="D91" s="1">
        <v>3344</v>
      </c>
      <c r="E91">
        <f t="shared" si="2"/>
        <v>4.55</v>
      </c>
      <c r="F91" t="str">
        <f t="shared" si="3"/>
        <v>accmart</v>
      </c>
    </row>
    <row r="92" spans="1:6">
      <c r="A92" t="s">
        <v>2</v>
      </c>
      <c r="B92">
        <v>4.55</v>
      </c>
      <c r="C92">
        <v>0</v>
      </c>
      <c r="D92" s="1">
        <v>9345</v>
      </c>
      <c r="E92">
        <f t="shared" si="2"/>
        <v>4.55</v>
      </c>
      <c r="F92" t="str">
        <f t="shared" si="3"/>
        <v>other</v>
      </c>
    </row>
    <row r="93" spans="1:6">
      <c r="A93" t="s">
        <v>2</v>
      </c>
      <c r="B93">
        <v>4.5599999999999996</v>
      </c>
      <c r="C93">
        <v>0</v>
      </c>
      <c r="D93" s="1">
        <v>5429</v>
      </c>
      <c r="E93">
        <f t="shared" si="2"/>
        <v>4.5599999999999996</v>
      </c>
      <c r="F93" t="str">
        <f t="shared" si="3"/>
        <v>other</v>
      </c>
    </row>
    <row r="94" spans="1:6">
      <c r="A94" t="s">
        <v>2</v>
      </c>
      <c r="B94">
        <v>4.5599999999999996</v>
      </c>
      <c r="C94">
        <v>0</v>
      </c>
      <c r="D94" s="1">
        <v>2989</v>
      </c>
      <c r="E94">
        <f t="shared" si="2"/>
        <v>4.5599999999999996</v>
      </c>
      <c r="F94" t="str">
        <f t="shared" si="3"/>
        <v>other</v>
      </c>
    </row>
    <row r="95" spans="1:6">
      <c r="A95" t="s">
        <v>2</v>
      </c>
      <c r="B95">
        <v>4.5599999999999996</v>
      </c>
      <c r="C95">
        <v>0</v>
      </c>
      <c r="D95" s="1">
        <v>6369</v>
      </c>
      <c r="E95">
        <f t="shared" si="2"/>
        <v>4.5599999999999996</v>
      </c>
      <c r="F95" t="str">
        <f t="shared" si="3"/>
        <v>other</v>
      </c>
    </row>
    <row r="96" spans="1:6">
      <c r="A96" t="s">
        <v>2</v>
      </c>
      <c r="B96">
        <v>3.8</v>
      </c>
      <c r="C96" s="2">
        <v>0.99</v>
      </c>
      <c r="D96" s="1">
        <v>1955</v>
      </c>
      <c r="E96">
        <f t="shared" si="2"/>
        <v>4.79</v>
      </c>
      <c r="F96" t="str">
        <f t="shared" si="3"/>
        <v>other</v>
      </c>
    </row>
    <row r="97" spans="1:7">
      <c r="A97" t="s">
        <v>13</v>
      </c>
      <c r="B97" t="s">
        <v>1</v>
      </c>
      <c r="E97" t="e">
        <f t="shared" si="2"/>
        <v>#VALUE!</v>
      </c>
      <c r="F97" t="str">
        <f t="shared" si="3"/>
        <v>http://www.amazon.com/gp/offer-listing/B002FFZGCU</v>
      </c>
    </row>
    <row r="98" spans="1:7">
      <c r="A98" t="s">
        <v>2</v>
      </c>
      <c r="B98">
        <v>3</v>
      </c>
      <c r="C98" s="2">
        <v>0.5</v>
      </c>
      <c r="D98" s="1">
        <v>256055</v>
      </c>
      <c r="E98">
        <f t="shared" si="2"/>
        <v>3.5</v>
      </c>
      <c r="F98" t="str">
        <f t="shared" si="3"/>
        <v>other</v>
      </c>
    </row>
    <row r="99" spans="1:7">
      <c r="A99" t="s">
        <v>6</v>
      </c>
      <c r="B99">
        <v>3.76</v>
      </c>
      <c r="C99" s="2">
        <v>0.79</v>
      </c>
      <c r="D99" s="1">
        <v>9650</v>
      </c>
      <c r="E99">
        <f t="shared" si="2"/>
        <v>4.55</v>
      </c>
      <c r="F99" t="str">
        <f t="shared" si="3"/>
        <v>eformart</v>
      </c>
    </row>
    <row r="100" spans="1:7">
      <c r="A100" t="s">
        <v>3</v>
      </c>
      <c r="B100">
        <v>4.55</v>
      </c>
      <c r="C100">
        <v>0</v>
      </c>
      <c r="D100" s="1">
        <v>1574</v>
      </c>
      <c r="E100">
        <f t="shared" si="2"/>
        <v>4.55</v>
      </c>
      <c r="F100" t="str">
        <f t="shared" si="3"/>
        <v>ELE</v>
      </c>
    </row>
    <row r="101" spans="1:7">
      <c r="A101" t="s">
        <v>2</v>
      </c>
      <c r="B101">
        <v>4.55</v>
      </c>
      <c r="C101">
        <v>0</v>
      </c>
      <c r="D101" s="1">
        <v>1468</v>
      </c>
      <c r="E101">
        <f t="shared" si="2"/>
        <v>4.55</v>
      </c>
      <c r="F101" t="str">
        <f t="shared" si="3"/>
        <v>other</v>
      </c>
    </row>
    <row r="102" spans="1:7">
      <c r="A102" t="s">
        <v>4</v>
      </c>
      <c r="B102">
        <v>4.55</v>
      </c>
      <c r="C102">
        <v>0</v>
      </c>
      <c r="D102" s="1">
        <v>3344</v>
      </c>
      <c r="E102">
        <f t="shared" si="2"/>
        <v>4.55</v>
      </c>
      <c r="F102" t="str">
        <f t="shared" si="3"/>
        <v>accmart</v>
      </c>
    </row>
    <row r="103" spans="1:7">
      <c r="A103" t="s">
        <v>2</v>
      </c>
      <c r="B103">
        <v>4.55</v>
      </c>
      <c r="C103">
        <v>0</v>
      </c>
      <c r="D103" s="1">
        <v>9346</v>
      </c>
      <c r="E103">
        <f t="shared" si="2"/>
        <v>4.55</v>
      </c>
      <c r="F103" t="str">
        <f t="shared" si="3"/>
        <v>other</v>
      </c>
    </row>
    <row r="104" spans="1:7">
      <c r="A104" t="s">
        <v>2</v>
      </c>
      <c r="B104">
        <v>4.5599999999999996</v>
      </c>
      <c r="C104">
        <v>0</v>
      </c>
      <c r="D104" s="1">
        <v>5429</v>
      </c>
      <c r="E104">
        <f t="shared" si="2"/>
        <v>4.5599999999999996</v>
      </c>
      <c r="F104" t="str">
        <f t="shared" si="3"/>
        <v>other</v>
      </c>
    </row>
    <row r="105" spans="1:7">
      <c r="A105" t="s">
        <v>2</v>
      </c>
      <c r="B105">
        <v>4.5599999999999996</v>
      </c>
      <c r="C105">
        <v>0</v>
      </c>
      <c r="D105" s="1">
        <v>2989</v>
      </c>
      <c r="E105">
        <f t="shared" si="2"/>
        <v>4.5599999999999996</v>
      </c>
      <c r="F105" t="str">
        <f t="shared" si="3"/>
        <v>other</v>
      </c>
    </row>
    <row r="106" spans="1:7">
      <c r="A106" t="s">
        <v>2</v>
      </c>
      <c r="B106">
        <v>4.5599999999999996</v>
      </c>
      <c r="C106">
        <v>0</v>
      </c>
      <c r="D106" s="1">
        <v>6369</v>
      </c>
      <c r="E106">
        <f t="shared" si="2"/>
        <v>4.5599999999999996</v>
      </c>
      <c r="F106" t="str">
        <f t="shared" si="3"/>
        <v>other</v>
      </c>
    </row>
    <row r="107" spans="1:7">
      <c r="A107" t="s">
        <v>2</v>
      </c>
      <c r="B107">
        <v>3.8</v>
      </c>
      <c r="C107" s="2">
        <v>0.99</v>
      </c>
      <c r="D107" s="1">
        <v>1956</v>
      </c>
      <c r="E107">
        <f t="shared" si="2"/>
        <v>4.79</v>
      </c>
      <c r="F107" t="str">
        <f t="shared" si="3"/>
        <v>other</v>
      </c>
    </row>
    <row r="108" spans="1:7">
      <c r="A108" s="3" t="s">
        <v>23</v>
      </c>
      <c r="B108" t="s">
        <v>1</v>
      </c>
      <c r="E108" t="e">
        <f t="shared" si="2"/>
        <v>#VALUE!</v>
      </c>
      <c r="F108" t="str">
        <f t="shared" si="3"/>
        <v>http://www.amazon.com/gp/offer-listing/B0010HE6LG</v>
      </c>
    </row>
    <row r="109" spans="1:7">
      <c r="A109" t="s">
        <v>2</v>
      </c>
      <c r="B109">
        <v>3.62</v>
      </c>
      <c r="C109">
        <v>0</v>
      </c>
      <c r="D109">
        <v>160</v>
      </c>
      <c r="E109">
        <f t="shared" si="2"/>
        <v>3.62</v>
      </c>
      <c r="F109" t="str">
        <f t="shared" si="3"/>
        <v>other</v>
      </c>
    </row>
    <row r="110" spans="1:7">
      <c r="A110" t="s">
        <v>2</v>
      </c>
      <c r="B110">
        <v>3.63</v>
      </c>
      <c r="C110">
        <v>0</v>
      </c>
      <c r="D110">
        <v>84</v>
      </c>
      <c r="E110">
        <f t="shared" si="2"/>
        <v>3.63</v>
      </c>
      <c r="F110" t="str">
        <f t="shared" si="3"/>
        <v>other</v>
      </c>
    </row>
    <row r="111" spans="1:7">
      <c r="A111" t="s">
        <v>2</v>
      </c>
      <c r="B111">
        <v>3.64</v>
      </c>
      <c r="C111">
        <v>0</v>
      </c>
      <c r="D111" s="1">
        <v>1468</v>
      </c>
      <c r="E111">
        <f t="shared" si="2"/>
        <v>3.64</v>
      </c>
      <c r="F111" t="str">
        <f t="shared" si="3"/>
        <v>other</v>
      </c>
    </row>
    <row r="112" spans="1:7">
      <c r="A112" t="s">
        <v>4</v>
      </c>
      <c r="B112">
        <v>3.65</v>
      </c>
      <c r="C112">
        <v>0</v>
      </c>
      <c r="D112" s="1">
        <v>3344</v>
      </c>
      <c r="E112">
        <f t="shared" si="2"/>
        <v>3.65</v>
      </c>
      <c r="F112" t="str">
        <f t="shared" si="3"/>
        <v>accmart</v>
      </c>
      <c r="G112">
        <v>3.64</v>
      </c>
    </row>
    <row r="113" spans="1:7">
      <c r="A113" t="s">
        <v>2</v>
      </c>
      <c r="B113">
        <v>3.65</v>
      </c>
      <c r="C113">
        <v>0</v>
      </c>
      <c r="D113">
        <v>0</v>
      </c>
      <c r="E113">
        <f t="shared" si="2"/>
        <v>3.65</v>
      </c>
      <c r="F113" t="str">
        <f t="shared" si="3"/>
        <v>other</v>
      </c>
    </row>
    <row r="114" spans="1:7">
      <c r="A114" t="s">
        <v>2</v>
      </c>
      <c r="B114">
        <v>2.69</v>
      </c>
      <c r="C114" s="2">
        <v>0.99</v>
      </c>
      <c r="D114" s="1">
        <v>1956</v>
      </c>
      <c r="E114">
        <f t="shared" si="2"/>
        <v>3.6799999999999997</v>
      </c>
      <c r="F114" t="str">
        <f t="shared" si="3"/>
        <v>other</v>
      </c>
    </row>
    <row r="115" spans="1:7">
      <c r="A115" t="s">
        <v>3</v>
      </c>
      <c r="B115">
        <v>3.68</v>
      </c>
      <c r="C115">
        <v>0</v>
      </c>
      <c r="D115" s="1">
        <v>1574</v>
      </c>
      <c r="E115">
        <f t="shared" si="2"/>
        <v>3.68</v>
      </c>
      <c r="F115" t="str">
        <f t="shared" si="3"/>
        <v>ELE</v>
      </c>
    </row>
    <row r="116" spans="1:7">
      <c r="A116" t="s">
        <v>2</v>
      </c>
      <c r="B116">
        <v>3.69</v>
      </c>
      <c r="C116">
        <v>0</v>
      </c>
      <c r="D116" s="1">
        <v>15971</v>
      </c>
      <c r="E116">
        <f t="shared" si="2"/>
        <v>3.69</v>
      </c>
      <c r="F116" t="str">
        <f t="shared" si="3"/>
        <v>other</v>
      </c>
    </row>
    <row r="117" spans="1:7">
      <c r="A117" t="s">
        <v>2</v>
      </c>
      <c r="B117">
        <v>3.7</v>
      </c>
      <c r="C117">
        <v>0</v>
      </c>
      <c r="D117" s="1">
        <v>4536</v>
      </c>
      <c r="E117">
        <f t="shared" si="2"/>
        <v>3.7</v>
      </c>
      <c r="F117" t="str">
        <f t="shared" si="3"/>
        <v>other</v>
      </c>
    </row>
    <row r="118" spans="1:7">
      <c r="A118" t="s">
        <v>2</v>
      </c>
      <c r="B118">
        <v>3.7</v>
      </c>
      <c r="C118">
        <v>0</v>
      </c>
      <c r="D118" s="1">
        <v>4741</v>
      </c>
      <c r="E118">
        <f t="shared" si="2"/>
        <v>3.7</v>
      </c>
      <c r="F118" t="str">
        <f t="shared" si="3"/>
        <v>other</v>
      </c>
    </row>
    <row r="119" spans="1:7">
      <c r="A119" t="s">
        <v>14</v>
      </c>
      <c r="B119" t="s">
        <v>1</v>
      </c>
      <c r="E119" t="e">
        <f t="shared" si="2"/>
        <v>#VALUE!</v>
      </c>
      <c r="F119" t="str">
        <f t="shared" si="3"/>
        <v>http://www.amazon.com/gp/offer-listing/B003SWLRLS</v>
      </c>
    </row>
    <row r="120" spans="1:7">
      <c r="A120" t="s">
        <v>2</v>
      </c>
      <c r="B120">
        <v>4.7699999999999996</v>
      </c>
      <c r="C120">
        <v>0</v>
      </c>
      <c r="D120">
        <v>6</v>
      </c>
      <c r="E120">
        <f t="shared" si="2"/>
        <v>4.7699999999999996</v>
      </c>
      <c r="F120" t="str">
        <f t="shared" si="3"/>
        <v>other</v>
      </c>
    </row>
    <row r="121" spans="1:7">
      <c r="A121" t="s">
        <v>2</v>
      </c>
      <c r="B121">
        <v>4.78</v>
      </c>
      <c r="C121">
        <v>0</v>
      </c>
      <c r="D121" s="1">
        <v>1468</v>
      </c>
      <c r="E121">
        <f t="shared" si="2"/>
        <v>4.78</v>
      </c>
      <c r="F121" t="str">
        <f t="shared" si="3"/>
        <v>other</v>
      </c>
    </row>
    <row r="122" spans="1:7">
      <c r="A122" t="s">
        <v>2</v>
      </c>
      <c r="B122">
        <v>4.78</v>
      </c>
      <c r="C122">
        <v>0</v>
      </c>
      <c r="D122">
        <v>84</v>
      </c>
      <c r="E122">
        <f t="shared" si="2"/>
        <v>4.78</v>
      </c>
      <c r="F122" t="str">
        <f t="shared" si="3"/>
        <v>other</v>
      </c>
    </row>
    <row r="123" spans="1:7">
      <c r="A123" t="s">
        <v>3</v>
      </c>
      <c r="B123">
        <v>4.8099999999999996</v>
      </c>
      <c r="C123">
        <v>0</v>
      </c>
      <c r="D123" s="1">
        <v>1574</v>
      </c>
      <c r="E123">
        <f t="shared" si="2"/>
        <v>4.8099999999999996</v>
      </c>
      <c r="F123" t="str">
        <f t="shared" si="3"/>
        <v>ELE</v>
      </c>
      <c r="G123">
        <v>4.78</v>
      </c>
    </row>
    <row r="124" spans="1:7">
      <c r="A124" t="s">
        <v>4</v>
      </c>
      <c r="B124">
        <v>4.8099999999999996</v>
      </c>
      <c r="C124">
        <v>0</v>
      </c>
      <c r="D124" s="1">
        <v>3344</v>
      </c>
      <c r="E124">
        <f t="shared" si="2"/>
        <v>4.8099999999999996</v>
      </c>
      <c r="F124" t="str">
        <f t="shared" si="3"/>
        <v>accmart</v>
      </c>
    </row>
    <row r="125" spans="1:7">
      <c r="A125" t="s">
        <v>6</v>
      </c>
      <c r="B125">
        <v>4.0199999999999996</v>
      </c>
      <c r="C125" s="2">
        <v>0.79</v>
      </c>
      <c r="D125" s="1">
        <v>9650</v>
      </c>
      <c r="E125">
        <f t="shared" si="2"/>
        <v>4.8099999999999996</v>
      </c>
      <c r="F125" t="str">
        <f t="shared" si="3"/>
        <v>eformart</v>
      </c>
    </row>
    <row r="126" spans="1:7">
      <c r="A126" t="s">
        <v>2</v>
      </c>
      <c r="B126">
        <v>4.8099999999999996</v>
      </c>
      <c r="C126">
        <v>0</v>
      </c>
      <c r="D126" s="1">
        <v>6369</v>
      </c>
      <c r="E126">
        <f t="shared" si="2"/>
        <v>4.8099999999999996</v>
      </c>
      <c r="F126" t="str">
        <f t="shared" si="3"/>
        <v>other</v>
      </c>
    </row>
    <row r="127" spans="1:7">
      <c r="A127" t="s">
        <v>2</v>
      </c>
      <c r="B127">
        <v>4.8099999999999996</v>
      </c>
      <c r="C127">
        <v>0</v>
      </c>
      <c r="D127" s="1">
        <v>9346</v>
      </c>
      <c r="E127">
        <f t="shared" si="2"/>
        <v>4.8099999999999996</v>
      </c>
      <c r="F127" t="str">
        <f t="shared" si="3"/>
        <v>other</v>
      </c>
    </row>
    <row r="128" spans="1:7">
      <c r="A128" t="s">
        <v>2</v>
      </c>
      <c r="B128">
        <v>4.82</v>
      </c>
      <c r="C128">
        <v>0</v>
      </c>
      <c r="D128" s="1">
        <v>4902</v>
      </c>
      <c r="E128">
        <f t="shared" si="2"/>
        <v>4.82</v>
      </c>
      <c r="F128" t="str">
        <f t="shared" si="3"/>
        <v>other</v>
      </c>
    </row>
    <row r="129" spans="1:6">
      <c r="A129" t="s">
        <v>2</v>
      </c>
      <c r="B129">
        <v>4.82</v>
      </c>
      <c r="C129">
        <v>0</v>
      </c>
      <c r="D129" s="1">
        <v>1370</v>
      </c>
      <c r="E129">
        <f t="shared" si="2"/>
        <v>4.82</v>
      </c>
      <c r="F129" t="str">
        <f t="shared" si="3"/>
        <v>other</v>
      </c>
    </row>
    <row r="130" spans="1:6">
      <c r="A130" t="s">
        <v>15</v>
      </c>
      <c r="B130" t="s">
        <v>1</v>
      </c>
      <c r="E130" t="e">
        <f t="shared" si="2"/>
        <v>#VALUE!</v>
      </c>
      <c r="F130" t="str">
        <f t="shared" si="3"/>
        <v>http://www.amazon.com/gp/offer-listing/B002BFLALA</v>
      </c>
    </row>
    <row r="131" spans="1:6">
      <c r="A131" t="s">
        <v>2</v>
      </c>
      <c r="B131">
        <v>0.17</v>
      </c>
      <c r="C131" s="2">
        <v>1.95</v>
      </c>
      <c r="D131">
        <v>9</v>
      </c>
      <c r="E131">
        <f t="shared" ref="E131:E194" si="4">B131+C131</f>
        <v>2.12</v>
      </c>
      <c r="F131" t="str">
        <f t="shared" ref="F131:F194" si="5">A131</f>
        <v>other</v>
      </c>
    </row>
    <row r="132" spans="1:6">
      <c r="A132" t="s">
        <v>3</v>
      </c>
      <c r="B132">
        <v>2.13</v>
      </c>
      <c r="C132">
        <v>0</v>
      </c>
      <c r="D132" s="1">
        <v>1574</v>
      </c>
      <c r="E132">
        <f t="shared" si="4"/>
        <v>2.13</v>
      </c>
      <c r="F132" t="str">
        <f t="shared" si="5"/>
        <v>ELE</v>
      </c>
    </row>
    <row r="133" spans="1:6">
      <c r="A133" t="s">
        <v>4</v>
      </c>
      <c r="B133">
        <v>2.13</v>
      </c>
      <c r="C133">
        <v>0</v>
      </c>
      <c r="D133" s="1">
        <v>3344</v>
      </c>
      <c r="E133">
        <f t="shared" si="4"/>
        <v>2.13</v>
      </c>
      <c r="F133" t="str">
        <f t="shared" si="5"/>
        <v>accmart</v>
      </c>
    </row>
    <row r="134" spans="1:6">
      <c r="A134" t="s">
        <v>6</v>
      </c>
      <c r="B134">
        <v>1.35</v>
      </c>
      <c r="C134" s="2">
        <v>0.79</v>
      </c>
      <c r="D134" s="1">
        <v>9650</v>
      </c>
      <c r="E134">
        <f t="shared" si="4"/>
        <v>2.14</v>
      </c>
      <c r="F134" t="str">
        <f t="shared" si="5"/>
        <v>eformart</v>
      </c>
    </row>
    <row r="135" spans="1:6">
      <c r="A135" t="s">
        <v>2</v>
      </c>
      <c r="B135">
        <v>2.15</v>
      </c>
      <c r="C135">
        <v>0</v>
      </c>
      <c r="D135" s="1">
        <v>166195</v>
      </c>
      <c r="E135">
        <f t="shared" si="4"/>
        <v>2.15</v>
      </c>
      <c r="F135" t="str">
        <f t="shared" si="5"/>
        <v>other</v>
      </c>
    </row>
    <row r="136" spans="1:6">
      <c r="A136" t="s">
        <v>2</v>
      </c>
      <c r="B136">
        <v>3.7</v>
      </c>
      <c r="C136">
        <v>0</v>
      </c>
      <c r="D136" s="1">
        <v>7371</v>
      </c>
      <c r="E136">
        <f t="shared" si="4"/>
        <v>3.7</v>
      </c>
      <c r="F136" t="str">
        <f t="shared" si="5"/>
        <v>other</v>
      </c>
    </row>
    <row r="137" spans="1:6">
      <c r="A137" t="s">
        <v>2</v>
      </c>
      <c r="B137">
        <v>3.48</v>
      </c>
      <c r="C137" s="2">
        <v>0.28000000000000003</v>
      </c>
      <c r="D137" s="1">
        <v>48089</v>
      </c>
      <c r="E137">
        <f t="shared" si="4"/>
        <v>3.76</v>
      </c>
      <c r="F137" t="str">
        <f t="shared" si="5"/>
        <v>other</v>
      </c>
    </row>
    <row r="138" spans="1:6">
      <c r="A138" t="s">
        <v>2</v>
      </c>
      <c r="B138">
        <v>3.97</v>
      </c>
      <c r="C138">
        <v>0</v>
      </c>
      <c r="D138" s="1">
        <v>43866</v>
      </c>
      <c r="E138">
        <f t="shared" si="4"/>
        <v>3.97</v>
      </c>
      <c r="F138" t="str">
        <f t="shared" si="5"/>
        <v>other</v>
      </c>
    </row>
    <row r="139" spans="1:6">
      <c r="A139" t="s">
        <v>2</v>
      </c>
      <c r="B139">
        <v>4.99</v>
      </c>
      <c r="C139">
        <v>0</v>
      </c>
      <c r="D139" s="1">
        <v>11786</v>
      </c>
      <c r="E139">
        <f t="shared" si="4"/>
        <v>4.99</v>
      </c>
      <c r="F139" t="str">
        <f t="shared" si="5"/>
        <v>other</v>
      </c>
    </row>
    <row r="140" spans="1:6">
      <c r="A140" t="s">
        <v>2</v>
      </c>
      <c r="B140">
        <v>1.98</v>
      </c>
      <c r="C140" s="2">
        <v>6.99</v>
      </c>
      <c r="D140">
        <v>0</v>
      </c>
      <c r="E140">
        <f t="shared" si="4"/>
        <v>8.9700000000000006</v>
      </c>
      <c r="F140" t="str">
        <f t="shared" si="5"/>
        <v>other</v>
      </c>
    </row>
    <row r="141" spans="1:6">
      <c r="A141" s="3" t="s">
        <v>24</v>
      </c>
      <c r="B141" t="s">
        <v>1</v>
      </c>
      <c r="E141" t="e">
        <f t="shared" si="4"/>
        <v>#VALUE!</v>
      </c>
      <c r="F141" t="str">
        <f t="shared" si="5"/>
        <v>http://www.amazon.com/gp/offer-listing/B004TXPWV6</v>
      </c>
    </row>
    <row r="142" spans="1:6">
      <c r="A142" t="s">
        <v>2</v>
      </c>
      <c r="B142">
        <v>3.86</v>
      </c>
      <c r="C142">
        <v>0</v>
      </c>
      <c r="D142">
        <v>15</v>
      </c>
      <c r="E142">
        <f t="shared" si="4"/>
        <v>3.86</v>
      </c>
      <c r="F142" t="str">
        <f t="shared" si="5"/>
        <v>other</v>
      </c>
    </row>
    <row r="143" spans="1:6">
      <c r="A143" t="s">
        <v>2</v>
      </c>
      <c r="B143">
        <v>3.9</v>
      </c>
      <c r="C143">
        <v>0</v>
      </c>
      <c r="D143">
        <v>201</v>
      </c>
      <c r="E143">
        <f t="shared" si="4"/>
        <v>3.9</v>
      </c>
      <c r="F143" t="str">
        <f t="shared" si="5"/>
        <v>other</v>
      </c>
    </row>
    <row r="144" spans="1:6">
      <c r="A144" t="s">
        <v>2</v>
      </c>
      <c r="B144">
        <v>3.91</v>
      </c>
      <c r="C144">
        <v>0</v>
      </c>
      <c r="D144" s="1">
        <v>5515</v>
      </c>
      <c r="E144">
        <f t="shared" si="4"/>
        <v>3.91</v>
      </c>
      <c r="F144" t="str">
        <f t="shared" si="5"/>
        <v>other</v>
      </c>
    </row>
    <row r="145" spans="1:6">
      <c r="A145" t="s">
        <v>2</v>
      </c>
      <c r="B145">
        <v>3.91</v>
      </c>
      <c r="C145">
        <v>0</v>
      </c>
      <c r="D145" s="1">
        <v>1468</v>
      </c>
      <c r="E145">
        <f t="shared" si="4"/>
        <v>3.91</v>
      </c>
      <c r="F145" t="str">
        <f t="shared" si="5"/>
        <v>other</v>
      </c>
    </row>
    <row r="146" spans="1:6">
      <c r="A146" t="s">
        <v>2</v>
      </c>
      <c r="B146">
        <v>3.91</v>
      </c>
      <c r="C146">
        <v>0</v>
      </c>
      <c r="D146">
        <v>89</v>
      </c>
      <c r="E146">
        <f t="shared" si="4"/>
        <v>3.91</v>
      </c>
      <c r="F146" t="str">
        <f t="shared" si="5"/>
        <v>other</v>
      </c>
    </row>
    <row r="147" spans="1:6">
      <c r="A147" t="s">
        <v>4</v>
      </c>
      <c r="B147">
        <v>4.2</v>
      </c>
      <c r="C147">
        <v>0</v>
      </c>
      <c r="D147" s="1">
        <v>3344</v>
      </c>
      <c r="E147">
        <f t="shared" si="4"/>
        <v>4.2</v>
      </c>
      <c r="F147" t="str">
        <f t="shared" si="5"/>
        <v>accmart</v>
      </c>
    </row>
    <row r="148" spans="1:6">
      <c r="A148" t="s">
        <v>3</v>
      </c>
      <c r="B148">
        <v>4.2</v>
      </c>
      <c r="C148">
        <v>0</v>
      </c>
      <c r="D148" s="1">
        <v>1574</v>
      </c>
      <c r="E148">
        <f t="shared" si="4"/>
        <v>4.2</v>
      </c>
      <c r="F148" t="str">
        <f t="shared" si="5"/>
        <v>ELE</v>
      </c>
    </row>
    <row r="149" spans="1:6">
      <c r="A149" t="s">
        <v>6</v>
      </c>
      <c r="B149">
        <v>3.7</v>
      </c>
      <c r="C149" s="2">
        <v>0.79</v>
      </c>
      <c r="D149" s="1">
        <v>9650</v>
      </c>
      <c r="E149">
        <f t="shared" si="4"/>
        <v>4.49</v>
      </c>
      <c r="F149" t="str">
        <f t="shared" si="5"/>
        <v>eformart</v>
      </c>
    </row>
    <row r="150" spans="1:6">
      <c r="A150" t="s">
        <v>2</v>
      </c>
      <c r="B150">
        <v>4.5</v>
      </c>
      <c r="C150">
        <v>0</v>
      </c>
      <c r="D150" s="1">
        <v>1322</v>
      </c>
      <c r="E150">
        <f t="shared" si="4"/>
        <v>4.5</v>
      </c>
      <c r="F150" t="str">
        <f t="shared" si="5"/>
        <v>other</v>
      </c>
    </row>
    <row r="151" spans="1:6">
      <c r="A151" t="s">
        <v>2</v>
      </c>
      <c r="B151">
        <v>4.55</v>
      </c>
      <c r="C151">
        <v>0</v>
      </c>
      <c r="D151">
        <v>12</v>
      </c>
      <c r="E151">
        <f t="shared" si="4"/>
        <v>4.55</v>
      </c>
      <c r="F151" t="str">
        <f t="shared" si="5"/>
        <v>other</v>
      </c>
    </row>
    <row r="152" spans="1:6">
      <c r="A152" t="s">
        <v>16</v>
      </c>
      <c r="B152" t="s">
        <v>1</v>
      </c>
      <c r="E152" t="e">
        <f t="shared" si="4"/>
        <v>#VALUE!</v>
      </c>
      <c r="F152" t="str">
        <f t="shared" si="5"/>
        <v>http://www.amazon.com/gp/offer-listing/B006TS510Q</v>
      </c>
    </row>
    <row r="153" spans="1:6">
      <c r="A153" t="s">
        <v>2</v>
      </c>
      <c r="B153">
        <v>4.45</v>
      </c>
      <c r="C153" s="2">
        <v>1.99</v>
      </c>
      <c r="D153">
        <v>458</v>
      </c>
      <c r="E153">
        <f t="shared" si="4"/>
        <v>6.44</v>
      </c>
      <c r="F153" t="str">
        <f t="shared" si="5"/>
        <v>other</v>
      </c>
    </row>
    <row r="154" spans="1:6">
      <c r="A154" t="s">
        <v>2</v>
      </c>
      <c r="B154">
        <v>6.44</v>
      </c>
      <c r="C154">
        <v>0</v>
      </c>
      <c r="D154" s="1">
        <v>3821</v>
      </c>
      <c r="E154">
        <f t="shared" si="4"/>
        <v>6.44</v>
      </c>
      <c r="F154" t="str">
        <f t="shared" si="5"/>
        <v>other</v>
      </c>
    </row>
    <row r="155" spans="1:6">
      <c r="A155" t="s">
        <v>4</v>
      </c>
      <c r="B155">
        <v>6.44</v>
      </c>
      <c r="C155">
        <v>0</v>
      </c>
      <c r="D155" s="1">
        <v>3344</v>
      </c>
      <c r="E155">
        <f t="shared" si="4"/>
        <v>6.44</v>
      </c>
      <c r="F155" t="str">
        <f t="shared" si="5"/>
        <v>accmart</v>
      </c>
    </row>
    <row r="156" spans="1:6">
      <c r="A156" t="s">
        <v>2</v>
      </c>
      <c r="B156">
        <v>6.44</v>
      </c>
      <c r="C156">
        <v>0</v>
      </c>
      <c r="D156">
        <v>365</v>
      </c>
      <c r="E156">
        <f t="shared" si="4"/>
        <v>6.44</v>
      </c>
      <c r="F156" t="str">
        <f t="shared" si="5"/>
        <v>other</v>
      </c>
    </row>
    <row r="157" spans="1:6">
      <c r="A157" t="s">
        <v>3</v>
      </c>
      <c r="B157">
        <v>6.47</v>
      </c>
      <c r="C157">
        <v>0</v>
      </c>
      <c r="D157" s="1">
        <v>1574</v>
      </c>
      <c r="E157">
        <f t="shared" si="4"/>
        <v>6.47</v>
      </c>
      <c r="F157" t="str">
        <f t="shared" si="5"/>
        <v>ELE</v>
      </c>
    </row>
    <row r="158" spans="1:6">
      <c r="A158" t="s">
        <v>6</v>
      </c>
      <c r="B158">
        <v>5.69</v>
      </c>
      <c r="C158" s="2">
        <v>0.79</v>
      </c>
      <c r="D158" s="1">
        <v>9650</v>
      </c>
      <c r="E158">
        <f t="shared" si="4"/>
        <v>6.48</v>
      </c>
      <c r="F158" t="str">
        <f t="shared" si="5"/>
        <v>eformart</v>
      </c>
    </row>
    <row r="159" spans="1:6">
      <c r="A159" t="s">
        <v>2</v>
      </c>
      <c r="B159">
        <v>6.48</v>
      </c>
      <c r="C159">
        <v>0</v>
      </c>
      <c r="D159" s="1">
        <v>1924</v>
      </c>
      <c r="E159">
        <f t="shared" si="4"/>
        <v>6.48</v>
      </c>
      <c r="F159" t="str">
        <f t="shared" si="5"/>
        <v>other</v>
      </c>
    </row>
    <row r="160" spans="1:6">
      <c r="A160" t="s">
        <v>2</v>
      </c>
      <c r="B160">
        <v>7.5</v>
      </c>
      <c r="C160">
        <v>0</v>
      </c>
      <c r="D160">
        <v>0</v>
      </c>
      <c r="E160">
        <f t="shared" si="4"/>
        <v>7.5</v>
      </c>
      <c r="F160" t="str">
        <f t="shared" si="5"/>
        <v>other</v>
      </c>
    </row>
    <row r="161" spans="1:6">
      <c r="A161" t="s">
        <v>2</v>
      </c>
      <c r="B161">
        <v>8.2100000000000009</v>
      </c>
      <c r="C161">
        <v>0</v>
      </c>
      <c r="D161">
        <v>59</v>
      </c>
      <c r="E161">
        <f t="shared" si="4"/>
        <v>8.2100000000000009</v>
      </c>
      <c r="F161" t="str">
        <f t="shared" si="5"/>
        <v>other</v>
      </c>
    </row>
    <row r="162" spans="1:6">
      <c r="A162" t="s">
        <v>2</v>
      </c>
      <c r="B162">
        <v>8.2200000000000006</v>
      </c>
      <c r="C162">
        <v>0</v>
      </c>
      <c r="D162">
        <v>340</v>
      </c>
      <c r="E162">
        <f t="shared" si="4"/>
        <v>8.2200000000000006</v>
      </c>
      <c r="F162" t="str">
        <f t="shared" si="5"/>
        <v>other</v>
      </c>
    </row>
    <row r="163" spans="1:6">
      <c r="A163" t="s">
        <v>17</v>
      </c>
      <c r="B163" t="s">
        <v>1</v>
      </c>
      <c r="E163" t="e">
        <f t="shared" si="4"/>
        <v>#VALUE!</v>
      </c>
      <c r="F163" t="str">
        <f t="shared" si="5"/>
        <v>http://www.amazon.com/gp/offer-listing/B000BV8604</v>
      </c>
    </row>
    <row r="164" spans="1:6">
      <c r="A164" t="s">
        <v>2</v>
      </c>
      <c r="B164">
        <v>5.18</v>
      </c>
      <c r="C164">
        <v>0</v>
      </c>
      <c r="D164">
        <v>84</v>
      </c>
      <c r="E164">
        <f t="shared" si="4"/>
        <v>5.18</v>
      </c>
      <c r="F164" t="str">
        <f t="shared" si="5"/>
        <v>other</v>
      </c>
    </row>
    <row r="165" spans="1:6">
      <c r="A165" t="s">
        <v>2</v>
      </c>
      <c r="B165">
        <v>5.18</v>
      </c>
      <c r="C165">
        <v>0</v>
      </c>
      <c r="D165">
        <v>0</v>
      </c>
      <c r="E165">
        <f t="shared" si="4"/>
        <v>5.18</v>
      </c>
      <c r="F165" t="str">
        <f t="shared" si="5"/>
        <v>other</v>
      </c>
    </row>
    <row r="166" spans="1:6">
      <c r="A166" t="s">
        <v>2</v>
      </c>
      <c r="B166">
        <v>4.21</v>
      </c>
      <c r="C166" s="2">
        <v>0.99</v>
      </c>
      <c r="D166" s="1">
        <v>1956</v>
      </c>
      <c r="E166">
        <f t="shared" si="4"/>
        <v>5.2</v>
      </c>
      <c r="F166" t="str">
        <f t="shared" si="5"/>
        <v>other</v>
      </c>
    </row>
    <row r="167" spans="1:6">
      <c r="A167" t="s">
        <v>6</v>
      </c>
      <c r="B167">
        <v>4.46</v>
      </c>
      <c r="C167" s="2">
        <v>0.79</v>
      </c>
      <c r="D167" s="1">
        <v>9650</v>
      </c>
      <c r="E167">
        <f t="shared" si="4"/>
        <v>5.25</v>
      </c>
      <c r="F167" t="str">
        <f t="shared" si="5"/>
        <v>eformart</v>
      </c>
    </row>
    <row r="168" spans="1:6">
      <c r="A168" t="s">
        <v>2</v>
      </c>
      <c r="B168">
        <v>5.26</v>
      </c>
      <c r="C168">
        <v>0</v>
      </c>
      <c r="D168" s="1">
        <v>1391</v>
      </c>
      <c r="E168">
        <f t="shared" si="4"/>
        <v>5.26</v>
      </c>
      <c r="F168" t="str">
        <f t="shared" si="5"/>
        <v>other</v>
      </c>
    </row>
    <row r="169" spans="1:6">
      <c r="A169" t="s">
        <v>2</v>
      </c>
      <c r="B169">
        <v>5.26</v>
      </c>
      <c r="C169">
        <v>0</v>
      </c>
      <c r="D169">
        <v>642</v>
      </c>
      <c r="E169">
        <f t="shared" si="4"/>
        <v>5.26</v>
      </c>
      <c r="F169" t="str">
        <f t="shared" si="5"/>
        <v>other</v>
      </c>
    </row>
    <row r="170" spans="1:6">
      <c r="A170" t="s">
        <v>2</v>
      </c>
      <c r="B170">
        <v>4.2699999999999996</v>
      </c>
      <c r="C170" s="2">
        <v>0.99</v>
      </c>
      <c r="D170" s="1">
        <v>4888</v>
      </c>
      <c r="E170">
        <f t="shared" si="4"/>
        <v>5.26</v>
      </c>
      <c r="F170" t="str">
        <f t="shared" si="5"/>
        <v>other</v>
      </c>
    </row>
    <row r="171" spans="1:6">
      <c r="A171" t="s">
        <v>2</v>
      </c>
      <c r="B171">
        <v>5.27</v>
      </c>
      <c r="C171">
        <v>0</v>
      </c>
      <c r="D171" s="1">
        <v>8933</v>
      </c>
      <c r="E171">
        <f t="shared" si="4"/>
        <v>5.27</v>
      </c>
      <c r="F171" t="str">
        <f t="shared" si="5"/>
        <v>other</v>
      </c>
    </row>
    <row r="172" spans="1:6">
      <c r="A172" t="s">
        <v>2</v>
      </c>
      <c r="B172">
        <v>4.54</v>
      </c>
      <c r="C172" s="2">
        <v>0.73</v>
      </c>
      <c r="D172" s="1">
        <v>5359</v>
      </c>
      <c r="E172">
        <f t="shared" si="4"/>
        <v>5.27</v>
      </c>
      <c r="F172" t="str">
        <f t="shared" si="5"/>
        <v>other</v>
      </c>
    </row>
    <row r="173" spans="1:6">
      <c r="A173" t="s">
        <v>2</v>
      </c>
      <c r="B173">
        <v>4.49</v>
      </c>
      <c r="C173" s="2">
        <v>0.98</v>
      </c>
      <c r="D173">
        <v>886</v>
      </c>
      <c r="E173">
        <f t="shared" si="4"/>
        <v>5.4700000000000006</v>
      </c>
      <c r="F173" t="str">
        <f t="shared" si="5"/>
        <v>other</v>
      </c>
    </row>
    <row r="174" spans="1:6">
      <c r="A174" t="s">
        <v>18</v>
      </c>
      <c r="B174" t="s">
        <v>1</v>
      </c>
      <c r="E174" t="e">
        <f t="shared" si="4"/>
        <v>#VALUE!</v>
      </c>
      <c r="F174" t="str">
        <f t="shared" si="5"/>
        <v>http://www.amazon.com/gp/offer-listing/B003VX3S3Y</v>
      </c>
    </row>
    <row r="175" spans="1:6">
      <c r="A175" t="s">
        <v>2</v>
      </c>
      <c r="B175">
        <v>2.34</v>
      </c>
      <c r="C175">
        <v>0</v>
      </c>
      <c r="D175">
        <v>83</v>
      </c>
      <c r="E175">
        <f t="shared" si="4"/>
        <v>2.34</v>
      </c>
      <c r="F175" t="str">
        <f t="shared" si="5"/>
        <v>other</v>
      </c>
    </row>
    <row r="176" spans="1:6">
      <c r="A176" t="s">
        <v>2</v>
      </c>
      <c r="B176">
        <v>2.34</v>
      </c>
      <c r="C176">
        <v>0</v>
      </c>
      <c r="D176">
        <v>0</v>
      </c>
      <c r="E176">
        <f t="shared" si="4"/>
        <v>2.34</v>
      </c>
      <c r="F176" t="str">
        <f t="shared" si="5"/>
        <v>other</v>
      </c>
    </row>
    <row r="177" spans="1:6">
      <c r="A177" t="s">
        <v>2</v>
      </c>
      <c r="B177">
        <v>2.35</v>
      </c>
      <c r="C177">
        <v>0</v>
      </c>
      <c r="D177" s="1">
        <v>9346</v>
      </c>
      <c r="E177">
        <f t="shared" si="4"/>
        <v>2.35</v>
      </c>
      <c r="F177" t="str">
        <f t="shared" si="5"/>
        <v>other</v>
      </c>
    </row>
    <row r="178" spans="1:6">
      <c r="A178" t="s">
        <v>2</v>
      </c>
      <c r="B178">
        <v>2.36</v>
      </c>
      <c r="C178">
        <v>0</v>
      </c>
      <c r="D178" s="1">
        <v>3359</v>
      </c>
      <c r="E178">
        <f t="shared" si="4"/>
        <v>2.36</v>
      </c>
      <c r="F178" t="str">
        <f t="shared" si="5"/>
        <v>other</v>
      </c>
    </row>
    <row r="179" spans="1:6">
      <c r="A179" t="s">
        <v>2</v>
      </c>
      <c r="B179">
        <v>2.36</v>
      </c>
      <c r="C179">
        <v>0</v>
      </c>
      <c r="D179" s="1">
        <v>6369</v>
      </c>
      <c r="E179">
        <f t="shared" si="4"/>
        <v>2.36</v>
      </c>
      <c r="F179" t="str">
        <f t="shared" si="5"/>
        <v>other</v>
      </c>
    </row>
    <row r="180" spans="1:6">
      <c r="A180" t="s">
        <v>2</v>
      </c>
      <c r="B180">
        <v>2.36</v>
      </c>
      <c r="C180">
        <v>0</v>
      </c>
      <c r="D180" s="1">
        <v>5429</v>
      </c>
      <c r="E180">
        <f t="shared" si="4"/>
        <v>2.36</v>
      </c>
      <c r="F180" t="str">
        <f t="shared" si="5"/>
        <v>other</v>
      </c>
    </row>
    <row r="181" spans="1:6">
      <c r="A181" t="s">
        <v>2</v>
      </c>
      <c r="B181">
        <v>2.36</v>
      </c>
      <c r="C181">
        <v>0</v>
      </c>
      <c r="D181" s="1">
        <v>2989</v>
      </c>
      <c r="E181">
        <f t="shared" si="4"/>
        <v>2.36</v>
      </c>
      <c r="F181" t="str">
        <f t="shared" si="5"/>
        <v>other</v>
      </c>
    </row>
    <row r="182" spans="1:6">
      <c r="A182" t="s">
        <v>2</v>
      </c>
      <c r="B182">
        <v>2.37</v>
      </c>
      <c r="C182">
        <v>0</v>
      </c>
      <c r="D182">
        <v>1</v>
      </c>
      <c r="E182">
        <f t="shared" si="4"/>
        <v>2.37</v>
      </c>
      <c r="F182" t="str">
        <f t="shared" si="5"/>
        <v>other</v>
      </c>
    </row>
    <row r="183" spans="1:6">
      <c r="A183" t="s">
        <v>2</v>
      </c>
      <c r="B183">
        <v>2.37</v>
      </c>
      <c r="C183">
        <v>0</v>
      </c>
      <c r="D183">
        <v>155</v>
      </c>
      <c r="E183">
        <f t="shared" si="4"/>
        <v>2.37</v>
      </c>
      <c r="F183" t="str">
        <f t="shared" si="5"/>
        <v>other</v>
      </c>
    </row>
    <row r="184" spans="1:6">
      <c r="A184" t="s">
        <v>2</v>
      </c>
      <c r="B184">
        <v>2.4</v>
      </c>
      <c r="C184">
        <v>0</v>
      </c>
      <c r="D184">
        <v>0</v>
      </c>
      <c r="E184">
        <f t="shared" si="4"/>
        <v>2.4</v>
      </c>
      <c r="F184" t="str">
        <f t="shared" si="5"/>
        <v>other</v>
      </c>
    </row>
    <row r="185" spans="1:6">
      <c r="A185" t="s">
        <v>11</v>
      </c>
      <c r="B185" t="s">
        <v>1</v>
      </c>
      <c r="E185" t="e">
        <f t="shared" si="4"/>
        <v>#VALUE!</v>
      </c>
      <c r="F185" t="str">
        <f t="shared" si="5"/>
        <v>http://www.amazon.com/gp/offer-listing/B005LTBCKM</v>
      </c>
    </row>
    <row r="186" spans="1:6">
      <c r="A186" t="s">
        <v>3</v>
      </c>
      <c r="B186">
        <v>5.93</v>
      </c>
      <c r="C186">
        <v>0</v>
      </c>
      <c r="D186" s="1">
        <v>1574</v>
      </c>
      <c r="E186">
        <f t="shared" si="4"/>
        <v>5.93</v>
      </c>
      <c r="F186" t="str">
        <f t="shared" si="5"/>
        <v>ELE</v>
      </c>
    </row>
    <row r="187" spans="1:6">
      <c r="A187" t="s">
        <v>2</v>
      </c>
      <c r="B187">
        <v>5.98</v>
      </c>
      <c r="C187">
        <v>0</v>
      </c>
      <c r="D187" s="1">
        <v>1468</v>
      </c>
      <c r="E187">
        <f t="shared" si="4"/>
        <v>5.98</v>
      </c>
      <c r="F187" t="str">
        <f t="shared" si="5"/>
        <v>other</v>
      </c>
    </row>
    <row r="188" spans="1:6">
      <c r="A188" t="s">
        <v>2</v>
      </c>
      <c r="B188">
        <v>5.98</v>
      </c>
      <c r="C188">
        <v>0</v>
      </c>
      <c r="D188">
        <v>201</v>
      </c>
      <c r="E188">
        <f t="shared" si="4"/>
        <v>5.98</v>
      </c>
      <c r="F188" t="str">
        <f t="shared" si="5"/>
        <v>other</v>
      </c>
    </row>
    <row r="189" spans="1:6">
      <c r="A189" t="s">
        <v>4</v>
      </c>
      <c r="B189">
        <v>5.98</v>
      </c>
      <c r="C189">
        <v>0</v>
      </c>
      <c r="D189" s="1">
        <v>3344</v>
      </c>
      <c r="E189">
        <f t="shared" si="4"/>
        <v>5.98</v>
      </c>
      <c r="F189" t="str">
        <f t="shared" si="5"/>
        <v>accmart</v>
      </c>
    </row>
    <row r="190" spans="1:6">
      <c r="A190" t="s">
        <v>2</v>
      </c>
      <c r="B190">
        <v>5.98</v>
      </c>
      <c r="C190">
        <v>0</v>
      </c>
      <c r="D190" s="1">
        <v>5515</v>
      </c>
      <c r="E190">
        <f t="shared" si="4"/>
        <v>5.98</v>
      </c>
      <c r="F190" t="str">
        <f t="shared" si="5"/>
        <v>other</v>
      </c>
    </row>
    <row r="191" spans="1:6">
      <c r="A191" t="s">
        <v>6</v>
      </c>
      <c r="B191">
        <v>5.19</v>
      </c>
      <c r="C191" s="2">
        <v>0.79</v>
      </c>
      <c r="D191" s="1">
        <v>9650</v>
      </c>
      <c r="E191">
        <f t="shared" si="4"/>
        <v>5.98</v>
      </c>
      <c r="F191" t="str">
        <f t="shared" si="5"/>
        <v>eformart</v>
      </c>
    </row>
    <row r="192" spans="1:6">
      <c r="A192" t="s">
        <v>2</v>
      </c>
      <c r="B192">
        <v>6.84</v>
      </c>
      <c r="C192">
        <v>0</v>
      </c>
      <c r="D192">
        <v>60</v>
      </c>
      <c r="E192">
        <f t="shared" si="4"/>
        <v>6.84</v>
      </c>
      <c r="F192" t="str">
        <f t="shared" si="5"/>
        <v>other</v>
      </c>
    </row>
    <row r="193" spans="1:6">
      <c r="A193" t="s">
        <v>2</v>
      </c>
      <c r="B193">
        <v>6.85</v>
      </c>
      <c r="C193">
        <v>0</v>
      </c>
      <c r="D193">
        <v>113</v>
      </c>
      <c r="E193">
        <f t="shared" si="4"/>
        <v>6.85</v>
      </c>
      <c r="F193" t="str">
        <f t="shared" si="5"/>
        <v>other</v>
      </c>
    </row>
    <row r="194" spans="1:6">
      <c r="A194" t="s">
        <v>2</v>
      </c>
      <c r="B194">
        <v>6.95</v>
      </c>
      <c r="C194">
        <v>0</v>
      </c>
      <c r="D194">
        <v>340</v>
      </c>
      <c r="E194">
        <f t="shared" si="4"/>
        <v>6.95</v>
      </c>
      <c r="F194" t="str">
        <f t="shared" si="5"/>
        <v>other</v>
      </c>
    </row>
    <row r="195" spans="1:6">
      <c r="A195" t="s">
        <v>2</v>
      </c>
      <c r="B195">
        <v>6.98</v>
      </c>
      <c r="C195">
        <v>0</v>
      </c>
      <c r="D195">
        <v>48</v>
      </c>
      <c r="E195">
        <f t="shared" ref="E195:E239" si="6">B195+C195</f>
        <v>6.98</v>
      </c>
      <c r="F195" t="str">
        <f t="shared" ref="F195:F239" si="7">A195</f>
        <v>other</v>
      </c>
    </row>
    <row r="196" spans="1:6">
      <c r="A196" t="s">
        <v>19</v>
      </c>
      <c r="B196" t="s">
        <v>1</v>
      </c>
      <c r="E196" t="e">
        <f t="shared" si="6"/>
        <v>#VALUE!</v>
      </c>
      <c r="F196" t="str">
        <f t="shared" si="7"/>
        <v>http://www.amazon.com/gp/offer-listing/B003E2T13S</v>
      </c>
    </row>
    <row r="197" spans="1:6">
      <c r="A197" t="s">
        <v>6</v>
      </c>
      <c r="B197">
        <v>0.89</v>
      </c>
      <c r="C197" s="2">
        <v>0.79</v>
      </c>
      <c r="D197" s="1">
        <v>9650</v>
      </c>
      <c r="E197">
        <f t="shared" si="6"/>
        <v>1.6800000000000002</v>
      </c>
      <c r="F197" t="str">
        <f t="shared" si="7"/>
        <v>eformart</v>
      </c>
    </row>
    <row r="198" spans="1:6">
      <c r="A198" t="s">
        <v>2</v>
      </c>
      <c r="B198">
        <v>1.68</v>
      </c>
      <c r="C198">
        <v>0</v>
      </c>
      <c r="D198" s="1">
        <v>9346</v>
      </c>
      <c r="E198">
        <f t="shared" si="6"/>
        <v>1.68</v>
      </c>
      <c r="F198" t="str">
        <f t="shared" si="7"/>
        <v>other</v>
      </c>
    </row>
    <row r="199" spans="1:6">
      <c r="A199" t="s">
        <v>2</v>
      </c>
      <c r="B199">
        <v>1.69</v>
      </c>
      <c r="C199">
        <v>0</v>
      </c>
      <c r="D199" s="1">
        <v>5515</v>
      </c>
      <c r="E199">
        <f t="shared" si="6"/>
        <v>1.69</v>
      </c>
      <c r="F199" t="str">
        <f t="shared" si="7"/>
        <v>other</v>
      </c>
    </row>
    <row r="200" spans="1:6">
      <c r="A200" t="s">
        <v>2</v>
      </c>
      <c r="B200">
        <v>1.69</v>
      </c>
      <c r="C200">
        <v>0</v>
      </c>
      <c r="D200" s="1">
        <v>2989</v>
      </c>
      <c r="E200">
        <f t="shared" si="6"/>
        <v>1.69</v>
      </c>
      <c r="F200" t="str">
        <f t="shared" si="7"/>
        <v>other</v>
      </c>
    </row>
    <row r="201" spans="1:6">
      <c r="A201" t="s">
        <v>2</v>
      </c>
      <c r="B201">
        <v>1.69</v>
      </c>
      <c r="C201">
        <v>0</v>
      </c>
      <c r="D201" s="1">
        <v>6369</v>
      </c>
      <c r="E201">
        <f t="shared" si="6"/>
        <v>1.69</v>
      </c>
      <c r="F201" t="str">
        <f t="shared" si="7"/>
        <v>other</v>
      </c>
    </row>
    <row r="202" spans="1:6">
      <c r="A202" t="s">
        <v>2</v>
      </c>
      <c r="B202">
        <v>1.69</v>
      </c>
      <c r="C202">
        <v>0</v>
      </c>
      <c r="D202" s="1">
        <v>5429</v>
      </c>
      <c r="E202">
        <f t="shared" si="6"/>
        <v>1.69</v>
      </c>
      <c r="F202" t="str">
        <f t="shared" si="7"/>
        <v>other</v>
      </c>
    </row>
    <row r="203" spans="1:6">
      <c r="A203" t="s">
        <v>2</v>
      </c>
      <c r="B203">
        <v>1.7</v>
      </c>
      <c r="C203">
        <v>0</v>
      </c>
      <c r="D203">
        <v>336</v>
      </c>
      <c r="E203">
        <f t="shared" si="6"/>
        <v>1.7</v>
      </c>
      <c r="F203" t="str">
        <f t="shared" si="7"/>
        <v>other</v>
      </c>
    </row>
    <row r="204" spans="1:6">
      <c r="A204" t="s">
        <v>3</v>
      </c>
      <c r="B204">
        <v>1.7</v>
      </c>
      <c r="C204">
        <v>0</v>
      </c>
      <c r="D204" s="1">
        <v>1574</v>
      </c>
      <c r="E204">
        <f t="shared" si="6"/>
        <v>1.7</v>
      </c>
      <c r="F204" t="str">
        <f t="shared" si="7"/>
        <v>ELE</v>
      </c>
    </row>
    <row r="205" spans="1:6">
      <c r="A205" t="s">
        <v>2</v>
      </c>
      <c r="B205">
        <v>1.76</v>
      </c>
      <c r="C205">
        <v>0</v>
      </c>
      <c r="D205" s="1">
        <v>1364</v>
      </c>
      <c r="E205">
        <f t="shared" si="6"/>
        <v>1.76</v>
      </c>
      <c r="F205" t="str">
        <f t="shared" si="7"/>
        <v>other</v>
      </c>
    </row>
    <row r="206" spans="1:6">
      <c r="A206" t="s">
        <v>2</v>
      </c>
      <c r="B206">
        <v>1.99</v>
      </c>
      <c r="C206">
        <v>0</v>
      </c>
      <c r="D206" s="1">
        <v>1274</v>
      </c>
      <c r="E206">
        <f t="shared" si="6"/>
        <v>1.99</v>
      </c>
      <c r="F206" t="str">
        <f t="shared" si="7"/>
        <v>other</v>
      </c>
    </row>
    <row r="207" spans="1:6">
      <c r="A207" t="s">
        <v>20</v>
      </c>
      <c r="B207" t="s">
        <v>1</v>
      </c>
      <c r="E207" t="e">
        <f t="shared" si="6"/>
        <v>#VALUE!</v>
      </c>
      <c r="F207" t="str">
        <f t="shared" si="7"/>
        <v>http://www.amazon.com/gp/offer-listing/B003KXEDVQ</v>
      </c>
    </row>
    <row r="208" spans="1:6">
      <c r="A208" t="s">
        <v>3</v>
      </c>
      <c r="B208">
        <v>4.5999999999999996</v>
      </c>
      <c r="C208">
        <v>0</v>
      </c>
      <c r="D208" s="1">
        <v>1574</v>
      </c>
      <c r="E208">
        <f t="shared" si="6"/>
        <v>4.5999999999999996</v>
      </c>
      <c r="F208" t="str">
        <f t="shared" si="7"/>
        <v>ELE</v>
      </c>
    </row>
    <row r="209" spans="1:6">
      <c r="A209" t="s">
        <v>2</v>
      </c>
      <c r="B209">
        <v>4.7</v>
      </c>
      <c r="C209">
        <v>0</v>
      </c>
      <c r="D209" s="1">
        <v>2870</v>
      </c>
      <c r="E209">
        <f t="shared" si="6"/>
        <v>4.7</v>
      </c>
      <c r="F209" t="str">
        <f t="shared" si="7"/>
        <v>other</v>
      </c>
    </row>
    <row r="210" spans="1:6">
      <c r="A210" t="s">
        <v>2</v>
      </c>
      <c r="B210">
        <v>2.2400000000000002</v>
      </c>
      <c r="C210" s="2">
        <v>2.4900000000000002</v>
      </c>
      <c r="D210" s="1">
        <v>1464</v>
      </c>
      <c r="E210">
        <f t="shared" si="6"/>
        <v>4.7300000000000004</v>
      </c>
      <c r="F210" t="str">
        <f t="shared" si="7"/>
        <v>other</v>
      </c>
    </row>
    <row r="211" spans="1:6">
      <c r="A211" t="s">
        <v>2</v>
      </c>
      <c r="B211">
        <v>4.74</v>
      </c>
      <c r="C211">
        <v>0</v>
      </c>
      <c r="D211">
        <v>336</v>
      </c>
      <c r="E211">
        <f t="shared" si="6"/>
        <v>4.74</v>
      </c>
      <c r="F211" t="str">
        <f t="shared" si="7"/>
        <v>other</v>
      </c>
    </row>
    <row r="212" spans="1:6">
      <c r="A212" t="s">
        <v>2</v>
      </c>
      <c r="B212">
        <v>4.74</v>
      </c>
      <c r="C212">
        <v>0</v>
      </c>
      <c r="D212">
        <v>13</v>
      </c>
      <c r="E212">
        <f t="shared" si="6"/>
        <v>4.74</v>
      </c>
      <c r="F212" t="str">
        <f t="shared" si="7"/>
        <v>other</v>
      </c>
    </row>
    <row r="213" spans="1:6">
      <c r="A213" t="s">
        <v>4</v>
      </c>
      <c r="B213">
        <v>4.8</v>
      </c>
      <c r="C213">
        <v>0</v>
      </c>
      <c r="D213" s="1">
        <v>3344</v>
      </c>
      <c r="E213">
        <f t="shared" si="6"/>
        <v>4.8</v>
      </c>
      <c r="F213" t="str">
        <f t="shared" si="7"/>
        <v>accmart</v>
      </c>
    </row>
    <row r="214" spans="1:6">
      <c r="A214" t="s">
        <v>2</v>
      </c>
      <c r="B214">
        <v>4.84</v>
      </c>
      <c r="C214">
        <v>0</v>
      </c>
      <c r="D214" s="1">
        <v>1929</v>
      </c>
      <c r="E214">
        <f t="shared" si="6"/>
        <v>4.84</v>
      </c>
      <c r="F214" t="str">
        <f t="shared" si="7"/>
        <v>other</v>
      </c>
    </row>
    <row r="215" spans="1:6">
      <c r="A215" t="s">
        <v>6</v>
      </c>
      <c r="B215">
        <v>4.13</v>
      </c>
      <c r="C215" s="2">
        <v>0.79</v>
      </c>
      <c r="D215" s="1">
        <v>9650</v>
      </c>
      <c r="E215">
        <f t="shared" si="6"/>
        <v>4.92</v>
      </c>
      <c r="F215" t="str">
        <f t="shared" si="7"/>
        <v>eformart</v>
      </c>
    </row>
    <row r="216" spans="1:6">
      <c r="A216" t="s">
        <v>2</v>
      </c>
      <c r="B216">
        <v>4.92</v>
      </c>
      <c r="C216">
        <v>0</v>
      </c>
      <c r="D216" s="1">
        <v>1924</v>
      </c>
      <c r="E216">
        <f t="shared" si="6"/>
        <v>4.92</v>
      </c>
      <c r="F216" t="str">
        <f t="shared" si="7"/>
        <v>other</v>
      </c>
    </row>
    <row r="217" spans="1:6">
      <c r="A217" t="s">
        <v>2</v>
      </c>
      <c r="B217">
        <v>5.01</v>
      </c>
      <c r="C217">
        <v>0</v>
      </c>
      <c r="D217" s="1">
        <v>5515</v>
      </c>
      <c r="E217">
        <f t="shared" si="6"/>
        <v>5.01</v>
      </c>
      <c r="F217" t="str">
        <f t="shared" si="7"/>
        <v>other</v>
      </c>
    </row>
    <row r="218" spans="1:6">
      <c r="A218" t="s">
        <v>21</v>
      </c>
      <c r="B218" t="s">
        <v>1</v>
      </c>
      <c r="E218" t="e">
        <f t="shared" si="6"/>
        <v>#VALUE!</v>
      </c>
      <c r="F218" t="str">
        <f t="shared" si="7"/>
        <v>http://www.amazon.com/gp/offer-listing/B004I0FK6M</v>
      </c>
    </row>
    <row r="219" spans="1:6">
      <c r="A219" t="s">
        <v>4</v>
      </c>
      <c r="B219">
        <v>1.43</v>
      </c>
      <c r="C219">
        <v>0</v>
      </c>
      <c r="D219" s="1">
        <v>3344</v>
      </c>
      <c r="E219">
        <f t="shared" si="6"/>
        <v>1.43</v>
      </c>
      <c r="F219" t="str">
        <f t="shared" si="7"/>
        <v>accmart</v>
      </c>
    </row>
    <row r="220" spans="1:6">
      <c r="A220" t="s">
        <v>6</v>
      </c>
      <c r="B220">
        <v>0.64</v>
      </c>
      <c r="C220" s="2">
        <v>0.79</v>
      </c>
      <c r="D220" s="1">
        <v>9650</v>
      </c>
      <c r="E220">
        <f t="shared" si="6"/>
        <v>1.4300000000000002</v>
      </c>
      <c r="F220" t="str">
        <f t="shared" si="7"/>
        <v>eformart</v>
      </c>
    </row>
    <row r="221" spans="1:6">
      <c r="A221" t="s">
        <v>3</v>
      </c>
      <c r="B221">
        <v>1.44</v>
      </c>
      <c r="C221">
        <v>0</v>
      </c>
      <c r="D221" s="1">
        <v>1574</v>
      </c>
      <c r="E221">
        <f t="shared" si="6"/>
        <v>1.44</v>
      </c>
      <c r="F221" t="str">
        <f t="shared" si="7"/>
        <v>ELE</v>
      </c>
    </row>
    <row r="222" spans="1:6">
      <c r="A222" t="s">
        <v>2</v>
      </c>
      <c r="B222">
        <v>1.44</v>
      </c>
      <c r="C222">
        <v>0</v>
      </c>
      <c r="D222" s="1">
        <v>4902</v>
      </c>
      <c r="E222">
        <f t="shared" si="6"/>
        <v>1.44</v>
      </c>
      <c r="F222" t="str">
        <f t="shared" si="7"/>
        <v>other</v>
      </c>
    </row>
    <row r="223" spans="1:6">
      <c r="A223" t="s">
        <v>2</v>
      </c>
      <c r="B223">
        <v>1.44</v>
      </c>
      <c r="C223">
        <v>0</v>
      </c>
      <c r="D223" s="1">
        <v>1364</v>
      </c>
      <c r="E223">
        <f t="shared" si="6"/>
        <v>1.44</v>
      </c>
      <c r="F223" t="str">
        <f t="shared" si="7"/>
        <v>other</v>
      </c>
    </row>
    <row r="224" spans="1:6">
      <c r="A224" t="s">
        <v>2</v>
      </c>
      <c r="B224">
        <v>1.44</v>
      </c>
      <c r="C224">
        <v>0</v>
      </c>
      <c r="D224" s="1">
        <v>1468</v>
      </c>
      <c r="E224">
        <f t="shared" si="6"/>
        <v>1.44</v>
      </c>
      <c r="F224" t="str">
        <f t="shared" si="7"/>
        <v>other</v>
      </c>
    </row>
    <row r="225" spans="1:6">
      <c r="A225" t="s">
        <v>2</v>
      </c>
      <c r="B225">
        <v>0.76</v>
      </c>
      <c r="C225" s="2">
        <v>0.69</v>
      </c>
      <c r="D225" s="1">
        <v>1451</v>
      </c>
      <c r="E225">
        <f t="shared" si="6"/>
        <v>1.45</v>
      </c>
      <c r="F225" t="str">
        <f t="shared" si="7"/>
        <v>other</v>
      </c>
    </row>
    <row r="226" spans="1:6">
      <c r="A226" t="s">
        <v>2</v>
      </c>
      <c r="B226">
        <v>1.45</v>
      </c>
      <c r="C226">
        <v>0</v>
      </c>
      <c r="D226">
        <v>84</v>
      </c>
      <c r="E226">
        <f t="shared" si="6"/>
        <v>1.45</v>
      </c>
      <c r="F226" t="str">
        <f t="shared" si="7"/>
        <v>other</v>
      </c>
    </row>
    <row r="227" spans="1:6">
      <c r="A227" t="s">
        <v>2</v>
      </c>
      <c r="B227">
        <v>1.45</v>
      </c>
      <c r="C227">
        <v>0</v>
      </c>
      <c r="D227">
        <v>155</v>
      </c>
      <c r="E227">
        <f t="shared" si="6"/>
        <v>1.45</v>
      </c>
      <c r="F227" t="str">
        <f t="shared" si="7"/>
        <v>other</v>
      </c>
    </row>
    <row r="228" spans="1:6">
      <c r="A228" t="s">
        <v>2</v>
      </c>
      <c r="B228">
        <v>1.47</v>
      </c>
      <c r="C228">
        <v>0</v>
      </c>
      <c r="D228" s="1">
        <v>5515</v>
      </c>
      <c r="E228">
        <f t="shared" si="6"/>
        <v>1.47</v>
      </c>
      <c r="F228" t="str">
        <f t="shared" si="7"/>
        <v>other</v>
      </c>
    </row>
    <row r="229" spans="1:6">
      <c r="A229" t="s">
        <v>22</v>
      </c>
      <c r="B229" t="s">
        <v>1</v>
      </c>
      <c r="E229" t="e">
        <f t="shared" si="6"/>
        <v>#VALUE!</v>
      </c>
      <c r="F229" t="str">
        <f t="shared" si="7"/>
        <v>http://www.amazon.com/gp/offer-listing/B007KFVQXI</v>
      </c>
    </row>
    <row r="230" spans="1:6">
      <c r="A230" t="s">
        <v>6</v>
      </c>
      <c r="B230">
        <v>4.1100000000000003</v>
      </c>
      <c r="C230" s="2">
        <v>0.79</v>
      </c>
      <c r="D230" s="1">
        <v>9650</v>
      </c>
      <c r="E230">
        <f t="shared" si="6"/>
        <v>4.9000000000000004</v>
      </c>
      <c r="F230" t="str">
        <f t="shared" si="7"/>
        <v>eformart</v>
      </c>
    </row>
    <row r="231" spans="1:6">
      <c r="A231" t="s">
        <v>2</v>
      </c>
      <c r="B231">
        <v>4.9000000000000004</v>
      </c>
      <c r="C231">
        <v>0</v>
      </c>
      <c r="D231" s="1">
        <v>1924</v>
      </c>
      <c r="E231">
        <f t="shared" si="6"/>
        <v>4.9000000000000004</v>
      </c>
      <c r="F231" t="str">
        <f t="shared" si="7"/>
        <v>other</v>
      </c>
    </row>
    <row r="232" spans="1:6">
      <c r="A232" t="s">
        <v>2</v>
      </c>
      <c r="B232">
        <v>4.95</v>
      </c>
      <c r="C232">
        <v>0</v>
      </c>
      <c r="D232" s="1">
        <v>2870</v>
      </c>
      <c r="E232">
        <f t="shared" si="6"/>
        <v>4.95</v>
      </c>
      <c r="F232" t="str">
        <f t="shared" si="7"/>
        <v>other</v>
      </c>
    </row>
    <row r="233" spans="1:6">
      <c r="A233" t="s">
        <v>2</v>
      </c>
      <c r="B233">
        <v>4.95</v>
      </c>
      <c r="C233">
        <v>0</v>
      </c>
      <c r="D233" s="1">
        <v>1468</v>
      </c>
      <c r="E233">
        <f t="shared" si="6"/>
        <v>4.95</v>
      </c>
      <c r="F233" t="str">
        <f t="shared" si="7"/>
        <v>other</v>
      </c>
    </row>
    <row r="234" spans="1:6">
      <c r="A234" t="s">
        <v>2</v>
      </c>
      <c r="B234">
        <v>4.96</v>
      </c>
      <c r="C234">
        <v>0</v>
      </c>
      <c r="D234" s="1">
        <v>5515</v>
      </c>
      <c r="E234">
        <f t="shared" si="6"/>
        <v>4.96</v>
      </c>
      <c r="F234" t="str">
        <f t="shared" si="7"/>
        <v>other</v>
      </c>
    </row>
    <row r="235" spans="1:6">
      <c r="A235" t="s">
        <v>2</v>
      </c>
      <c r="B235">
        <v>4.96</v>
      </c>
      <c r="C235">
        <v>0</v>
      </c>
      <c r="D235">
        <v>89</v>
      </c>
      <c r="E235">
        <f t="shared" si="6"/>
        <v>4.96</v>
      </c>
      <c r="F235" t="str">
        <f t="shared" si="7"/>
        <v>other</v>
      </c>
    </row>
    <row r="236" spans="1:6">
      <c r="A236" t="s">
        <v>2</v>
      </c>
      <c r="B236">
        <v>5.15</v>
      </c>
      <c r="C236">
        <v>0</v>
      </c>
      <c r="D236">
        <v>814</v>
      </c>
      <c r="E236">
        <f t="shared" si="6"/>
        <v>5.15</v>
      </c>
      <c r="F236" t="str">
        <f t="shared" si="7"/>
        <v>other</v>
      </c>
    </row>
    <row r="237" spans="1:6">
      <c r="A237" t="s">
        <v>2</v>
      </c>
      <c r="B237">
        <v>5.15</v>
      </c>
      <c r="C237">
        <v>0</v>
      </c>
      <c r="D237">
        <v>268</v>
      </c>
      <c r="E237">
        <f t="shared" si="6"/>
        <v>5.15</v>
      </c>
      <c r="F237" t="str">
        <f t="shared" si="7"/>
        <v>other</v>
      </c>
    </row>
    <row r="238" spans="1:6">
      <c r="A238" t="s">
        <v>2</v>
      </c>
      <c r="B238">
        <v>5.18</v>
      </c>
      <c r="C238">
        <v>0</v>
      </c>
      <c r="D238" s="1">
        <v>11835</v>
      </c>
      <c r="E238">
        <f t="shared" si="6"/>
        <v>5.18</v>
      </c>
      <c r="F238" t="str">
        <f t="shared" si="7"/>
        <v>other</v>
      </c>
    </row>
    <row r="239" spans="1:6">
      <c r="A239" t="s">
        <v>2</v>
      </c>
      <c r="B239">
        <v>5.19</v>
      </c>
      <c r="C239">
        <v>0</v>
      </c>
      <c r="D239" s="1">
        <v>5021</v>
      </c>
      <c r="E239">
        <f t="shared" si="6"/>
        <v>5.19</v>
      </c>
      <c r="F239" t="str">
        <f t="shared" si="7"/>
        <v>other</v>
      </c>
    </row>
  </sheetData>
  <phoneticPr fontId="18" type="noConversion"/>
  <conditionalFormatting sqref="F1:F1048576 G112 G123">
    <cfRule type="cellIs" dxfId="9" priority="3" operator="equal">
      <formula>"accmart"</formula>
    </cfRule>
    <cfRule type="cellIs" dxfId="10" priority="2" operator="equal">
      <formula>"ELE"</formula>
    </cfRule>
    <cfRule type="cellIs" dxfId="8" priority="1" operator="equal">
      <formula>"eformart"</formula>
    </cfRule>
  </conditionalFormatting>
  <hyperlinks>
    <hyperlink ref="A108" r:id="rId1"/>
    <hyperlink ref="A14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aisnprice2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2014-03-26T08:22:38Z</dcterms:created>
  <dcterms:modified xsi:type="dcterms:W3CDTF">2014-03-26T09:49:17Z</dcterms:modified>
</cp:coreProperties>
</file>