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母亚乾在清华\组内事务\自然科学基金\混合模型\test model - V15 -0506-KL-E结构\result\这个一定是最后一个版本！_LOWER\"/>
    </mc:Choice>
  </mc:AlternateContent>
  <bookViews>
    <workbookView xWindow="0" yWindow="0" windowWidth="15345" windowHeight="6195" firstSheet="2" activeTab="4"/>
  </bookViews>
  <sheets>
    <sheet name="UNEM" sheetId="1" r:id="rId1"/>
    <sheet name="wage" sheetId="2" r:id="rId2"/>
    <sheet name="output" sheetId="3" r:id="rId3"/>
    <sheet name="emission" sheetId="4" r:id="rId4"/>
    <sheet name="input" sheetId="5" r:id="rId5"/>
    <sheet name="ffactor" sheetId="6" r:id="rId6"/>
    <sheet name="GDP" sheetId="7" r:id="rId7"/>
    <sheet name="labor" sheetId="8" r:id="rId8"/>
    <sheet name="capital" sheetId="9" r:id="rId9"/>
    <sheet name="ele_out" sheetId="10" r:id="rId10"/>
    <sheet name="tax" sheetId="11" r:id="rId11"/>
    <sheet name="price" sheetId="12" r:id="rId12"/>
    <sheet name="energy" sheetId="1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4" l="1"/>
  <c r="M3" i="4"/>
  <c r="M4" i="4"/>
  <c r="M5" i="4"/>
  <c r="M6" i="4"/>
</calcChain>
</file>

<file path=xl/sharedStrings.xml><?xml version="1.0" encoding="utf-8"?>
<sst xmlns="http://schemas.openxmlformats.org/spreadsheetml/2006/main" count="456" uniqueCount="41">
  <si>
    <t>ul</t>
  </si>
  <si>
    <t>es</t>
  </si>
  <si>
    <t>ms</t>
  </si>
  <si>
    <t>hs</t>
  </si>
  <si>
    <t>jc</t>
  </si>
  <si>
    <t>rc</t>
  </si>
  <si>
    <t>pg</t>
  </si>
  <si>
    <t>Overall</t>
  </si>
  <si>
    <t>2010</t>
  </si>
  <si>
    <t>2015</t>
  </si>
  <si>
    <t>2020</t>
  </si>
  <si>
    <t>2025</t>
  </si>
  <si>
    <t>2030</t>
  </si>
  <si>
    <t>output</t>
  </si>
  <si>
    <t>Agri</t>
  </si>
  <si>
    <t>Coal</t>
  </si>
  <si>
    <t>Oilgas</t>
  </si>
  <si>
    <t>Mining</t>
  </si>
  <si>
    <t>OM</t>
  </si>
  <si>
    <t>roil</t>
  </si>
  <si>
    <t>EII</t>
  </si>
  <si>
    <t>Elecutil</t>
  </si>
  <si>
    <t>gas</t>
  </si>
  <si>
    <t>Waterutil</t>
  </si>
  <si>
    <t>Construction</t>
  </si>
  <si>
    <t>Transport</t>
  </si>
  <si>
    <t>Services</t>
  </si>
  <si>
    <t>ff_Elec</t>
  </si>
  <si>
    <t>household</t>
  </si>
  <si>
    <t>T_D</t>
  </si>
  <si>
    <t>hydro_Elec</t>
  </si>
  <si>
    <t>Nuclear_Elec</t>
  </si>
  <si>
    <t>Wind_Elec</t>
  </si>
  <si>
    <t>Solar_Elec</t>
  </si>
  <si>
    <t>Biomass_Elec</t>
  </si>
  <si>
    <t>Total</t>
  </si>
  <si>
    <t>share</t>
  </si>
  <si>
    <t>Billion Yuan</t>
  </si>
  <si>
    <t>coal equivalent calculation(Mt)</t>
  </si>
  <si>
    <t>calorific value calculation(Mt)</t>
  </si>
  <si>
    <t>nfshare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</si>
</sst>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2" sqref="B2:F9"/>
    </sheetView>
  </sheetViews>
  <sheetFormatPr defaultRowHeight="13.5" x14ac:dyDescent="0.15"/>
  <sheetData>
    <row r="1" spans="1:6" x14ac:dyDescent="0.1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15">
      <c r="A2" s="1" t="s">
        <v>0</v>
      </c>
      <c r="B2">
        <v>7.8951213577633968E-3</v>
      </c>
      <c r="C2">
        <v>2.281020155894074E-3</v>
      </c>
      <c r="D2">
        <v>8.9496366680637141E-3</v>
      </c>
      <c r="E2">
        <v>2.12824400033081E-2</v>
      </c>
      <c r="F2">
        <v>3.3659128542524973E-2</v>
      </c>
    </row>
    <row r="3" spans="1:6" x14ac:dyDescent="0.15">
      <c r="A3" s="1" t="s">
        <v>1</v>
      </c>
      <c r="B3">
        <v>1.1210713062523888E-2</v>
      </c>
      <c r="C3">
        <v>1.8075389891439567E-3</v>
      </c>
      <c r="D3">
        <v>5.7389655917556053E-7</v>
      </c>
      <c r="E3">
        <v>5.2756229749233358E-6</v>
      </c>
      <c r="F3">
        <v>4.7984574002424456E-5</v>
      </c>
    </row>
    <row r="4" spans="1:6" x14ac:dyDescent="0.15">
      <c r="A4" s="1" t="s">
        <v>2</v>
      </c>
      <c r="B4">
        <v>2.6018769388721115E-2</v>
      </c>
      <c r="C4">
        <v>3.017654880961263E-3</v>
      </c>
      <c r="D4">
        <v>6.5537640196767501E-4</v>
      </c>
      <c r="E4">
        <v>8.1613131906091782E-5</v>
      </c>
      <c r="F4">
        <v>3.5080355663950491E-6</v>
      </c>
    </row>
    <row r="5" spans="1:6" x14ac:dyDescent="0.15">
      <c r="A5" s="1" t="s">
        <v>3</v>
      </c>
      <c r="B5">
        <v>5.6805955281934557E-2</v>
      </c>
      <c r="C5">
        <v>1.9393141279025038E-3</v>
      </c>
      <c r="D5">
        <v>7.8556139171628321E-5</v>
      </c>
      <c r="E5">
        <v>1.2639975460406671E-7</v>
      </c>
      <c r="F5">
        <v>9.9999999999999995E-8</v>
      </c>
    </row>
    <row r="6" spans="1:6" x14ac:dyDescent="0.15">
      <c r="A6" s="1" t="s">
        <v>4</v>
      </c>
      <c r="B6">
        <v>5.7025135150859073E-2</v>
      </c>
      <c r="C6">
        <v>4.6438633755275498E-3</v>
      </c>
      <c r="D6">
        <v>7.4383721788435098E-3</v>
      </c>
      <c r="E6">
        <v>1.1928428529613384E-2</v>
      </c>
      <c r="F6">
        <v>1.6211010850522709E-2</v>
      </c>
    </row>
    <row r="7" spans="1:6" x14ac:dyDescent="0.15">
      <c r="A7" s="1" t="s">
        <v>5</v>
      </c>
      <c r="B7">
        <v>4.013226955474513E-2</v>
      </c>
      <c r="C7">
        <v>1.7438885676407654E-3</v>
      </c>
      <c r="D7">
        <v>2.0224448163684802E-3</v>
      </c>
      <c r="E7">
        <v>4.5522814687123997E-3</v>
      </c>
      <c r="F7">
        <v>6.707274008330876E-3</v>
      </c>
    </row>
    <row r="8" spans="1:6" x14ac:dyDescent="0.15">
      <c r="A8" s="1" t="s">
        <v>6</v>
      </c>
      <c r="B8">
        <v>2.1546862184576382E-2</v>
      </c>
      <c r="C8">
        <v>1.4696464080331377E-3</v>
      </c>
      <c r="D8">
        <v>7.0778924794265268E-3</v>
      </c>
      <c r="E8">
        <v>1.8899178777422046E-2</v>
      </c>
      <c r="F8">
        <v>3.1036844295757995E-2</v>
      </c>
    </row>
    <row r="9" spans="1:6" x14ac:dyDescent="0.15">
      <c r="A9" s="1" t="s">
        <v>7</v>
      </c>
      <c r="B9">
        <v>0.97124449045069239</v>
      </c>
      <c r="C9">
        <v>0.99740212746742318</v>
      </c>
      <c r="D9">
        <v>0.99881810661267179</v>
      </c>
      <c r="E9">
        <v>0.99827991897966961</v>
      </c>
      <c r="F9">
        <v>0.99750344663029467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3.5" x14ac:dyDescent="0.15"/>
  <sheetData>
    <row r="1" spans="1:6" x14ac:dyDescent="0.1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15">
      <c r="A2" s="1" t="s">
        <v>0</v>
      </c>
      <c r="B2">
        <v>1.0000000175433985</v>
      </c>
      <c r="C2">
        <v>1.1321995457960303</v>
      </c>
      <c r="D2">
        <v>0.9875414838550004</v>
      </c>
      <c r="E2">
        <v>0.90559443873803935</v>
      </c>
      <c r="F2">
        <v>0.86501891054016222</v>
      </c>
    </row>
    <row r="3" spans="1:6" x14ac:dyDescent="0.15">
      <c r="A3" s="1" t="s">
        <v>1</v>
      </c>
      <c r="B3">
        <v>1.8704145465124442</v>
      </c>
      <c r="C3">
        <v>2.2448763657759931</v>
      </c>
      <c r="D3">
        <v>5.0236321320904445</v>
      </c>
      <c r="E3">
        <v>4.0241468433509819</v>
      </c>
      <c r="F3">
        <v>3.2269410425374212</v>
      </c>
    </row>
    <row r="4" spans="1:6" x14ac:dyDescent="0.15">
      <c r="A4" s="1" t="s">
        <v>2</v>
      </c>
      <c r="B4">
        <v>2.5580369139360188</v>
      </c>
      <c r="C4">
        <v>3.172988700639312</v>
      </c>
      <c r="D4">
        <v>3.6964633324652834</v>
      </c>
      <c r="E4">
        <v>4.5525998323783732</v>
      </c>
      <c r="F4">
        <v>6.2363299363976372</v>
      </c>
    </row>
    <row r="5" spans="1:6" x14ac:dyDescent="0.15">
      <c r="A5" s="1" t="s">
        <v>3</v>
      </c>
      <c r="B5">
        <v>3.4984506120250991</v>
      </c>
      <c r="C5">
        <v>4.9039983785362606</v>
      </c>
      <c r="D5">
        <v>6.7576721955955898</v>
      </c>
      <c r="E5">
        <v>12.857025612582552</v>
      </c>
      <c r="F5">
        <v>15.31505328135068</v>
      </c>
    </row>
    <row r="6" spans="1:6" x14ac:dyDescent="0.15">
      <c r="A6" s="1" t="s">
        <v>4</v>
      </c>
      <c r="B6">
        <v>4.7845894797631665</v>
      </c>
      <c r="C6">
        <v>6.1484177819896688</v>
      </c>
      <c r="D6">
        <v>5.8654795221292275</v>
      </c>
      <c r="E6">
        <v>5.5949085214325098</v>
      </c>
      <c r="F6">
        <v>5.4258814882591873</v>
      </c>
    </row>
    <row r="7" spans="1:6" x14ac:dyDescent="0.15">
      <c r="A7" s="1" t="s">
        <v>5</v>
      </c>
      <c r="B7">
        <v>5.3108943158309687</v>
      </c>
      <c r="C7">
        <v>7.2671672978913922</v>
      </c>
      <c r="D7">
        <v>7.1602694105450659</v>
      </c>
      <c r="E7">
        <v>6.6022827669271358</v>
      </c>
      <c r="F7">
        <v>6.351297068939691</v>
      </c>
    </row>
    <row r="8" spans="1:6" x14ac:dyDescent="0.15">
      <c r="A8" s="1" t="s">
        <v>6</v>
      </c>
      <c r="B8">
        <v>7.263343765998564</v>
      </c>
      <c r="C8">
        <v>9.5006587017034043</v>
      </c>
      <c r="D8">
        <v>8.1186647216195897</v>
      </c>
      <c r="E8">
        <v>7.3592017544375921</v>
      </c>
      <c r="F8">
        <v>7.0030503201352419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C2" sqref="C2:O6"/>
    </sheetView>
  </sheetViews>
  <sheetFormatPr defaultRowHeight="13.5" x14ac:dyDescent="0.15"/>
  <sheetData>
    <row r="1" spans="1:15" x14ac:dyDescent="0.15"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 x14ac:dyDescent="0.15">
      <c r="A2" s="1" t="s">
        <v>8</v>
      </c>
      <c r="B2" s="1" t="s">
        <v>13</v>
      </c>
      <c r="C2">
        <v>6932.6366856691384</v>
      </c>
      <c r="D2">
        <v>1982.8673572309963</v>
      </c>
      <c r="E2">
        <v>1152.9314486025892</v>
      </c>
      <c r="F2">
        <v>1641.8838396183198</v>
      </c>
      <c r="G2">
        <v>41885.396053760778</v>
      </c>
      <c r="H2">
        <v>2884.5172445156413</v>
      </c>
      <c r="I2">
        <v>20846.137627587468</v>
      </c>
      <c r="J2">
        <v>4225.7058757601399</v>
      </c>
      <c r="K2">
        <v>216.42828204815331</v>
      </c>
      <c r="L2">
        <v>171.12434319049538</v>
      </c>
      <c r="M2">
        <v>9989.4344297094485</v>
      </c>
      <c r="N2">
        <v>4839.2629972969553</v>
      </c>
      <c r="O2">
        <v>25661.154290084458</v>
      </c>
    </row>
    <row r="3" spans="1:15" x14ac:dyDescent="0.15">
      <c r="A3" s="1" t="s">
        <v>9</v>
      </c>
      <c r="B3" s="1" t="s">
        <v>13</v>
      </c>
      <c r="C3">
        <v>10160.800432268614</v>
      </c>
      <c r="D3">
        <v>2581.3366663386405</v>
      </c>
      <c r="E3">
        <v>1878.0226080801338</v>
      </c>
      <c r="F3">
        <v>2791.4463497660463</v>
      </c>
      <c r="G3">
        <v>60272.798832709479</v>
      </c>
      <c r="H3">
        <v>3913.330541909123</v>
      </c>
      <c r="I3">
        <v>30658.144108007571</v>
      </c>
      <c r="J3">
        <v>5891.7141225402465</v>
      </c>
      <c r="K3">
        <v>288.65568232220147</v>
      </c>
      <c r="L3">
        <v>255.10096974584042</v>
      </c>
      <c r="M3">
        <v>14837.760732266168</v>
      </c>
      <c r="N3">
        <v>7020.2961675787665</v>
      </c>
      <c r="O3">
        <v>37748.93116114186</v>
      </c>
    </row>
    <row r="4" spans="1:15" x14ac:dyDescent="0.15">
      <c r="A4" s="1" t="s">
        <v>10</v>
      </c>
      <c r="B4" s="1" t="s">
        <v>13</v>
      </c>
      <c r="C4">
        <v>13735.766968161473</v>
      </c>
      <c r="D4">
        <v>3131.6065786821555</v>
      </c>
      <c r="E4">
        <v>2662.3147401178453</v>
      </c>
      <c r="F4">
        <v>4141.5566504641474</v>
      </c>
      <c r="G4">
        <v>81048.557951289302</v>
      </c>
      <c r="H4">
        <v>4947.5728914361225</v>
      </c>
      <c r="I4">
        <v>41818.271015989478</v>
      </c>
      <c r="J4">
        <v>7565.7106326388994</v>
      </c>
      <c r="K4">
        <v>360.47463663223311</v>
      </c>
      <c r="L4">
        <v>354.72900530284181</v>
      </c>
      <c r="M4">
        <v>20332.593154008195</v>
      </c>
      <c r="N4">
        <v>9500.3580043923757</v>
      </c>
      <c r="O4">
        <v>51780.406780407837</v>
      </c>
    </row>
    <row r="5" spans="1:15" x14ac:dyDescent="0.15">
      <c r="A5" s="1" t="s">
        <v>11</v>
      </c>
      <c r="B5" s="1" t="s">
        <v>13</v>
      </c>
      <c r="C5">
        <v>17137.128407128464</v>
      </c>
      <c r="D5">
        <v>3418.7577056132068</v>
      </c>
      <c r="E5">
        <v>3296.4589918110391</v>
      </c>
      <c r="F5">
        <v>5450.0414518485395</v>
      </c>
      <c r="G5">
        <v>101048.81123478091</v>
      </c>
      <c r="H5">
        <v>5737.8881831365152</v>
      </c>
      <c r="I5">
        <v>52596.300213244496</v>
      </c>
      <c r="J5">
        <v>8945.6323943451007</v>
      </c>
      <c r="K5">
        <v>417.73588675594954</v>
      </c>
      <c r="L5">
        <v>452.62196297600326</v>
      </c>
      <c r="M5">
        <v>25730.048628473123</v>
      </c>
      <c r="N5">
        <v>11888.785075571901</v>
      </c>
      <c r="O5">
        <v>65292.386195727428</v>
      </c>
    </row>
    <row r="6" spans="1:15" x14ac:dyDescent="0.15">
      <c r="A6" s="1" t="s">
        <v>12</v>
      </c>
      <c r="B6" s="1" t="s">
        <v>13</v>
      </c>
      <c r="C6">
        <v>20406.054455367725</v>
      </c>
      <c r="D6">
        <v>3619.1675211348215</v>
      </c>
      <c r="E6">
        <v>3824.3264607349615</v>
      </c>
      <c r="F6">
        <v>6740.5790900035372</v>
      </c>
      <c r="G6">
        <v>120544.22227254286</v>
      </c>
      <c r="H6">
        <v>6355.0642754171859</v>
      </c>
      <c r="I6">
        <v>63186.38051858831</v>
      </c>
      <c r="J6">
        <v>10094.145665655875</v>
      </c>
      <c r="K6">
        <v>464.5979925516898</v>
      </c>
      <c r="L6">
        <v>550.41398936295047</v>
      </c>
      <c r="M6">
        <v>31148.061645826368</v>
      </c>
      <c r="N6">
        <v>14234.581795942287</v>
      </c>
      <c r="O6">
        <v>78410.098284729815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B6" sqref="B6:L6"/>
    </sheetView>
  </sheetViews>
  <sheetFormatPr defaultRowHeight="13.5" x14ac:dyDescent="0.15"/>
  <sheetData>
    <row r="1" spans="1:13" x14ac:dyDescent="0.15">
      <c r="B1" s="1" t="s">
        <v>14</v>
      </c>
      <c r="C1" s="1" t="s">
        <v>16</v>
      </c>
      <c r="D1" s="1" t="s">
        <v>17</v>
      </c>
      <c r="E1" s="1" t="s">
        <v>18</v>
      </c>
      <c r="F1" s="1" t="s">
        <v>20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3" x14ac:dyDescent="0.15">
      <c r="A2" s="1" t="s">
        <v>8</v>
      </c>
      <c r="B2">
        <v>3.2847677431157962E-2</v>
      </c>
      <c r="C2">
        <v>4.3806399951484824E-2</v>
      </c>
      <c r="D2">
        <v>6.0376648331513107E-2</v>
      </c>
      <c r="E2">
        <v>0.46460678312881526</v>
      </c>
      <c r="F2">
        <v>2.5089630454020622</v>
      </c>
      <c r="G2">
        <v>1.8717358974125887E-3</v>
      </c>
      <c r="H2">
        <v>7.3988964970723631E-2</v>
      </c>
      <c r="I2">
        <v>0.38765163649954459</v>
      </c>
      <c r="J2">
        <v>0.21065657652886838</v>
      </c>
      <c r="K2">
        <v>2.2173642197890508</v>
      </c>
      <c r="L2">
        <v>0.18195400260175246</v>
      </c>
      <c r="M2">
        <f>SUM(B2:L2)</f>
        <v>6.1840876905323867</v>
      </c>
    </row>
    <row r="3" spans="1:13" x14ac:dyDescent="0.15">
      <c r="A3" s="1" t="s">
        <v>9</v>
      </c>
      <c r="B3">
        <v>4.8248558090482126E-2</v>
      </c>
      <c r="C3">
        <v>7.0839548386884804E-2</v>
      </c>
      <c r="D3">
        <v>9.2947213165410297E-2</v>
      </c>
      <c r="E3">
        <v>0.60147549150133839</v>
      </c>
      <c r="F3">
        <v>3.3526776876667199</v>
      </c>
      <c r="G3">
        <v>2.4982633646436808E-3</v>
      </c>
      <c r="H3">
        <v>0.10348977275118539</v>
      </c>
      <c r="I3">
        <v>0.51395916161054511</v>
      </c>
      <c r="J3">
        <v>0.28000335320961905</v>
      </c>
      <c r="K3">
        <v>2.6195521588305835</v>
      </c>
      <c r="L3">
        <v>0.25094096913003727</v>
      </c>
      <c r="M3">
        <f t="shared" ref="M2:M6" si="0">SUM(B3:L3)</f>
        <v>7.9366321777074491</v>
      </c>
    </row>
    <row r="4" spans="1:13" x14ac:dyDescent="0.15">
      <c r="A4" s="1" t="s">
        <v>10</v>
      </c>
      <c r="B4">
        <v>6.7041251897572485E-2</v>
      </c>
      <c r="C4">
        <v>9.7775554766687714E-2</v>
      </c>
      <c r="D4">
        <v>0.1241094966787992</v>
      </c>
      <c r="E4">
        <v>0.72463808555813825</v>
      </c>
      <c r="F4">
        <v>4.1309494762077001</v>
      </c>
      <c r="G4">
        <v>3.0767620749739743E-3</v>
      </c>
      <c r="H4">
        <v>0.13578900510827477</v>
      </c>
      <c r="I4">
        <v>0.63432065354737577</v>
      </c>
      <c r="J4">
        <v>0.34691476068890531</v>
      </c>
      <c r="K4">
        <v>2.95499381428376</v>
      </c>
      <c r="L4">
        <v>0.32287940139128102</v>
      </c>
      <c r="M4">
        <f t="shared" si="0"/>
        <v>9.5424882622034701</v>
      </c>
    </row>
    <row r="5" spans="1:13" x14ac:dyDescent="0.15">
      <c r="A5" s="1" t="s">
        <v>11</v>
      </c>
      <c r="B5">
        <v>8.4654986435836313E-2</v>
      </c>
      <c r="C5">
        <v>0.11739157538441075</v>
      </c>
      <c r="D5">
        <v>0.1490811657122931</v>
      </c>
      <c r="E5">
        <v>0.83146888006010333</v>
      </c>
      <c r="F5">
        <v>4.7762597404500156</v>
      </c>
      <c r="G5">
        <v>3.5356678074387449E-3</v>
      </c>
      <c r="H5">
        <v>0.16421936839875304</v>
      </c>
      <c r="I5">
        <v>0.72854418069321669</v>
      </c>
      <c r="J5">
        <v>0.4050605658282721</v>
      </c>
      <c r="K5">
        <v>2.7707754493699257</v>
      </c>
      <c r="L5">
        <v>0.38370175504180482</v>
      </c>
      <c r="M5">
        <f t="shared" si="0"/>
        <v>10.414693335182072</v>
      </c>
    </row>
    <row r="6" spans="1:13" x14ac:dyDescent="0.15">
      <c r="A6" s="1" t="s">
        <v>12</v>
      </c>
      <c r="B6">
        <v>0.10167600482338494</v>
      </c>
      <c r="C6">
        <v>0.13112000115584052</v>
      </c>
      <c r="D6">
        <v>0.16886385512978863</v>
      </c>
      <c r="E6">
        <v>0.92452217760751276</v>
      </c>
      <c r="F6">
        <v>5.2963003838429286</v>
      </c>
      <c r="G6">
        <v>3.8883489739357561E-3</v>
      </c>
      <c r="H6">
        <v>0.18947088122326505</v>
      </c>
      <c r="I6">
        <v>0.79957504867997109</v>
      </c>
      <c r="J6">
        <v>0.45649619095945138</v>
      </c>
      <c r="K6">
        <v>2.5099843926602645</v>
      </c>
      <c r="L6">
        <v>0.435569633616815</v>
      </c>
      <c r="M6">
        <f t="shared" si="0"/>
        <v>11.017466918673158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6"/>
  <sheetViews>
    <sheetView tabSelected="1" topLeftCell="A70" workbookViewId="0">
      <selection activeCell="A72" sqref="A72:P86"/>
    </sheetView>
  </sheetViews>
  <sheetFormatPr defaultRowHeight="13.5" x14ac:dyDescent="0.15"/>
  <sheetData>
    <row r="1" spans="1:22" x14ac:dyDescent="0.15">
      <c r="A1" s="1" t="s">
        <v>8</v>
      </c>
      <c r="B1" s="1" t="s">
        <v>14</v>
      </c>
      <c r="C1">
        <v>952.57393548113055</v>
      </c>
      <c r="D1">
        <v>15.134849125135878</v>
      </c>
      <c r="E1">
        <v>2.1266838292925704E-2</v>
      </c>
      <c r="F1">
        <v>1.6274139596596329</v>
      </c>
      <c r="G1">
        <v>3806.3299612354522</v>
      </c>
      <c r="H1">
        <v>6.9022506986625376E-2</v>
      </c>
      <c r="I1">
        <v>310.3036333877364</v>
      </c>
      <c r="J1">
        <v>3.8226592472746818E-2</v>
      </c>
      <c r="L1">
        <v>46.406383149026759</v>
      </c>
      <c r="M1">
        <v>118.42846240219498</v>
      </c>
      <c r="N1">
        <v>318.90723260506115</v>
      </c>
      <c r="O1">
        <v>7.7014437433988808E-2</v>
      </c>
      <c r="V1">
        <v>1308.7669545405952</v>
      </c>
    </row>
    <row r="2" spans="1:22" x14ac:dyDescent="0.15">
      <c r="A2" s="1" t="s">
        <v>9</v>
      </c>
      <c r="B2" s="1" t="s">
        <v>14</v>
      </c>
      <c r="C2">
        <v>1399.7681226115735</v>
      </c>
      <c r="D2">
        <v>19.98760047532938</v>
      </c>
      <c r="E2">
        <v>3.8126489419263818E-2</v>
      </c>
      <c r="F2">
        <v>2.7906249049382623</v>
      </c>
      <c r="G2">
        <v>5477.2828159484579</v>
      </c>
      <c r="H2">
        <v>9.3640585849661839E-2</v>
      </c>
      <c r="I2">
        <v>456.35952710250587</v>
      </c>
      <c r="J2">
        <v>5.1513078143476353E-2</v>
      </c>
      <c r="L2">
        <v>68.929508918670095</v>
      </c>
      <c r="M2">
        <v>171.80361579826689</v>
      </c>
      <c r="N2">
        <v>469.12960478361589</v>
      </c>
      <c r="O2">
        <v>0.10737781142605009</v>
      </c>
      <c r="V2">
        <v>1871.4670799248672</v>
      </c>
    </row>
    <row r="3" spans="1:22" x14ac:dyDescent="0.15">
      <c r="A3" s="1" t="s">
        <v>10</v>
      </c>
      <c r="B3" s="1" t="s">
        <v>14</v>
      </c>
      <c r="C3">
        <v>1896.1161345420285</v>
      </c>
      <c r="D3">
        <v>24.465590227827185</v>
      </c>
      <c r="E3">
        <v>5.9183694834788657E-2</v>
      </c>
      <c r="F3">
        <v>4.1835587736998097</v>
      </c>
      <c r="G3">
        <v>7365.2772448171972</v>
      </c>
      <c r="H3">
        <v>0.11838857441926322</v>
      </c>
      <c r="I3">
        <v>622.48276731522094</v>
      </c>
      <c r="J3">
        <v>6.4976766408920583E-2</v>
      </c>
      <c r="L3">
        <v>94.456008992055317</v>
      </c>
      <c r="M3">
        <v>232.49672343888392</v>
      </c>
      <c r="N3">
        <v>643.50753839179151</v>
      </c>
      <c r="O3">
        <v>0.13788677330890176</v>
      </c>
      <c r="V3">
        <v>2441.5661224705905</v>
      </c>
    </row>
    <row r="4" spans="1:22" x14ac:dyDescent="0.15">
      <c r="A4" s="1" t="s">
        <v>11</v>
      </c>
      <c r="B4" s="1" t="s">
        <v>14</v>
      </c>
      <c r="C4">
        <v>2369.63219493419</v>
      </c>
      <c r="D4">
        <v>26.866635931331192</v>
      </c>
      <c r="E4">
        <v>7.8501596630560264E-2</v>
      </c>
      <c r="F4">
        <v>5.5631786157142429</v>
      </c>
      <c r="G4">
        <v>9182.7976809983556</v>
      </c>
      <c r="H4">
        <v>0.13729972596350956</v>
      </c>
      <c r="I4">
        <v>782.91832043376735</v>
      </c>
      <c r="J4">
        <v>7.5912428617002967E-2</v>
      </c>
      <c r="L4">
        <v>119.53013991911691</v>
      </c>
      <c r="M4">
        <v>290.94730687639571</v>
      </c>
      <c r="N4">
        <v>811.42936738064407</v>
      </c>
      <c r="O4">
        <v>0.16303615693977375</v>
      </c>
      <c r="V4">
        <v>2960.5209982830247</v>
      </c>
    </row>
    <row r="5" spans="1:22" x14ac:dyDescent="0.15">
      <c r="A5" s="1" t="s">
        <v>12</v>
      </c>
      <c r="B5" s="1" t="s">
        <v>14</v>
      </c>
      <c r="C5">
        <v>2825.5530365376981</v>
      </c>
      <c r="D5">
        <v>28.667912301460511</v>
      </c>
      <c r="E5">
        <v>9.6592076585127182E-2</v>
      </c>
      <c r="F5">
        <v>6.9582940122102643</v>
      </c>
      <c r="G5">
        <v>10954.440643246789</v>
      </c>
      <c r="H5">
        <v>0.15206789600042467</v>
      </c>
      <c r="I5">
        <v>940.55617428095991</v>
      </c>
      <c r="J5">
        <v>8.5044354003437253E-2</v>
      </c>
      <c r="L5">
        <v>144.69977186964388</v>
      </c>
      <c r="M5">
        <v>348.35462258888157</v>
      </c>
      <c r="N5">
        <v>974.45138942702408</v>
      </c>
      <c r="O5">
        <v>0.18396806892703629</v>
      </c>
      <c r="V5">
        <v>3429.7977210888262</v>
      </c>
    </row>
    <row r="6" spans="1:22" x14ac:dyDescent="0.15">
      <c r="A6" s="1" t="s">
        <v>8</v>
      </c>
      <c r="B6" s="1" t="s">
        <v>15</v>
      </c>
      <c r="C6">
        <v>4.6044971246863184</v>
      </c>
      <c r="D6">
        <v>333.3141369581578</v>
      </c>
      <c r="E6">
        <v>8.7664566879760741</v>
      </c>
      <c r="F6">
        <v>5.7656081328039894</v>
      </c>
      <c r="G6">
        <v>113.37295212987139</v>
      </c>
      <c r="H6">
        <v>175.90401749501612</v>
      </c>
      <c r="I6">
        <v>661.13950089738694</v>
      </c>
      <c r="J6">
        <v>10.061209598106677</v>
      </c>
      <c r="K6">
        <v>0.21772195171641626</v>
      </c>
      <c r="L6">
        <v>7.6454215205485196</v>
      </c>
      <c r="M6">
        <v>15.758909181913964</v>
      </c>
      <c r="N6">
        <v>30.168959714163229</v>
      </c>
      <c r="P6">
        <v>694.02634755277859</v>
      </c>
      <c r="V6">
        <v>12.874651529585503</v>
      </c>
    </row>
    <row r="7" spans="1:22" x14ac:dyDescent="0.15">
      <c r="A7" s="1" t="s">
        <v>9</v>
      </c>
      <c r="B7" s="1" t="s">
        <v>15</v>
      </c>
      <c r="C7">
        <v>6.7625231405321946</v>
      </c>
      <c r="D7">
        <v>440.18607303025004</v>
      </c>
      <c r="E7">
        <v>14.185932410509791</v>
      </c>
      <c r="F7">
        <v>8.9118140132231147</v>
      </c>
      <c r="G7">
        <v>147.0130006298146</v>
      </c>
      <c r="H7">
        <v>238.64324798770696</v>
      </c>
      <c r="I7">
        <v>883.79823236481695</v>
      </c>
      <c r="J7">
        <v>13.558202359121273</v>
      </c>
      <c r="K7">
        <v>0.29316752634587279</v>
      </c>
      <c r="L7">
        <v>10.694308091475801</v>
      </c>
      <c r="M7">
        <v>20.889098136602748</v>
      </c>
      <c r="N7">
        <v>40.181228005705094</v>
      </c>
      <c r="P7">
        <v>819.97245840720689</v>
      </c>
      <c r="V7">
        <v>17.870533520190236</v>
      </c>
    </row>
    <row r="8" spans="1:22" x14ac:dyDescent="0.15">
      <c r="A8" s="1" t="s">
        <v>10</v>
      </c>
      <c r="B8" s="1" t="s">
        <v>15</v>
      </c>
      <c r="C8">
        <v>9.3092503098474015</v>
      </c>
      <c r="D8">
        <v>538.80465041549905</v>
      </c>
      <c r="E8">
        <v>19.471543576880837</v>
      </c>
      <c r="F8">
        <v>11.805772253502733</v>
      </c>
      <c r="G8">
        <v>176.68507423937476</v>
      </c>
      <c r="H8">
        <v>301.71355366578325</v>
      </c>
      <c r="I8">
        <v>1086.1536783744957</v>
      </c>
      <c r="J8">
        <v>17.101834706126283</v>
      </c>
      <c r="K8">
        <v>0.36011709177515194</v>
      </c>
      <c r="L8">
        <v>13.877733956398085</v>
      </c>
      <c r="M8">
        <v>25.410642075650021</v>
      </c>
      <c r="N8">
        <v>49.422199247896465</v>
      </c>
      <c r="P8">
        <v>924.51636100899509</v>
      </c>
      <c r="V8">
        <v>23.009089444103378</v>
      </c>
    </row>
    <row r="9" spans="1:22" x14ac:dyDescent="0.15">
      <c r="A9" s="1" t="s">
        <v>11</v>
      </c>
      <c r="B9" s="1" t="s">
        <v>15</v>
      </c>
      <c r="C9">
        <v>11.773171843267187</v>
      </c>
      <c r="D9">
        <v>591.68277756718578</v>
      </c>
      <c r="E9">
        <v>23.411687073916443</v>
      </c>
      <c r="F9">
        <v>14.240665718958432</v>
      </c>
      <c r="G9">
        <v>203.05190476343941</v>
      </c>
      <c r="H9">
        <v>349.9086667864151</v>
      </c>
      <c r="I9">
        <v>1256.718092570823</v>
      </c>
      <c r="J9">
        <v>19.980092548439917</v>
      </c>
      <c r="K9">
        <v>0.41657791830384411</v>
      </c>
      <c r="L9">
        <v>16.816190235946035</v>
      </c>
      <c r="M9">
        <v>29.254290269528923</v>
      </c>
      <c r="N9">
        <v>57.859819042982629</v>
      </c>
      <c r="P9">
        <v>867.00081855981216</v>
      </c>
      <c r="V9">
        <v>27.466704923501279</v>
      </c>
    </row>
    <row r="10" spans="1:22" x14ac:dyDescent="0.15">
      <c r="A10" s="1" t="s">
        <v>12</v>
      </c>
      <c r="B10" s="1" t="s">
        <v>15</v>
      </c>
      <c r="C10">
        <v>14.205289781861229</v>
      </c>
      <c r="D10">
        <v>631.35221026312547</v>
      </c>
      <c r="E10">
        <v>26.237153126040251</v>
      </c>
      <c r="F10">
        <v>16.248321186136508</v>
      </c>
      <c r="G10">
        <v>226.35640792540224</v>
      </c>
      <c r="H10">
        <v>387.54538202549304</v>
      </c>
      <c r="I10">
        <v>1395.7810813229125</v>
      </c>
      <c r="J10">
        <v>22.383608253186299</v>
      </c>
      <c r="K10">
        <v>0.46207183288936876</v>
      </c>
      <c r="L10">
        <v>19.510682781475317</v>
      </c>
      <c r="M10">
        <v>32.334797069575338</v>
      </c>
      <c r="N10">
        <v>65.553445675699521</v>
      </c>
      <c r="P10">
        <v>785.63905888664465</v>
      </c>
      <c r="V10">
        <v>31.339521802759677</v>
      </c>
    </row>
    <row r="11" spans="1:22" x14ac:dyDescent="0.15">
      <c r="A11" s="1" t="s">
        <v>8</v>
      </c>
      <c r="B11" s="1" t="s">
        <v>24</v>
      </c>
      <c r="C11">
        <v>1.6981307186844603</v>
      </c>
      <c r="D11">
        <v>2.3767371253547496</v>
      </c>
      <c r="E11">
        <v>1.2058418822791122</v>
      </c>
      <c r="F11">
        <v>0.58771690471114557</v>
      </c>
      <c r="G11">
        <v>11.150453620797197</v>
      </c>
      <c r="H11">
        <v>1.4224869820897805</v>
      </c>
      <c r="I11">
        <v>7.3274001399968078</v>
      </c>
      <c r="J11">
        <v>0.16203135657996484</v>
      </c>
      <c r="K11">
        <v>0.20769672765864411</v>
      </c>
      <c r="L11">
        <v>106.60157349089995</v>
      </c>
      <c r="M11">
        <v>25.588860102972536</v>
      </c>
      <c r="N11">
        <v>180.75989504338574</v>
      </c>
      <c r="O11">
        <v>1.4117219352875272</v>
      </c>
      <c r="V11">
        <v>122.71860430054372</v>
      </c>
    </row>
    <row r="12" spans="1:22" x14ac:dyDescent="0.15">
      <c r="A12" s="1" t="s">
        <v>9</v>
      </c>
      <c r="B12" s="1" t="s">
        <v>24</v>
      </c>
      <c r="C12">
        <v>2.4953330754755618</v>
      </c>
      <c r="D12">
        <v>3.1388005062816964</v>
      </c>
      <c r="E12">
        <v>2.161793734111991</v>
      </c>
      <c r="F12">
        <v>1.007793635789612</v>
      </c>
      <c r="G12">
        <v>16.045426599694839</v>
      </c>
      <c r="H12">
        <v>1.9298417310778841</v>
      </c>
      <c r="I12">
        <v>10.776312305055772</v>
      </c>
      <c r="J12">
        <v>0.21834888733930213</v>
      </c>
      <c r="K12">
        <v>0.30962068663589559</v>
      </c>
      <c r="L12">
        <v>158.34015952263147</v>
      </c>
      <c r="M12">
        <v>37.121639516998513</v>
      </c>
      <c r="N12">
        <v>265.90747857841347</v>
      </c>
      <c r="O12">
        <v>1.9683012277178868</v>
      </c>
      <c r="V12">
        <v>183.76057335197819</v>
      </c>
    </row>
    <row r="13" spans="1:22" x14ac:dyDescent="0.15">
      <c r="A13" s="1" t="s">
        <v>10</v>
      </c>
      <c r="B13" s="1" t="s">
        <v>24</v>
      </c>
      <c r="C13">
        <v>3.3801607773707945</v>
      </c>
      <c r="D13">
        <v>3.8420123059978768</v>
      </c>
      <c r="E13">
        <v>3.3557493124661448</v>
      </c>
      <c r="F13">
        <v>1.5108314627399688</v>
      </c>
      <c r="G13">
        <v>21.576212036013491</v>
      </c>
      <c r="H13">
        <v>2.4398737932280774</v>
      </c>
      <c r="I13">
        <v>14.699087685743528</v>
      </c>
      <c r="J13">
        <v>0.27541752812320108</v>
      </c>
      <c r="K13">
        <v>0.43054104537885629</v>
      </c>
      <c r="L13">
        <v>216.97789185354478</v>
      </c>
      <c r="M13">
        <v>50.235610678390685</v>
      </c>
      <c r="N13">
        <v>364.74668244160006</v>
      </c>
      <c r="O13">
        <v>2.527549235596791</v>
      </c>
      <c r="V13">
        <v>254.33382661656819</v>
      </c>
    </row>
    <row r="14" spans="1:22" x14ac:dyDescent="0.15">
      <c r="A14" s="1" t="s">
        <v>11</v>
      </c>
      <c r="B14" s="1" t="s">
        <v>24</v>
      </c>
      <c r="C14">
        <v>4.2242865066101123</v>
      </c>
      <c r="D14">
        <v>4.2190662439663695</v>
      </c>
      <c r="E14">
        <v>4.4510853818077267</v>
      </c>
      <c r="F14">
        <v>2.0090611223874646</v>
      </c>
      <c r="G14">
        <v>26.900547428605449</v>
      </c>
      <c r="H14">
        <v>2.8296143005270968</v>
      </c>
      <c r="I14">
        <v>18.48755603703858</v>
      </c>
      <c r="J14">
        <v>0.32177060507974936</v>
      </c>
      <c r="K14">
        <v>0.54935550853742743</v>
      </c>
      <c r="L14">
        <v>274.57647268148548</v>
      </c>
      <c r="M14">
        <v>62.865039214244845</v>
      </c>
      <c r="N14">
        <v>459.92649989374473</v>
      </c>
      <c r="O14">
        <v>2.9885528826219931</v>
      </c>
      <c r="V14">
        <v>322.95245679397129</v>
      </c>
    </row>
    <row r="15" spans="1:22" x14ac:dyDescent="0.15">
      <c r="A15" s="1" t="s">
        <v>12</v>
      </c>
      <c r="B15" s="1" t="s">
        <v>24</v>
      </c>
      <c r="C15">
        <v>5.0370456611258669</v>
      </c>
      <c r="D15">
        <v>4.5019339743622062</v>
      </c>
      <c r="E15">
        <v>5.476825931450402</v>
      </c>
      <c r="F15">
        <v>2.5128867763808649</v>
      </c>
      <c r="G15">
        <v>32.090487051378197</v>
      </c>
      <c r="H15">
        <v>3.1339719737549143</v>
      </c>
      <c r="I15">
        <v>22.209960508227624</v>
      </c>
      <c r="J15">
        <v>0.36047816865884352</v>
      </c>
      <c r="K15">
        <v>0.66804746955822991</v>
      </c>
      <c r="L15">
        <v>332.39443193714612</v>
      </c>
      <c r="M15">
        <v>75.269048696907447</v>
      </c>
      <c r="N15">
        <v>552.32905644334028</v>
      </c>
      <c r="O15">
        <v>3.3722476843304992</v>
      </c>
      <c r="V15">
        <v>390.47322533168546</v>
      </c>
    </row>
    <row r="16" spans="1:22" x14ac:dyDescent="0.15">
      <c r="A16" s="1" t="s">
        <v>8</v>
      </c>
      <c r="B16" s="1" t="s">
        <v>20</v>
      </c>
      <c r="C16">
        <v>526.62657179444977</v>
      </c>
      <c r="D16">
        <v>139.50172307513418</v>
      </c>
      <c r="E16">
        <v>98.064152011831439</v>
      </c>
      <c r="F16">
        <v>151.07625775336606</v>
      </c>
      <c r="G16">
        <v>7116.7355370983623</v>
      </c>
      <c r="H16">
        <v>64.730214050144994</v>
      </c>
      <c r="I16">
        <v>7400.7000507970579</v>
      </c>
      <c r="J16">
        <v>2.3580323329931314</v>
      </c>
      <c r="K16">
        <v>8.8009394726573635</v>
      </c>
      <c r="L16">
        <v>3702.2959417792808</v>
      </c>
      <c r="M16">
        <v>113.95679934925043</v>
      </c>
      <c r="N16">
        <v>1147.5523229724131</v>
      </c>
      <c r="O16">
        <v>24.590470966290042</v>
      </c>
      <c r="V16">
        <v>346.4184827593125</v>
      </c>
    </row>
    <row r="17" spans="1:22" x14ac:dyDescent="0.15">
      <c r="A17" s="1" t="s">
        <v>9</v>
      </c>
      <c r="B17" s="1" t="s">
        <v>20</v>
      </c>
      <c r="C17">
        <v>773.85603391064888</v>
      </c>
      <c r="D17">
        <v>184.23075667236208</v>
      </c>
      <c r="E17">
        <v>175.80619190262405</v>
      </c>
      <c r="F17">
        <v>259.05957419683864</v>
      </c>
      <c r="G17">
        <v>10240.933828644324</v>
      </c>
      <c r="H17">
        <v>87.817371904560247</v>
      </c>
      <c r="I17">
        <v>10884.113532725123</v>
      </c>
      <c r="J17">
        <v>3.1776178826537889</v>
      </c>
      <c r="K17">
        <v>13.119864493212781</v>
      </c>
      <c r="L17">
        <v>5499.1883405113649</v>
      </c>
      <c r="M17">
        <v>165.31659514846444</v>
      </c>
      <c r="N17">
        <v>1688.1108758397745</v>
      </c>
      <c r="O17">
        <v>34.285402091773662</v>
      </c>
      <c r="V17">
        <v>522.8867046518302</v>
      </c>
    </row>
    <row r="18" spans="1:22" x14ac:dyDescent="0.15">
      <c r="A18" s="1" t="s">
        <v>10</v>
      </c>
      <c r="B18" s="1" t="s">
        <v>20</v>
      </c>
      <c r="C18">
        <v>1048.2599853560578</v>
      </c>
      <c r="D18">
        <v>225.50551806715919</v>
      </c>
      <c r="E18">
        <v>272.90369950436684</v>
      </c>
      <c r="F18">
        <v>388.36855237128259</v>
      </c>
      <c r="G18">
        <v>13770.937055535545</v>
      </c>
      <c r="H18">
        <v>111.02636078888533</v>
      </c>
      <c r="I18">
        <v>14846.130538000061</v>
      </c>
      <c r="J18">
        <v>4.0081342901492238</v>
      </c>
      <c r="K18">
        <v>18.243742805142073</v>
      </c>
      <c r="L18">
        <v>7535.6895978067123</v>
      </c>
      <c r="M18">
        <v>223.71803133190056</v>
      </c>
      <c r="N18">
        <v>2315.590538663876</v>
      </c>
      <c r="O18">
        <v>44.026818979158648</v>
      </c>
      <c r="V18">
        <v>732.41762066386366</v>
      </c>
    </row>
    <row r="19" spans="1:22" x14ac:dyDescent="0.15">
      <c r="A19" s="1" t="s">
        <v>11</v>
      </c>
      <c r="B19" s="1" t="s">
        <v>20</v>
      </c>
      <c r="C19">
        <v>1310.0413865530018</v>
      </c>
      <c r="D19">
        <v>247.63656212657261</v>
      </c>
      <c r="E19">
        <v>361.98105233684396</v>
      </c>
      <c r="F19">
        <v>516.44156146444698</v>
      </c>
      <c r="G19">
        <v>17169.174310136197</v>
      </c>
      <c r="H19">
        <v>128.76148721121302</v>
      </c>
      <c r="I19">
        <v>18672.496968683969</v>
      </c>
      <c r="J19">
        <v>4.6827077585464814</v>
      </c>
      <c r="K19">
        <v>23.278385914461872</v>
      </c>
      <c r="L19">
        <v>9536.1008963297536</v>
      </c>
      <c r="M19">
        <v>279.96161732066616</v>
      </c>
      <c r="N19">
        <v>2919.8386247290018</v>
      </c>
      <c r="O19">
        <v>52.05693915662701</v>
      </c>
      <c r="V19">
        <v>938.77863634335392</v>
      </c>
    </row>
    <row r="20" spans="1:22" x14ac:dyDescent="0.15">
      <c r="A20" s="1" t="s">
        <v>12</v>
      </c>
      <c r="B20" s="1" t="s">
        <v>20</v>
      </c>
      <c r="C20">
        <v>1562.0953436057162</v>
      </c>
      <c r="D20">
        <v>264.23938091187762</v>
      </c>
      <c r="E20">
        <v>445.39860372819294</v>
      </c>
      <c r="F20">
        <v>645.95305544278528</v>
      </c>
      <c r="G20">
        <v>20481.633964682609</v>
      </c>
      <c r="H20">
        <v>142.61127113464667</v>
      </c>
      <c r="I20">
        <v>22432.138646861509</v>
      </c>
      <c r="J20">
        <v>5.2460165425832699</v>
      </c>
      <c r="K20">
        <v>28.307838119177987</v>
      </c>
      <c r="L20">
        <v>11544.131255585806</v>
      </c>
      <c r="M20">
        <v>335.20132764984101</v>
      </c>
      <c r="N20">
        <v>3506.4552986965723</v>
      </c>
      <c r="O20">
        <v>58.740433721303972</v>
      </c>
      <c r="V20">
        <v>1144.1505882897609</v>
      </c>
    </row>
    <row r="21" spans="1:22" x14ac:dyDescent="0.15">
      <c r="A21" s="1" t="s">
        <v>8</v>
      </c>
      <c r="B21" s="1" t="s">
        <v>21</v>
      </c>
      <c r="C21">
        <v>65.114537074395898</v>
      </c>
      <c r="D21">
        <v>61.916421921027215</v>
      </c>
      <c r="E21">
        <v>73.918550380808327</v>
      </c>
      <c r="F21">
        <v>186.66724044056974</v>
      </c>
      <c r="G21">
        <v>684.30702927327172</v>
      </c>
      <c r="H21">
        <v>46.155829392280452</v>
      </c>
      <c r="I21">
        <v>976.03705887011085</v>
      </c>
      <c r="J21">
        <v>4.1394725503639229</v>
      </c>
      <c r="K21">
        <v>37.938772793584668</v>
      </c>
      <c r="L21">
        <v>71.148815081468996</v>
      </c>
      <c r="M21">
        <v>55.230450972720384</v>
      </c>
      <c r="N21">
        <v>304.46980836183167</v>
      </c>
      <c r="O21">
        <v>1394.9732251061555</v>
      </c>
      <c r="V21">
        <v>258.03979377155406</v>
      </c>
    </row>
    <row r="22" spans="1:22" x14ac:dyDescent="0.15">
      <c r="A22" s="1" t="s">
        <v>9</v>
      </c>
      <c r="B22" s="1" t="s">
        <v>21</v>
      </c>
      <c r="C22">
        <v>101.06207253609406</v>
      </c>
      <c r="D22">
        <v>81.768948866763651</v>
      </c>
      <c r="E22">
        <v>126.35659476974969</v>
      </c>
      <c r="F22">
        <v>304.49417483547745</v>
      </c>
      <c r="G22">
        <v>936.55518330559187</v>
      </c>
      <c r="H22">
        <v>62.618109561098336</v>
      </c>
      <c r="I22">
        <v>1378.2830570878004</v>
      </c>
      <c r="J22">
        <v>5.5782364884261337</v>
      </c>
      <c r="K22">
        <v>53.78661910548832</v>
      </c>
      <c r="L22">
        <v>105.16713889534478</v>
      </c>
      <c r="M22">
        <v>77.368829816856035</v>
      </c>
      <c r="N22">
        <v>428.18929825219709</v>
      </c>
      <c r="O22">
        <v>1850.5524641666427</v>
      </c>
      <c r="V22">
        <v>374.28452508274</v>
      </c>
    </row>
    <row r="23" spans="1:22" x14ac:dyDescent="0.15">
      <c r="A23" s="1" t="s">
        <v>10</v>
      </c>
      <c r="B23" s="1" t="s">
        <v>21</v>
      </c>
      <c r="C23">
        <v>147.49065788116832</v>
      </c>
      <c r="D23">
        <v>100.08833220393987</v>
      </c>
      <c r="E23">
        <v>183.6660753501844</v>
      </c>
      <c r="F23">
        <v>427.23201507832886</v>
      </c>
      <c r="G23">
        <v>1189.6914810153687</v>
      </c>
      <c r="H23">
        <v>79.167261252183195</v>
      </c>
      <c r="I23">
        <v>1790.7901452530766</v>
      </c>
      <c r="J23">
        <v>7.0361893007568996</v>
      </c>
      <c r="K23">
        <v>69.812839999874328</v>
      </c>
      <c r="L23">
        <v>144.7154193741147</v>
      </c>
      <c r="M23">
        <v>99.839714022607964</v>
      </c>
      <c r="N23">
        <v>557.89406221728711</v>
      </c>
      <c r="O23">
        <v>2261.0105863484114</v>
      </c>
      <c r="V23">
        <v>501.90383439161866</v>
      </c>
    </row>
    <row r="24" spans="1:22" x14ac:dyDescent="0.15">
      <c r="A24" s="1" t="s">
        <v>11</v>
      </c>
      <c r="B24" s="1" t="s">
        <v>21</v>
      </c>
      <c r="C24">
        <v>192.95826670915881</v>
      </c>
      <c r="D24">
        <v>109.91097117448125</v>
      </c>
      <c r="E24">
        <v>228.42322736822163</v>
      </c>
      <c r="F24">
        <v>532.67432321651972</v>
      </c>
      <c r="G24">
        <v>1413.8212795148074</v>
      </c>
      <c r="H24">
        <v>91.813279520643533</v>
      </c>
      <c r="I24">
        <v>2143.864469092633</v>
      </c>
      <c r="J24">
        <v>8.2203878024329846</v>
      </c>
      <c r="K24">
        <v>83.367149214697719</v>
      </c>
      <c r="L24">
        <v>181.38876335099511</v>
      </c>
      <c r="M24">
        <v>118.89329316527902</v>
      </c>
      <c r="N24">
        <v>675.35378666813165</v>
      </c>
      <c r="O24">
        <v>2543.6482052029537</v>
      </c>
      <c r="V24">
        <v>616.18625577415344</v>
      </c>
    </row>
    <row r="25" spans="1:22" x14ac:dyDescent="0.15">
      <c r="A25" s="1" t="s">
        <v>12</v>
      </c>
      <c r="B25" s="1" t="s">
        <v>21</v>
      </c>
      <c r="C25">
        <v>238.60437226381973</v>
      </c>
      <c r="D25">
        <v>117.27996354481661</v>
      </c>
      <c r="E25">
        <v>262.40784111104193</v>
      </c>
      <c r="F25">
        <v>622.43979314039393</v>
      </c>
      <c r="G25">
        <v>1615.9582371815256</v>
      </c>
      <c r="H25">
        <v>101.68885730561335</v>
      </c>
      <c r="I25">
        <v>2442.8295942136338</v>
      </c>
      <c r="J25">
        <v>9.209263661458774</v>
      </c>
      <c r="K25">
        <v>94.626368458347613</v>
      </c>
      <c r="L25">
        <v>215.64763105629441</v>
      </c>
      <c r="M25">
        <v>134.63831762581648</v>
      </c>
      <c r="N25">
        <v>783.93768888426121</v>
      </c>
      <c r="O25">
        <v>2730.9182413438939</v>
      </c>
      <c r="V25">
        <v>719.10113822487722</v>
      </c>
    </row>
    <row r="26" spans="1:22" x14ac:dyDescent="0.15">
      <c r="A26" s="1" t="s">
        <v>8</v>
      </c>
      <c r="B26" s="1" t="s">
        <v>22</v>
      </c>
      <c r="C26">
        <v>0.26150716414977188</v>
      </c>
      <c r="D26">
        <v>0.77213395548574748</v>
      </c>
      <c r="E26">
        <v>1.2965322314398289</v>
      </c>
      <c r="F26">
        <v>8.6484390513701932</v>
      </c>
      <c r="G26">
        <v>26.654834326079371</v>
      </c>
      <c r="H26">
        <v>4.2504468261247377</v>
      </c>
      <c r="I26">
        <v>39.289078051572211</v>
      </c>
      <c r="J26">
        <v>11.975522916773111</v>
      </c>
      <c r="K26">
        <v>0.54757974201916548</v>
      </c>
      <c r="L26">
        <v>1.169820213648572</v>
      </c>
      <c r="M26">
        <v>4.4791838250576035</v>
      </c>
      <c r="N26">
        <v>15.964921642554449</v>
      </c>
      <c r="P26">
        <v>4.7091335343337173</v>
      </c>
      <c r="V26">
        <v>94.986867699665652</v>
      </c>
    </row>
    <row r="27" spans="1:22" x14ac:dyDescent="0.15">
      <c r="A27" s="1" t="s">
        <v>9</v>
      </c>
      <c r="B27" s="1" t="s">
        <v>22</v>
      </c>
      <c r="C27">
        <v>0.37170414030246351</v>
      </c>
      <c r="D27">
        <v>1.0197065651651369</v>
      </c>
      <c r="E27">
        <v>2.0305063926373568</v>
      </c>
      <c r="F27">
        <v>12.937369165257101</v>
      </c>
      <c r="G27">
        <v>33.451032015968636</v>
      </c>
      <c r="H27">
        <v>5.7664426909077671</v>
      </c>
      <c r="I27">
        <v>50.8298829427561</v>
      </c>
      <c r="J27">
        <v>16.137877009585239</v>
      </c>
      <c r="K27">
        <v>0.71358919466093074</v>
      </c>
      <c r="L27">
        <v>1.5836442437801022</v>
      </c>
      <c r="M27">
        <v>5.7461859067829764</v>
      </c>
      <c r="N27">
        <v>20.578651522589269</v>
      </c>
      <c r="P27">
        <v>5.2971855502499894</v>
      </c>
      <c r="V27">
        <v>130.13091976919358</v>
      </c>
    </row>
    <row r="28" spans="1:22" x14ac:dyDescent="0.15">
      <c r="A28" s="1" t="s">
        <v>10</v>
      </c>
      <c r="B28" s="1" t="s">
        <v>22</v>
      </c>
      <c r="C28">
        <v>0.50501362693463336</v>
      </c>
      <c r="D28">
        <v>1.2481599783199728</v>
      </c>
      <c r="E28">
        <v>2.7507214236127804</v>
      </c>
      <c r="F28">
        <v>16.915078323576694</v>
      </c>
      <c r="G28">
        <v>39.678331051210598</v>
      </c>
      <c r="H28">
        <v>7.2904384722985576</v>
      </c>
      <c r="I28">
        <v>61.653397548882012</v>
      </c>
      <c r="J28">
        <v>20.355744649293566</v>
      </c>
      <c r="K28">
        <v>0.86511908649030078</v>
      </c>
      <c r="L28">
        <v>2.0282582289238098</v>
      </c>
      <c r="M28">
        <v>6.8988289300571077</v>
      </c>
      <c r="N28">
        <v>24.981328417513044</v>
      </c>
      <c r="P28">
        <v>5.8561225446363494</v>
      </c>
      <c r="V28">
        <v>166.67187313527634</v>
      </c>
    </row>
    <row r="29" spans="1:22" x14ac:dyDescent="0.15">
      <c r="A29" s="1" t="s">
        <v>11</v>
      </c>
      <c r="B29" s="1" t="s">
        <v>22</v>
      </c>
      <c r="C29">
        <v>0.62513930464475687</v>
      </c>
      <c r="D29">
        <v>1.3706540250739381</v>
      </c>
      <c r="E29">
        <v>3.2372323699551036</v>
      </c>
      <c r="F29">
        <v>19.971231053026727</v>
      </c>
      <c r="G29">
        <v>44.632944041889424</v>
      </c>
      <c r="H29">
        <v>8.4549983755657827</v>
      </c>
      <c r="I29">
        <v>69.823004965365783</v>
      </c>
      <c r="J29">
        <v>23.781639161768005</v>
      </c>
      <c r="K29">
        <v>0.97954261439873991</v>
      </c>
      <c r="L29">
        <v>2.4056211479345739</v>
      </c>
      <c r="M29">
        <v>7.7739946285196684</v>
      </c>
      <c r="N29">
        <v>28.626316203538355</v>
      </c>
      <c r="P29">
        <v>5.318111756675405</v>
      </c>
      <c r="V29">
        <v>197.26380987441198</v>
      </c>
    </row>
    <row r="30" spans="1:22" x14ac:dyDescent="0.15">
      <c r="A30" s="1" t="s">
        <v>12</v>
      </c>
      <c r="B30" s="1" t="s">
        <v>22</v>
      </c>
      <c r="C30">
        <v>0.73826379038514744</v>
      </c>
      <c r="D30">
        <v>1.4625496652016672</v>
      </c>
      <c r="E30">
        <v>3.5508801946175734</v>
      </c>
      <c r="F30">
        <v>22.302892318946785</v>
      </c>
      <c r="G30">
        <v>48.69892888533829</v>
      </c>
      <c r="H30">
        <v>9.3644310258930101</v>
      </c>
      <c r="I30">
        <v>75.902507793676932</v>
      </c>
      <c r="J30">
        <v>26.642463908767699</v>
      </c>
      <c r="K30">
        <v>1.0634442633628183</v>
      </c>
      <c r="L30">
        <v>2.7318084095320163</v>
      </c>
      <c r="M30">
        <v>8.4101348402560756</v>
      </c>
      <c r="N30">
        <v>31.744030409188344</v>
      </c>
      <c r="P30">
        <v>4.6663599981632276</v>
      </c>
      <c r="V30">
        <v>223.15390012800563</v>
      </c>
    </row>
    <row r="31" spans="1:22" x14ac:dyDescent="0.15">
      <c r="A31" s="1" t="s">
        <v>8</v>
      </c>
      <c r="B31" s="1" t="s">
        <v>17</v>
      </c>
      <c r="C31">
        <v>0.7010376857134879</v>
      </c>
      <c r="D31">
        <v>0.71328253761031324</v>
      </c>
      <c r="E31">
        <v>0.54320286303620602</v>
      </c>
      <c r="F31">
        <v>167.37880305048009</v>
      </c>
      <c r="G31">
        <v>69.326949251045789</v>
      </c>
      <c r="H31">
        <v>0.2889814514560663</v>
      </c>
      <c r="I31">
        <v>1943.4561512176604</v>
      </c>
      <c r="J31">
        <v>8.272653770666499E-3</v>
      </c>
      <c r="K31">
        <v>1.6830335415438505E-2</v>
      </c>
      <c r="L31">
        <v>98.490281977457684</v>
      </c>
      <c r="M31">
        <v>1.1868239540520156</v>
      </c>
      <c r="N31">
        <v>6.9966641390932276</v>
      </c>
      <c r="O31">
        <v>1.1904826628917287</v>
      </c>
    </row>
    <row r="32" spans="1:22" x14ac:dyDescent="0.15">
      <c r="A32" s="1" t="s">
        <v>9</v>
      </c>
      <c r="B32" s="1" t="s">
        <v>17</v>
      </c>
      <c r="C32">
        <v>1.0301459746696686</v>
      </c>
      <c r="D32">
        <v>0.94198536568867519</v>
      </c>
      <c r="E32">
        <v>0.97383625740705071</v>
      </c>
      <c r="F32">
        <v>287.01453221472701</v>
      </c>
      <c r="G32">
        <v>99.761006450327272</v>
      </c>
      <c r="H32">
        <v>0.39205171755461166</v>
      </c>
      <c r="I32">
        <v>2858.2157431779519</v>
      </c>
      <c r="J32">
        <v>1.1147994957857831E-2</v>
      </c>
      <c r="K32">
        <v>2.5089562394093039E-2</v>
      </c>
      <c r="L32">
        <v>146.2920897792458</v>
      </c>
      <c r="M32">
        <v>1.7217199521654289</v>
      </c>
      <c r="N32">
        <v>10.292467359752228</v>
      </c>
      <c r="O32">
        <v>1.659837131077375</v>
      </c>
    </row>
    <row r="33" spans="1:22" x14ac:dyDescent="0.15">
      <c r="A33" s="1" t="s">
        <v>10</v>
      </c>
      <c r="B33" s="1" t="s">
        <v>17</v>
      </c>
      <c r="C33">
        <v>1.3954285513092113</v>
      </c>
      <c r="D33">
        <v>1.1530262467470742</v>
      </c>
      <c r="E33">
        <v>1.511684625448646</v>
      </c>
      <c r="F33">
        <v>430.27716204404476</v>
      </c>
      <c r="G33">
        <v>134.14817080272005</v>
      </c>
      <c r="H33">
        <v>0.49566588588447752</v>
      </c>
      <c r="I33">
        <v>3898.6587103674219</v>
      </c>
      <c r="J33">
        <v>1.406168472959495E-2</v>
      </c>
      <c r="K33">
        <v>3.4888128886406675E-2</v>
      </c>
      <c r="L33">
        <v>200.468089275945</v>
      </c>
      <c r="M33">
        <v>2.3299524034921522</v>
      </c>
      <c r="N33">
        <v>14.118231437785683</v>
      </c>
      <c r="O33">
        <v>2.1314420845705522</v>
      </c>
    </row>
    <row r="34" spans="1:22" x14ac:dyDescent="0.15">
      <c r="A34" s="1" t="s">
        <v>11</v>
      </c>
      <c r="B34" s="1" t="s">
        <v>17</v>
      </c>
      <c r="C34">
        <v>1.7439081713796736</v>
      </c>
      <c r="D34">
        <v>1.2661838975537385</v>
      </c>
      <c r="E34">
        <v>2.0051072686633651</v>
      </c>
      <c r="F34">
        <v>572.17045013490281</v>
      </c>
      <c r="G34">
        <v>167.25175045165091</v>
      </c>
      <c r="H34">
        <v>0.57484255246108995</v>
      </c>
      <c r="I34">
        <v>4903.4792443011684</v>
      </c>
      <c r="J34">
        <v>1.6428281942384059E-2</v>
      </c>
      <c r="K34">
        <v>4.4516047870525481E-2</v>
      </c>
      <c r="L34">
        <v>253.68400609099589</v>
      </c>
      <c r="M34">
        <v>2.9157115288311739</v>
      </c>
      <c r="N34">
        <v>17.802351830603026</v>
      </c>
      <c r="O34">
        <v>2.52019913055467</v>
      </c>
    </row>
    <row r="35" spans="1:22" x14ac:dyDescent="0.15">
      <c r="A35" s="1" t="s">
        <v>12</v>
      </c>
      <c r="B35" s="1" t="s">
        <v>17</v>
      </c>
      <c r="C35">
        <v>2.0794387583097418</v>
      </c>
      <c r="D35">
        <v>1.3510753272337026</v>
      </c>
      <c r="E35">
        <v>2.4671787985103131</v>
      </c>
      <c r="F35">
        <v>715.65744912294031</v>
      </c>
      <c r="G35">
        <v>199.51973640810334</v>
      </c>
      <c r="H35">
        <v>0.63667350295734881</v>
      </c>
      <c r="I35">
        <v>5890.7775668485729</v>
      </c>
      <c r="J35">
        <v>1.8404530728759406E-2</v>
      </c>
      <c r="K35">
        <v>5.413404011149818E-2</v>
      </c>
      <c r="L35">
        <v>307.10260887491529</v>
      </c>
      <c r="M35">
        <v>3.4910156072884324</v>
      </c>
      <c r="N35">
        <v>21.378972925763073</v>
      </c>
      <c r="O35">
        <v>2.8437628564258151</v>
      </c>
    </row>
    <row r="36" spans="1:22" x14ac:dyDescent="0.15">
      <c r="A36" s="1" t="s">
        <v>8</v>
      </c>
      <c r="B36" s="1" t="s">
        <v>16</v>
      </c>
      <c r="E36">
        <v>16.911992312465657</v>
      </c>
      <c r="G36">
        <v>8.5852308530071433E-3</v>
      </c>
      <c r="H36">
        <v>1593.7795435456037</v>
      </c>
      <c r="I36">
        <v>192.51461610177611</v>
      </c>
      <c r="J36">
        <v>98.601306161459576</v>
      </c>
      <c r="M36">
        <v>5.6252439166029831</v>
      </c>
      <c r="O36">
        <v>24.680300867262808</v>
      </c>
    </row>
    <row r="37" spans="1:22" x14ac:dyDescent="0.15">
      <c r="A37" s="1" t="s">
        <v>9</v>
      </c>
      <c r="B37" s="1" t="s">
        <v>16</v>
      </c>
      <c r="E37">
        <v>30.319264531878268</v>
      </c>
      <c r="G37">
        <v>1.2354088558014465E-2</v>
      </c>
      <c r="H37">
        <v>2162.2287669402672</v>
      </c>
      <c r="I37">
        <v>283.12874781826258</v>
      </c>
      <c r="J37">
        <v>132.87233992842278</v>
      </c>
      <c r="M37">
        <v>8.1605150064135668</v>
      </c>
      <c r="O37">
        <v>34.41064793513052</v>
      </c>
    </row>
    <row r="38" spans="1:22" x14ac:dyDescent="0.15">
      <c r="A38" s="1" t="s">
        <v>10</v>
      </c>
      <c r="B38" s="1" t="s">
        <v>16</v>
      </c>
      <c r="E38">
        <v>47.064550841213077</v>
      </c>
      <c r="G38">
        <v>1.6612486591318035E-2</v>
      </c>
      <c r="H38">
        <v>2733.6776992975633</v>
      </c>
      <c r="I38">
        <v>386.19280628892921</v>
      </c>
      <c r="J38">
        <v>167.60044836942416</v>
      </c>
      <c r="M38">
        <v>11.043382246348138</v>
      </c>
      <c r="O38">
        <v>44.187650579109111</v>
      </c>
    </row>
    <row r="39" spans="1:22" x14ac:dyDescent="0.15">
      <c r="A39" s="1" t="s">
        <v>11</v>
      </c>
      <c r="B39" s="1" t="s">
        <v>16</v>
      </c>
      <c r="E39">
        <v>62.426693636634269</v>
      </c>
      <c r="G39">
        <v>2.0711929541242641E-2</v>
      </c>
      <c r="H39">
        <v>3170.3498486002686</v>
      </c>
      <c r="I39">
        <v>485.72818259275607</v>
      </c>
      <c r="J39">
        <v>195.80779063322055</v>
      </c>
      <c r="M39">
        <v>13.819731632588789</v>
      </c>
      <c r="O39">
        <v>52.247105082924051</v>
      </c>
    </row>
    <row r="40" spans="1:22" x14ac:dyDescent="0.15">
      <c r="A40" s="1" t="s">
        <v>12</v>
      </c>
      <c r="B40" s="1" t="s">
        <v>16</v>
      </c>
      <c r="E40">
        <v>76.812755810352911</v>
      </c>
      <c r="G40">
        <v>2.4707895202367672E-2</v>
      </c>
      <c r="H40">
        <v>3511.3575622870412</v>
      </c>
      <c r="I40">
        <v>583.52784605521924</v>
      </c>
      <c r="J40">
        <v>219.36259143094682</v>
      </c>
      <c r="M40">
        <v>16.546526753709795</v>
      </c>
      <c r="O40">
        <v>58.955014700721385</v>
      </c>
    </row>
    <row r="41" spans="1:22" x14ac:dyDescent="0.15">
      <c r="A41" s="1" t="s">
        <v>8</v>
      </c>
      <c r="B41" s="1" t="s">
        <v>18</v>
      </c>
      <c r="C41">
        <v>835.8030911963059</v>
      </c>
      <c r="D41">
        <v>246.64270066889159</v>
      </c>
      <c r="E41">
        <v>143.65060565408589</v>
      </c>
      <c r="F41">
        <v>265.06016583072375</v>
      </c>
      <c r="G41">
        <v>16966.482983804508</v>
      </c>
      <c r="H41">
        <v>83.901375513081547</v>
      </c>
      <c r="I41">
        <v>2115.5368530963492</v>
      </c>
      <c r="J41">
        <v>15.325452249438211</v>
      </c>
      <c r="K41">
        <v>12.755642863279967</v>
      </c>
      <c r="L41">
        <v>1446.0462102239999</v>
      </c>
      <c r="M41">
        <v>646.12347165011283</v>
      </c>
      <c r="N41">
        <v>3399.1588784255187</v>
      </c>
      <c r="O41">
        <v>440.41548976925628</v>
      </c>
      <c r="Q41">
        <v>4.2379651575988149</v>
      </c>
      <c r="R41">
        <v>0.46101062701749912</v>
      </c>
      <c r="S41">
        <v>3.8365069802018499</v>
      </c>
      <c r="T41">
        <v>5.4772012201697974E-3</v>
      </c>
      <c r="U41">
        <v>1.4415302398104954</v>
      </c>
      <c r="V41">
        <v>5255.4920780801394</v>
      </c>
    </row>
    <row r="42" spans="1:22" x14ac:dyDescent="0.15">
      <c r="A42" s="1" t="s">
        <v>9</v>
      </c>
      <c r="B42" s="1" t="s">
        <v>18</v>
      </c>
      <c r="C42">
        <v>1228.1781815139511</v>
      </c>
      <c r="D42">
        <v>325.72480375365495</v>
      </c>
      <c r="E42">
        <v>257.5320892134306</v>
      </c>
      <c r="F42">
        <v>454.51465847631374</v>
      </c>
      <c r="G42">
        <v>24414.653127999234</v>
      </c>
      <c r="H42">
        <v>113.82626189106419</v>
      </c>
      <c r="I42">
        <v>3111.2925985001671</v>
      </c>
      <c r="J42">
        <v>20.652147320540344</v>
      </c>
      <c r="K42">
        <v>19.015277449637924</v>
      </c>
      <c r="L42">
        <v>2147.8781232390593</v>
      </c>
      <c r="M42">
        <v>937.32829448236544</v>
      </c>
      <c r="N42">
        <v>5000.3446087010288</v>
      </c>
      <c r="O42">
        <v>614.05176724284945</v>
      </c>
      <c r="Q42">
        <v>6.2973404472076613</v>
      </c>
      <c r="R42">
        <v>1.725103387813113</v>
      </c>
      <c r="S42">
        <v>14.02108459195135</v>
      </c>
      <c r="T42">
        <v>0.43274104076958664</v>
      </c>
      <c r="U42">
        <v>13.547768486334604</v>
      </c>
      <c r="V42">
        <v>7876.5052989313835</v>
      </c>
    </row>
    <row r="43" spans="1:22" x14ac:dyDescent="0.15">
      <c r="A43" s="1" t="s">
        <v>10</v>
      </c>
      <c r="B43" s="1" t="s">
        <v>18</v>
      </c>
      <c r="C43">
        <v>1663.6815972893171</v>
      </c>
      <c r="D43">
        <v>398.69966309925576</v>
      </c>
      <c r="E43">
        <v>399.76669266780732</v>
      </c>
      <c r="F43">
        <v>681.38458302973606</v>
      </c>
      <c r="G43">
        <v>32830.272813404037</v>
      </c>
      <c r="H43">
        <v>143.90906202137415</v>
      </c>
      <c r="I43">
        <v>4243.8601839613348</v>
      </c>
      <c r="J43">
        <v>26.04988481860515</v>
      </c>
      <c r="K43">
        <v>26.441571202132227</v>
      </c>
      <c r="L43">
        <v>2943.2966882425567</v>
      </c>
      <c r="M43">
        <v>1268.458502698787</v>
      </c>
      <c r="N43">
        <v>6858.9989151079972</v>
      </c>
      <c r="O43">
        <v>788.52060500465984</v>
      </c>
      <c r="Q43">
        <v>7.9944195211242528</v>
      </c>
      <c r="R43">
        <v>2.8453156591129605</v>
      </c>
      <c r="S43">
        <v>34.993419233394825</v>
      </c>
      <c r="T43">
        <v>1.515883401359077</v>
      </c>
      <c r="U43">
        <v>26.566409808630759</v>
      </c>
      <c r="V43">
        <v>10902.770832496626</v>
      </c>
    </row>
    <row r="44" spans="1:22" x14ac:dyDescent="0.15">
      <c r="A44" s="1" t="s">
        <v>11</v>
      </c>
      <c r="B44" s="1" t="s">
        <v>18</v>
      </c>
      <c r="C44">
        <v>2079.1519059609163</v>
      </c>
      <c r="D44">
        <v>437.8279287228716</v>
      </c>
      <c r="E44">
        <v>530.25286342370396</v>
      </c>
      <c r="F44">
        <v>906.08602542376809</v>
      </c>
      <c r="G44">
        <v>40931.758987024041</v>
      </c>
      <c r="H44">
        <v>166.89680466314834</v>
      </c>
      <c r="I44">
        <v>5337.6511958927986</v>
      </c>
      <c r="J44">
        <v>30.434109468119399</v>
      </c>
      <c r="K44">
        <v>33.738531901166105</v>
      </c>
      <c r="L44">
        <v>3724.6192034081928</v>
      </c>
      <c r="M44">
        <v>1587.3539195991732</v>
      </c>
      <c r="N44">
        <v>8648.8390865781348</v>
      </c>
      <c r="O44">
        <v>932.34010792161757</v>
      </c>
      <c r="Q44">
        <v>11.043568821707481</v>
      </c>
      <c r="R44">
        <v>5.0566749353593501</v>
      </c>
      <c r="S44">
        <v>91.180988095166271</v>
      </c>
      <c r="T44">
        <v>7.5587982273250773</v>
      </c>
      <c r="U44">
        <v>33.497335246691065</v>
      </c>
      <c r="V44">
        <v>13795.860637637081</v>
      </c>
    </row>
    <row r="45" spans="1:22" x14ac:dyDescent="0.15">
      <c r="A45" s="1" t="s">
        <v>12</v>
      </c>
      <c r="B45" s="1" t="s">
        <v>18</v>
      </c>
      <c r="C45">
        <v>2479.1838977669545</v>
      </c>
      <c r="D45">
        <v>467.18214724903515</v>
      </c>
      <c r="E45">
        <v>652.44819712834226</v>
      </c>
      <c r="F45">
        <v>1133.3112597615461</v>
      </c>
      <c r="G45">
        <v>48828.749126735609</v>
      </c>
      <c r="H45">
        <v>184.84848207973872</v>
      </c>
      <c r="I45">
        <v>6412.3685158799772</v>
      </c>
      <c r="J45">
        <v>34.095196617203051</v>
      </c>
      <c r="K45">
        <v>41.027969161882105</v>
      </c>
      <c r="L45">
        <v>4508.9175784380031</v>
      </c>
      <c r="M45">
        <v>1900.5574635267851</v>
      </c>
      <c r="N45">
        <v>10386.453342270119</v>
      </c>
      <c r="O45">
        <v>1052.0415376383357</v>
      </c>
      <c r="Q45">
        <v>13.125210445633641</v>
      </c>
      <c r="R45">
        <v>7.3709137276017636</v>
      </c>
      <c r="S45">
        <v>163.19390350717978</v>
      </c>
      <c r="T45">
        <v>16.69065955102176</v>
      </c>
      <c r="U45">
        <v>42.725024497309306</v>
      </c>
      <c r="V45">
        <v>16566.848060448767</v>
      </c>
    </row>
    <row r="46" spans="1:22" x14ac:dyDescent="0.15">
      <c r="A46" s="1" t="s">
        <v>8</v>
      </c>
      <c r="B46" s="1" t="s">
        <v>19</v>
      </c>
      <c r="C46">
        <v>44.890293516898801</v>
      </c>
      <c r="D46">
        <v>20.542687205579256</v>
      </c>
      <c r="E46">
        <v>37.436569858982686</v>
      </c>
      <c r="F46">
        <v>84.051831263567962</v>
      </c>
      <c r="G46">
        <v>209.77887100298946</v>
      </c>
      <c r="H46">
        <v>166.84617941803316</v>
      </c>
      <c r="I46">
        <v>1002.8127300428725</v>
      </c>
      <c r="J46">
        <v>4.233078311276671</v>
      </c>
      <c r="K46">
        <v>1.6483419798768084</v>
      </c>
      <c r="L46">
        <v>120.72101153721285</v>
      </c>
      <c r="M46">
        <v>823.30265615981227</v>
      </c>
      <c r="N46">
        <v>249.35403149244036</v>
      </c>
      <c r="P46">
        <v>112.73578248106435</v>
      </c>
      <c r="V46">
        <v>125.78543224502644</v>
      </c>
    </row>
    <row r="47" spans="1:22" x14ac:dyDescent="0.15">
      <c r="A47" s="1" t="s">
        <v>9</v>
      </c>
      <c r="B47" s="1" t="s">
        <v>19</v>
      </c>
      <c r="C47">
        <v>65.973009000633041</v>
      </c>
      <c r="D47">
        <v>27.129376788623418</v>
      </c>
      <c r="E47">
        <v>60.620167789363087</v>
      </c>
      <c r="F47">
        <v>130.00362479827484</v>
      </c>
      <c r="G47">
        <v>272.20451153166101</v>
      </c>
      <c r="H47">
        <v>226.35477425515455</v>
      </c>
      <c r="I47">
        <v>1341.4273369166256</v>
      </c>
      <c r="J47">
        <v>5.7043769724364655</v>
      </c>
      <c r="K47">
        <v>2.2209984384236519</v>
      </c>
      <c r="L47">
        <v>168.97459435716704</v>
      </c>
      <c r="M47">
        <v>1092.0445174292743</v>
      </c>
      <c r="N47">
        <v>332.32770951806185</v>
      </c>
      <c r="P47">
        <v>133.32636020335582</v>
      </c>
      <c r="V47">
        <v>174.64143591007655</v>
      </c>
    </row>
    <row r="48" spans="1:22" x14ac:dyDescent="0.15">
      <c r="A48" s="1" t="s">
        <v>10</v>
      </c>
      <c r="B48" s="1" t="s">
        <v>19</v>
      </c>
      <c r="C48">
        <v>92.367601657291445</v>
      </c>
      <c r="D48">
        <v>33.207398580236472</v>
      </c>
      <c r="E48">
        <v>84.626632572151195</v>
      </c>
      <c r="F48">
        <v>175.15848429331234</v>
      </c>
      <c r="G48">
        <v>332.72609917905146</v>
      </c>
      <c r="H48">
        <v>286.17739619960594</v>
      </c>
      <c r="I48">
        <v>1676.6898361039352</v>
      </c>
      <c r="J48">
        <v>7.1952984252673602</v>
      </c>
      <c r="K48">
        <v>2.7747480629755281</v>
      </c>
      <c r="L48">
        <v>223.01532454016825</v>
      </c>
      <c r="M48">
        <v>1351.0882609036355</v>
      </c>
      <c r="N48">
        <v>415.7314180291159</v>
      </c>
      <c r="P48">
        <v>154.18868583034327</v>
      </c>
      <c r="V48">
        <v>226.38527905903706</v>
      </c>
    </row>
    <row r="49" spans="1:22" x14ac:dyDescent="0.15">
      <c r="A49" s="1" t="s">
        <v>11</v>
      </c>
      <c r="B49" s="1" t="s">
        <v>19</v>
      </c>
      <c r="C49">
        <v>116.52558574085077</v>
      </c>
      <c r="D49">
        <v>36.466362739414372</v>
      </c>
      <c r="E49">
        <v>101.49911163412925</v>
      </c>
      <c r="F49">
        <v>210.76084098050268</v>
      </c>
      <c r="G49">
        <v>381.43182517038719</v>
      </c>
      <c r="H49">
        <v>331.89079493437436</v>
      </c>
      <c r="I49">
        <v>1935.1835993512275</v>
      </c>
      <c r="J49">
        <v>8.4062751699375635</v>
      </c>
      <c r="K49">
        <v>3.2018347698355973</v>
      </c>
      <c r="L49">
        <v>269.56693029228654</v>
      </c>
      <c r="M49">
        <v>1551.6026131451993</v>
      </c>
      <c r="N49">
        <v>485.50164024816831</v>
      </c>
      <c r="P49">
        <v>144.05942950106393</v>
      </c>
      <c r="V49">
        <v>269.97556045914763</v>
      </c>
    </row>
    <row r="50" spans="1:22" x14ac:dyDescent="0.15">
      <c r="A50" s="1" t="s">
        <v>12</v>
      </c>
      <c r="B50" s="1" t="s">
        <v>19</v>
      </c>
      <c r="C50">
        <v>139.48440678124595</v>
      </c>
      <c r="D50">
        <v>38.911253781037857</v>
      </c>
      <c r="E50">
        <v>112.84803247063891</v>
      </c>
      <c r="F50">
        <v>238.57002512625633</v>
      </c>
      <c r="G50">
        <v>421.84256932126146</v>
      </c>
      <c r="H50">
        <v>367.58948012024587</v>
      </c>
      <c r="I50">
        <v>2132.3051973607207</v>
      </c>
      <c r="J50">
        <v>9.4175124472614904</v>
      </c>
      <c r="K50">
        <v>3.5233835138775267</v>
      </c>
      <c r="L50">
        <v>310.28388562773432</v>
      </c>
      <c r="M50">
        <v>1701.4093989701996</v>
      </c>
      <c r="N50">
        <v>545.70370997830923</v>
      </c>
      <c r="P50">
        <v>128.99321754508378</v>
      </c>
      <c r="V50">
        <v>307.06431937320758</v>
      </c>
    </row>
    <row r="51" spans="1:22" x14ac:dyDescent="0.15">
      <c r="A51" s="1" t="s">
        <v>8</v>
      </c>
      <c r="B51" s="1" t="s">
        <v>26</v>
      </c>
      <c r="C51">
        <v>320.59630952750763</v>
      </c>
      <c r="D51">
        <v>142.75316412350045</v>
      </c>
      <c r="E51">
        <v>54.82288561290661</v>
      </c>
      <c r="F51">
        <v>108.11804997045236</v>
      </c>
      <c r="G51">
        <v>3249.5055152031564</v>
      </c>
      <c r="H51">
        <v>93.725767296579491</v>
      </c>
      <c r="I51">
        <v>1433.9799456554597</v>
      </c>
      <c r="J51">
        <v>16.338102559312546</v>
      </c>
      <c r="K51">
        <v>26.822672843346485</v>
      </c>
      <c r="L51">
        <v>815.14254040035667</v>
      </c>
      <c r="M51">
        <v>675.3830169965463</v>
      </c>
      <c r="N51">
        <v>4203.5466275186554</v>
      </c>
      <c r="O51">
        <v>359.63722589450907</v>
      </c>
      <c r="Q51">
        <v>6.3569477363982232</v>
      </c>
      <c r="R51">
        <v>0.69151594002624861</v>
      </c>
      <c r="V51">
        <v>11854.970624784202</v>
      </c>
    </row>
    <row r="52" spans="1:22" x14ac:dyDescent="0.15">
      <c r="A52" s="1" t="s">
        <v>9</v>
      </c>
      <c r="B52" s="1" t="s">
        <v>26</v>
      </c>
      <c r="C52">
        <v>471.10305834355643</v>
      </c>
      <c r="D52">
        <v>188.52472115833098</v>
      </c>
      <c r="E52">
        <v>98.284669280119999</v>
      </c>
      <c r="F52">
        <v>185.39654347318418</v>
      </c>
      <c r="G52">
        <v>4676.0162413704647</v>
      </c>
      <c r="H52">
        <v>127.15469405597548</v>
      </c>
      <c r="I52">
        <v>2108.935698655167</v>
      </c>
      <c r="J52">
        <v>22.0167663244906</v>
      </c>
      <c r="K52">
        <v>39.985484975074861</v>
      </c>
      <c r="L52">
        <v>1210.7682434133451</v>
      </c>
      <c r="M52">
        <v>979.77497989198253</v>
      </c>
      <c r="N52">
        <v>6183.6420326643656</v>
      </c>
      <c r="O52">
        <v>501.42621968755026</v>
      </c>
      <c r="Q52">
        <v>9.4460106708114928</v>
      </c>
      <c r="R52">
        <v>2.5876550798486679</v>
      </c>
      <c r="V52">
        <v>17897.150646588932</v>
      </c>
    </row>
    <row r="53" spans="1:22" x14ac:dyDescent="0.15">
      <c r="A53" s="1" t="s">
        <v>10</v>
      </c>
      <c r="B53" s="1" t="s">
        <v>26</v>
      </c>
      <c r="C53">
        <v>638.15291656358681</v>
      </c>
      <c r="D53">
        <v>230.76149542653388</v>
      </c>
      <c r="E53">
        <v>152.56715113859192</v>
      </c>
      <c r="F53">
        <v>277.93679282670092</v>
      </c>
      <c r="G53">
        <v>6287.8177330337103</v>
      </c>
      <c r="H53">
        <v>160.76002540365207</v>
      </c>
      <c r="I53">
        <v>2876.6269833868419</v>
      </c>
      <c r="J53">
        <v>27.771166742583492</v>
      </c>
      <c r="K53">
        <v>55.601557790594434</v>
      </c>
      <c r="L53">
        <v>1659.1491493445046</v>
      </c>
      <c r="M53">
        <v>1325.9003396049727</v>
      </c>
      <c r="N53">
        <v>8482.1341952428247</v>
      </c>
      <c r="O53">
        <v>643.89507075037375</v>
      </c>
      <c r="Q53">
        <v>11.991629281686379</v>
      </c>
      <c r="R53">
        <v>4.2679734855834859</v>
      </c>
      <c r="V53">
        <v>25070.459558679853</v>
      </c>
    </row>
    <row r="54" spans="1:22" x14ac:dyDescent="0.15">
      <c r="A54" s="1" t="s">
        <v>11</v>
      </c>
      <c r="B54" s="1" t="s">
        <v>26</v>
      </c>
      <c r="C54">
        <v>797.51850049283416</v>
      </c>
      <c r="D54">
        <v>253.40835953111778</v>
      </c>
      <c r="E54">
        <v>202.36595554212388</v>
      </c>
      <c r="F54">
        <v>369.5925182392694</v>
      </c>
      <c r="G54">
        <v>7839.454806412431</v>
      </c>
      <c r="H54">
        <v>186.43950687032552</v>
      </c>
      <c r="I54">
        <v>3618.0342406285458</v>
      </c>
      <c r="J54">
        <v>32.445085058400615</v>
      </c>
      <c r="K54">
        <v>70.945667976085659</v>
      </c>
      <c r="L54">
        <v>2099.5840506506361</v>
      </c>
      <c r="M54">
        <v>1659.2368584324213</v>
      </c>
      <c r="N54">
        <v>10695.527827512717</v>
      </c>
      <c r="O54">
        <v>761.33609691791548</v>
      </c>
      <c r="Q54">
        <v>16.565353232561222</v>
      </c>
      <c r="R54">
        <v>7.5850123975546895</v>
      </c>
      <c r="V54">
        <v>31998.065003043899</v>
      </c>
    </row>
    <row r="55" spans="1:22" x14ac:dyDescent="0.15">
      <c r="A55" s="1" t="s">
        <v>12</v>
      </c>
      <c r="B55" s="1" t="s">
        <v>26</v>
      </c>
      <c r="C55">
        <v>950.96227405245122</v>
      </c>
      <c r="D55">
        <v>270.39814906722893</v>
      </c>
      <c r="E55">
        <v>249.00064094158492</v>
      </c>
      <c r="F55">
        <v>462.27769846498853</v>
      </c>
      <c r="G55">
        <v>9351.9257785633999</v>
      </c>
      <c r="H55">
        <v>206.49322744214467</v>
      </c>
      <c r="I55">
        <v>4346.5127267653252</v>
      </c>
      <c r="J55">
        <v>36.348083570076028</v>
      </c>
      <c r="K55">
        <v>86.273957812354155</v>
      </c>
      <c r="L55">
        <v>2541.6964571100661</v>
      </c>
      <c r="M55">
        <v>1986.6237491943614</v>
      </c>
      <c r="N55">
        <v>12844.336637480914</v>
      </c>
      <c r="O55">
        <v>859.0826365354967</v>
      </c>
      <c r="Q55">
        <v>19.687815668450462</v>
      </c>
      <c r="R55">
        <v>11.056370583408345</v>
      </c>
      <c r="V55">
        <v>38699.74607662062</v>
      </c>
    </row>
    <row r="56" spans="1:22" x14ac:dyDescent="0.15">
      <c r="A56" s="1" t="s">
        <v>8</v>
      </c>
      <c r="B56" s="1" t="s">
        <v>25</v>
      </c>
      <c r="C56">
        <v>125.63620038236978</v>
      </c>
      <c r="D56">
        <v>91.43280836009319</v>
      </c>
      <c r="E56">
        <v>20.134648972007398</v>
      </c>
      <c r="F56">
        <v>84.020144431267823</v>
      </c>
      <c r="G56">
        <v>998.45699381667282</v>
      </c>
      <c r="H56">
        <v>54.325549661715272</v>
      </c>
      <c r="I56">
        <v>597.28608152086395</v>
      </c>
      <c r="J56">
        <v>5.5998947346044741</v>
      </c>
      <c r="K56">
        <v>1.6129140506462782</v>
      </c>
      <c r="L56">
        <v>905.239089660422</v>
      </c>
      <c r="M56">
        <v>407.91585882973067</v>
      </c>
      <c r="N56">
        <v>857.16063768970355</v>
      </c>
      <c r="O56">
        <v>48.889180829420603</v>
      </c>
      <c r="V56">
        <v>418.08380842234686</v>
      </c>
    </row>
    <row r="57" spans="1:22" x14ac:dyDescent="0.15">
      <c r="A57" s="1" t="s">
        <v>9</v>
      </c>
      <c r="B57" s="1" t="s">
        <v>25</v>
      </c>
      <c r="C57">
        <v>184.61721635544879</v>
      </c>
      <c r="D57">
        <v>120.74930042108973</v>
      </c>
      <c r="E57">
        <v>36.096737578861926</v>
      </c>
      <c r="F57">
        <v>144.07441092335478</v>
      </c>
      <c r="G57">
        <v>1436.7727943692389</v>
      </c>
      <c r="H57">
        <v>73.701702807080736</v>
      </c>
      <c r="I57">
        <v>878.42088966832853</v>
      </c>
      <c r="J57">
        <v>7.5462602444772342</v>
      </c>
      <c r="K57">
        <v>2.4044266921072999</v>
      </c>
      <c r="L57">
        <v>1344.5927406989802</v>
      </c>
      <c r="M57">
        <v>591.76162610639631</v>
      </c>
      <c r="N57">
        <v>1260.9291671143524</v>
      </c>
      <c r="O57">
        <v>68.164014628752895</v>
      </c>
      <c r="V57">
        <v>630.81839016511537</v>
      </c>
    </row>
    <row r="58" spans="1:22" x14ac:dyDescent="0.15">
      <c r="A58" s="1" t="s">
        <v>10</v>
      </c>
      <c r="B58" s="1" t="s">
        <v>25</v>
      </c>
      <c r="C58">
        <v>250.08119344273786</v>
      </c>
      <c r="D58">
        <v>147.80177881009499</v>
      </c>
      <c r="E58">
        <v>56.032913964520539</v>
      </c>
      <c r="F58">
        <v>215.98881484122896</v>
      </c>
      <c r="G58">
        <v>1932.0218297889246</v>
      </c>
      <c r="H58">
        <v>93.180103994768075</v>
      </c>
      <c r="I58">
        <v>1198.1822089701193</v>
      </c>
      <c r="J58">
        <v>9.5185845388743715</v>
      </c>
      <c r="K58">
        <v>3.3434600019929248</v>
      </c>
      <c r="L58">
        <v>1842.5325524365501</v>
      </c>
      <c r="M58">
        <v>800.81340830540864</v>
      </c>
      <c r="N58">
        <v>1729.6231492157306</v>
      </c>
      <c r="O58">
        <v>87.531268407462775</v>
      </c>
      <c r="V58">
        <v>884.59020959732834</v>
      </c>
    </row>
    <row r="59" spans="1:22" x14ac:dyDescent="0.15">
      <c r="A59" s="1" t="s">
        <v>11</v>
      </c>
      <c r="B59" s="1" t="s">
        <v>25</v>
      </c>
      <c r="C59">
        <v>312.53383510320077</v>
      </c>
      <c r="D59">
        <v>162.30700115206764</v>
      </c>
      <c r="E59">
        <v>74.322382581158195</v>
      </c>
      <c r="F59">
        <v>287.21584205103551</v>
      </c>
      <c r="G59">
        <v>2408.7844881478413</v>
      </c>
      <c r="H59">
        <v>108.06450543466727</v>
      </c>
      <c r="I59">
        <v>1506.9956179935025</v>
      </c>
      <c r="J59">
        <v>11.120572925940596</v>
      </c>
      <c r="K59">
        <v>4.2661395223145746</v>
      </c>
      <c r="L59">
        <v>2331.6480989239408</v>
      </c>
      <c r="M59">
        <v>1002.1410237990431</v>
      </c>
      <c r="N59">
        <v>2180.9643773287926</v>
      </c>
      <c r="O59">
        <v>103.49623296533595</v>
      </c>
      <c r="V59">
        <v>1135.9223694518309</v>
      </c>
    </row>
    <row r="60" spans="1:22" x14ac:dyDescent="0.15">
      <c r="A60" s="1" t="s">
        <v>12</v>
      </c>
      <c r="B60" s="1" t="s">
        <v>25</v>
      </c>
      <c r="C60">
        <v>372.66582074824743</v>
      </c>
      <c r="D60">
        <v>173.18889074289766</v>
      </c>
      <c r="E60">
        <v>91.449773996999497</v>
      </c>
      <c r="F60">
        <v>359.24287390493254</v>
      </c>
      <c r="G60">
        <v>2873.5128023554958</v>
      </c>
      <c r="H60">
        <v>119.68809011420589</v>
      </c>
      <c r="I60">
        <v>1810.4238924091558</v>
      </c>
      <c r="J60">
        <v>12.458328074395233</v>
      </c>
      <c r="K60">
        <v>5.1878677256777497</v>
      </c>
      <c r="L60">
        <v>2822.6265628308129</v>
      </c>
      <c r="M60">
        <v>1199.8752003388047</v>
      </c>
      <c r="N60">
        <v>2619.1358770256684</v>
      </c>
      <c r="O60">
        <v>116.78392374575529</v>
      </c>
      <c r="V60">
        <v>1388.600977913406</v>
      </c>
    </row>
    <row r="61" spans="1:22" x14ac:dyDescent="0.15">
      <c r="A61" s="1" t="s">
        <v>8</v>
      </c>
      <c r="B61" s="1" t="s">
        <v>23</v>
      </c>
      <c r="C61">
        <v>0.77053089347811876</v>
      </c>
      <c r="D61">
        <v>1.3246257597042455</v>
      </c>
      <c r="E61">
        <v>0.84354798658537689</v>
      </c>
      <c r="F61">
        <v>1.4873293171065891</v>
      </c>
      <c r="G61">
        <v>23.15897495089018</v>
      </c>
      <c r="H61">
        <v>0.89402201459833308</v>
      </c>
      <c r="I61">
        <v>18.896808706305691</v>
      </c>
      <c r="J61">
        <v>0.11761659214687729</v>
      </c>
      <c r="K61">
        <v>3.6043866261383353</v>
      </c>
      <c r="L61">
        <v>2.429356863976309</v>
      </c>
      <c r="M61">
        <v>3.0643868362823916</v>
      </c>
      <c r="N61">
        <v>19.850607224399596</v>
      </c>
      <c r="O61">
        <v>5.1621139559004963</v>
      </c>
      <c r="V61">
        <v>89.520035462985092</v>
      </c>
    </row>
    <row r="62" spans="1:22" x14ac:dyDescent="0.15">
      <c r="A62" s="1" t="s">
        <v>9</v>
      </c>
      <c r="B62" s="1" t="s">
        <v>23</v>
      </c>
      <c r="C62">
        <v>1.1322633782051974</v>
      </c>
      <c r="D62">
        <v>1.7493461775133767</v>
      </c>
      <c r="E62">
        <v>1.5122851334176468</v>
      </c>
      <c r="F62">
        <v>2.550413316492961</v>
      </c>
      <c r="G62">
        <v>33.325606772230373</v>
      </c>
      <c r="H62">
        <v>1.2128905318623793</v>
      </c>
      <c r="I62">
        <v>27.791291358101784</v>
      </c>
      <c r="J62">
        <v>0.15849680314956188</v>
      </c>
      <c r="K62">
        <v>5.3731836541996865</v>
      </c>
      <c r="L62">
        <v>3.6084341045139023</v>
      </c>
      <c r="M62">
        <v>4.4454916326615148</v>
      </c>
      <c r="N62">
        <v>29.20130548882879</v>
      </c>
      <c r="O62">
        <v>7.1973063413151284</v>
      </c>
      <c r="V62">
        <v>135.84265505335091</v>
      </c>
    </row>
    <row r="63" spans="1:22" x14ac:dyDescent="0.15">
      <c r="A63" s="1" t="s">
        <v>10</v>
      </c>
      <c r="B63" s="1" t="s">
        <v>23</v>
      </c>
      <c r="C63">
        <v>1.5337560737991525</v>
      </c>
      <c r="D63">
        <v>2.141266871853102</v>
      </c>
      <c r="E63">
        <v>2.3475180432991949</v>
      </c>
      <c r="F63">
        <v>3.8234461349118525</v>
      </c>
      <c r="G63">
        <v>44.812791575147322</v>
      </c>
      <c r="H63">
        <v>1.5334417196443413</v>
      </c>
      <c r="I63">
        <v>37.907831269991227</v>
      </c>
      <c r="J63">
        <v>0.19992223578885424</v>
      </c>
      <c r="K63">
        <v>7.4716458148423888</v>
      </c>
      <c r="L63">
        <v>4.9447368706102228</v>
      </c>
      <c r="M63">
        <v>6.0159516076913855</v>
      </c>
      <c r="N63">
        <v>40.055583832980048</v>
      </c>
      <c r="O63">
        <v>9.2422571734301382</v>
      </c>
      <c r="V63">
        <v>192.69885607885487</v>
      </c>
    </row>
    <row r="64" spans="1:22" x14ac:dyDescent="0.15">
      <c r="A64" s="1" t="s">
        <v>11</v>
      </c>
      <c r="B64" s="1" t="s">
        <v>23</v>
      </c>
      <c r="C64">
        <v>1.9167801515112164</v>
      </c>
      <c r="D64">
        <v>2.3514101618715313</v>
      </c>
      <c r="E64">
        <v>3.1137615695076866</v>
      </c>
      <c r="F64">
        <v>5.0843109722266222</v>
      </c>
      <c r="G64">
        <v>55.871189213535011</v>
      </c>
      <c r="H64">
        <v>1.7783905999456264</v>
      </c>
      <c r="I64">
        <v>47.678003548906396</v>
      </c>
      <c r="J64">
        <v>0.23356937090038782</v>
      </c>
      <c r="K64">
        <v>9.5335620849167402</v>
      </c>
      <c r="L64">
        <v>6.257358280477094</v>
      </c>
      <c r="M64">
        <v>7.528385315144611</v>
      </c>
      <c r="N64">
        <v>50.507997359105921</v>
      </c>
      <c r="O64">
        <v>10.927966873439253</v>
      </c>
      <c r="V64">
        <v>249.83927747451509</v>
      </c>
    </row>
    <row r="65" spans="1:22" x14ac:dyDescent="0.15">
      <c r="A65" s="1" t="s">
        <v>12</v>
      </c>
      <c r="B65" s="1" t="s">
        <v>23</v>
      </c>
      <c r="C65">
        <v>2.2855715705821251</v>
      </c>
      <c r="D65">
        <v>2.5090606980937378</v>
      </c>
      <c r="E65">
        <v>3.831319475005762</v>
      </c>
      <c r="F65">
        <v>6.3593375366966063</v>
      </c>
      <c r="G65">
        <v>66.65045307202486</v>
      </c>
      <c r="H65">
        <v>1.9696770325130779</v>
      </c>
      <c r="I65">
        <v>57.277802096224022</v>
      </c>
      <c r="J65">
        <v>0.26166672078732056</v>
      </c>
      <c r="K65">
        <v>11.59335244250309</v>
      </c>
      <c r="L65">
        <v>7.5749791333328185</v>
      </c>
      <c r="M65">
        <v>9.0138240264757847</v>
      </c>
      <c r="N65">
        <v>60.655418921594318</v>
      </c>
      <c r="O65">
        <v>12.33098841840274</v>
      </c>
      <c r="V65">
        <v>308.10053821871395</v>
      </c>
    </row>
    <row r="66" spans="1:22" x14ac:dyDescent="0.15">
      <c r="C66" s="1" t="s">
        <v>14</v>
      </c>
      <c r="D66" s="1" t="s">
        <v>15</v>
      </c>
      <c r="E66" s="1" t="s">
        <v>16</v>
      </c>
      <c r="F66" s="1" t="s">
        <v>17</v>
      </c>
      <c r="G66" s="1" t="s">
        <v>18</v>
      </c>
      <c r="H66" s="1" t="s">
        <v>19</v>
      </c>
      <c r="I66" s="1" t="s">
        <v>20</v>
      </c>
      <c r="J66" s="1" t="s">
        <v>22</v>
      </c>
      <c r="K66" s="1" t="s">
        <v>23</v>
      </c>
      <c r="L66" s="1" t="s">
        <v>24</v>
      </c>
      <c r="M66" s="1" t="s">
        <v>25</v>
      </c>
      <c r="N66" s="1" t="s">
        <v>26</v>
      </c>
      <c r="O66" s="1" t="s">
        <v>29</v>
      </c>
      <c r="P66" s="1" t="s">
        <v>27</v>
      </c>
      <c r="Q66" s="1" t="s">
        <v>30</v>
      </c>
      <c r="R66" s="1" t="s">
        <v>31</v>
      </c>
      <c r="S66" s="1" t="s">
        <v>32</v>
      </c>
      <c r="T66" s="1" t="s">
        <v>33</v>
      </c>
      <c r="U66" s="1" t="s">
        <v>34</v>
      </c>
      <c r="V66" s="1" t="s">
        <v>28</v>
      </c>
    </row>
    <row r="72" spans="1:22" x14ac:dyDescent="0.15">
      <c r="A72" s="1" t="s">
        <v>8</v>
      </c>
      <c r="B72" s="1" t="s">
        <v>15</v>
      </c>
      <c r="C72">
        <v>4.6044971246863184</v>
      </c>
      <c r="D72">
        <v>333.3141369581578</v>
      </c>
      <c r="E72">
        <v>8.7664566879760741</v>
      </c>
      <c r="F72">
        <v>5.7656081328039894</v>
      </c>
      <c r="G72">
        <v>113.37295212987139</v>
      </c>
      <c r="H72">
        <v>175.90401749501612</v>
      </c>
      <c r="I72">
        <v>661.13950089738694</v>
      </c>
      <c r="J72">
        <v>10.061209598106677</v>
      </c>
      <c r="K72">
        <v>0.21772195171641626</v>
      </c>
      <c r="L72">
        <v>7.6454215205485196</v>
      </c>
      <c r="M72">
        <v>15.758909181913964</v>
      </c>
      <c r="N72">
        <v>30.168959714163229</v>
      </c>
      <c r="O72">
        <v>694.02634755277859</v>
      </c>
      <c r="P72">
        <v>12.874651529585503</v>
      </c>
    </row>
    <row r="73" spans="1:22" x14ac:dyDescent="0.15">
      <c r="A73" s="1" t="s">
        <v>9</v>
      </c>
      <c r="B73" s="1" t="s">
        <v>15</v>
      </c>
      <c r="C73">
        <v>6.7625231405321946</v>
      </c>
      <c r="D73">
        <v>440.18607303025004</v>
      </c>
      <c r="E73">
        <v>14.185932410509791</v>
      </c>
      <c r="F73">
        <v>8.9118140132231147</v>
      </c>
      <c r="G73">
        <v>147.0130006298146</v>
      </c>
      <c r="H73">
        <v>238.64324798770696</v>
      </c>
      <c r="I73">
        <v>883.79823236481695</v>
      </c>
      <c r="J73">
        <v>13.558202359121273</v>
      </c>
      <c r="K73">
        <v>0.29316752634587279</v>
      </c>
      <c r="L73">
        <v>10.694308091475801</v>
      </c>
      <c r="M73">
        <v>20.889098136602748</v>
      </c>
      <c r="N73">
        <v>40.181228005705094</v>
      </c>
      <c r="O73">
        <v>819.97245840720689</v>
      </c>
      <c r="P73">
        <v>17.870533520190236</v>
      </c>
    </row>
    <row r="74" spans="1:22" x14ac:dyDescent="0.15">
      <c r="A74" s="1" t="s">
        <v>10</v>
      </c>
      <c r="B74" s="1" t="s">
        <v>15</v>
      </c>
      <c r="C74">
        <v>9.3092503098474015</v>
      </c>
      <c r="D74">
        <v>538.80465041549905</v>
      </c>
      <c r="E74">
        <v>19.471543576880837</v>
      </c>
      <c r="F74">
        <v>11.805772253502733</v>
      </c>
      <c r="G74">
        <v>176.68507423937476</v>
      </c>
      <c r="H74">
        <v>301.71355366578325</v>
      </c>
      <c r="I74">
        <v>1086.1536783744957</v>
      </c>
      <c r="J74">
        <v>17.101834706126283</v>
      </c>
      <c r="K74">
        <v>0.36011709177515194</v>
      </c>
      <c r="L74">
        <v>13.877733956398085</v>
      </c>
      <c r="M74">
        <v>25.410642075650021</v>
      </c>
      <c r="N74">
        <v>49.422199247896465</v>
      </c>
      <c r="O74">
        <v>924.51636100899509</v>
      </c>
      <c r="P74">
        <v>23.009089444103378</v>
      </c>
    </row>
    <row r="75" spans="1:22" x14ac:dyDescent="0.15">
      <c r="A75" s="1" t="s">
        <v>11</v>
      </c>
      <c r="B75" s="1" t="s">
        <v>15</v>
      </c>
      <c r="C75">
        <v>11.773171843267187</v>
      </c>
      <c r="D75">
        <v>591.68277756718578</v>
      </c>
      <c r="E75">
        <v>23.411687073916443</v>
      </c>
      <c r="F75">
        <v>14.240665718958432</v>
      </c>
      <c r="G75">
        <v>203.05190476343941</v>
      </c>
      <c r="H75">
        <v>349.9086667864151</v>
      </c>
      <c r="I75">
        <v>1256.718092570823</v>
      </c>
      <c r="J75">
        <v>19.980092548439917</v>
      </c>
      <c r="K75">
        <v>0.41657791830384411</v>
      </c>
      <c r="L75">
        <v>16.816190235946035</v>
      </c>
      <c r="M75">
        <v>29.254290269528923</v>
      </c>
      <c r="N75">
        <v>57.859819042982629</v>
      </c>
      <c r="O75">
        <v>867.00081855981216</v>
      </c>
      <c r="P75">
        <v>27.466704923501279</v>
      </c>
    </row>
    <row r="76" spans="1:22" x14ac:dyDescent="0.15">
      <c r="A76" s="1" t="s">
        <v>12</v>
      </c>
      <c r="B76" s="1" t="s">
        <v>15</v>
      </c>
      <c r="C76">
        <v>14.205289781861229</v>
      </c>
      <c r="D76">
        <v>631.35221026312547</v>
      </c>
      <c r="E76">
        <v>26.237153126040251</v>
      </c>
      <c r="F76">
        <v>16.248321186136508</v>
      </c>
      <c r="G76">
        <v>226.35640792540224</v>
      </c>
      <c r="H76">
        <v>387.54538202549304</v>
      </c>
      <c r="I76">
        <v>1395.7810813229125</v>
      </c>
      <c r="J76">
        <v>22.383608253186299</v>
      </c>
      <c r="K76">
        <v>0.46207183288936876</v>
      </c>
      <c r="L76">
        <v>19.510682781475317</v>
      </c>
      <c r="M76">
        <v>32.334797069575338</v>
      </c>
      <c r="N76">
        <v>65.553445675699521</v>
      </c>
      <c r="O76">
        <v>785.63905888664465</v>
      </c>
      <c r="P76">
        <v>31.339521802759677</v>
      </c>
    </row>
    <row r="77" spans="1:22" x14ac:dyDescent="0.15">
      <c r="A77" s="1" t="s">
        <v>8</v>
      </c>
      <c r="B77" s="1" t="s">
        <v>22</v>
      </c>
      <c r="C77">
        <v>0.26150716414977188</v>
      </c>
      <c r="D77">
        <v>0.77213395548574748</v>
      </c>
      <c r="E77">
        <v>1.2965322314398289</v>
      </c>
      <c r="F77">
        <v>8.6484390513701932</v>
      </c>
      <c r="G77">
        <v>26.654834326079371</v>
      </c>
      <c r="H77">
        <v>4.2504468261247377</v>
      </c>
      <c r="I77">
        <v>39.289078051572211</v>
      </c>
      <c r="J77">
        <v>11.975522916773111</v>
      </c>
      <c r="K77">
        <v>0.54757974201916548</v>
      </c>
      <c r="L77">
        <v>1.169820213648572</v>
      </c>
      <c r="M77">
        <v>4.4791838250576035</v>
      </c>
      <c r="N77">
        <v>15.964921642554449</v>
      </c>
      <c r="O77">
        <v>4.7091335343337173</v>
      </c>
      <c r="P77">
        <v>94.986867699665652</v>
      </c>
    </row>
    <row r="78" spans="1:22" x14ac:dyDescent="0.15">
      <c r="A78" s="1" t="s">
        <v>9</v>
      </c>
      <c r="B78" s="1" t="s">
        <v>22</v>
      </c>
      <c r="C78">
        <v>0.37170414030246351</v>
      </c>
      <c r="D78">
        <v>1.0197065651651369</v>
      </c>
      <c r="E78">
        <v>2.0305063926373568</v>
      </c>
      <c r="F78">
        <v>12.937369165257101</v>
      </c>
      <c r="G78">
        <v>33.451032015968636</v>
      </c>
      <c r="H78">
        <v>5.7664426909077671</v>
      </c>
      <c r="I78">
        <v>50.8298829427561</v>
      </c>
      <c r="J78">
        <v>16.137877009585239</v>
      </c>
      <c r="K78">
        <v>0.71358919466093074</v>
      </c>
      <c r="L78">
        <v>1.5836442437801022</v>
      </c>
      <c r="M78">
        <v>5.7461859067829764</v>
      </c>
      <c r="N78">
        <v>20.578651522589269</v>
      </c>
      <c r="O78">
        <v>5.2971855502499894</v>
      </c>
      <c r="P78">
        <v>130.13091976919358</v>
      </c>
    </row>
    <row r="79" spans="1:22" x14ac:dyDescent="0.15">
      <c r="A79" s="1" t="s">
        <v>10</v>
      </c>
      <c r="B79" s="1" t="s">
        <v>22</v>
      </c>
      <c r="C79">
        <v>0.50501362693463336</v>
      </c>
      <c r="D79">
        <v>1.2481599783199728</v>
      </c>
      <c r="E79">
        <v>2.7507214236127804</v>
      </c>
      <c r="F79">
        <v>16.915078323576694</v>
      </c>
      <c r="G79">
        <v>39.678331051210598</v>
      </c>
      <c r="H79">
        <v>7.2904384722985576</v>
      </c>
      <c r="I79">
        <v>61.653397548882012</v>
      </c>
      <c r="J79">
        <v>20.355744649293566</v>
      </c>
      <c r="K79">
        <v>0.86511908649030078</v>
      </c>
      <c r="L79">
        <v>2.0282582289238098</v>
      </c>
      <c r="M79">
        <v>6.8988289300571077</v>
      </c>
      <c r="N79">
        <v>24.981328417513044</v>
      </c>
      <c r="O79">
        <v>5.8561225446363494</v>
      </c>
      <c r="P79">
        <v>166.67187313527634</v>
      </c>
    </row>
    <row r="80" spans="1:22" x14ac:dyDescent="0.15">
      <c r="A80" s="1" t="s">
        <v>11</v>
      </c>
      <c r="B80" s="1" t="s">
        <v>22</v>
      </c>
      <c r="C80">
        <v>0.62513930464475687</v>
      </c>
      <c r="D80">
        <v>1.3706540250739381</v>
      </c>
      <c r="E80">
        <v>3.2372323699551036</v>
      </c>
      <c r="F80">
        <v>19.971231053026727</v>
      </c>
      <c r="G80">
        <v>44.632944041889424</v>
      </c>
      <c r="H80">
        <v>8.4549983755657827</v>
      </c>
      <c r="I80">
        <v>69.823004965365783</v>
      </c>
      <c r="J80">
        <v>23.781639161768005</v>
      </c>
      <c r="K80">
        <v>0.97954261439873991</v>
      </c>
      <c r="L80">
        <v>2.4056211479345739</v>
      </c>
      <c r="M80">
        <v>7.7739946285196684</v>
      </c>
      <c r="N80">
        <v>28.626316203538355</v>
      </c>
      <c r="O80">
        <v>5.318111756675405</v>
      </c>
      <c r="P80">
        <v>197.26380987441198</v>
      </c>
    </row>
    <row r="81" spans="1:16" x14ac:dyDescent="0.15">
      <c r="A81" s="1" t="s">
        <v>12</v>
      </c>
      <c r="B81" s="1" t="s">
        <v>22</v>
      </c>
      <c r="C81">
        <v>0.73826379038514744</v>
      </c>
      <c r="D81">
        <v>1.4625496652016672</v>
      </c>
      <c r="E81">
        <v>3.5508801946175734</v>
      </c>
      <c r="F81">
        <v>22.302892318946785</v>
      </c>
      <c r="G81">
        <v>48.69892888533829</v>
      </c>
      <c r="H81">
        <v>9.3644310258930101</v>
      </c>
      <c r="I81">
        <v>75.902507793676932</v>
      </c>
      <c r="J81">
        <v>26.642463908767699</v>
      </c>
      <c r="K81">
        <v>1.0634442633628183</v>
      </c>
      <c r="L81">
        <v>2.7318084095320163</v>
      </c>
      <c r="M81">
        <v>8.4101348402560756</v>
      </c>
      <c r="N81">
        <v>31.744030409188344</v>
      </c>
      <c r="O81">
        <v>4.6663599981632276</v>
      </c>
      <c r="P81">
        <v>223.15390012800563</v>
      </c>
    </row>
    <row r="82" spans="1:16" x14ac:dyDescent="0.15">
      <c r="A82" s="1" t="s">
        <v>8</v>
      </c>
      <c r="B82" s="1" t="s">
        <v>19</v>
      </c>
      <c r="C82">
        <v>44.890293516898801</v>
      </c>
      <c r="D82">
        <v>20.542687205579256</v>
      </c>
      <c r="E82">
        <v>37.436569858982686</v>
      </c>
      <c r="F82">
        <v>84.051831263567962</v>
      </c>
      <c r="G82">
        <v>209.77887100298946</v>
      </c>
      <c r="H82">
        <v>166.84617941803316</v>
      </c>
      <c r="I82">
        <v>1002.8127300428725</v>
      </c>
      <c r="J82">
        <v>4.233078311276671</v>
      </c>
      <c r="K82">
        <v>1.6483419798768084</v>
      </c>
      <c r="L82">
        <v>120.72101153721285</v>
      </c>
      <c r="M82">
        <v>823.30265615981227</v>
      </c>
      <c r="N82">
        <v>249.35403149244036</v>
      </c>
      <c r="O82">
        <v>112.73578248106435</v>
      </c>
      <c r="P82">
        <v>125.78543224502644</v>
      </c>
    </row>
    <row r="83" spans="1:16" x14ac:dyDescent="0.15">
      <c r="A83" s="1" t="s">
        <v>9</v>
      </c>
      <c r="B83" s="1" t="s">
        <v>19</v>
      </c>
      <c r="C83">
        <v>65.973009000633041</v>
      </c>
      <c r="D83">
        <v>27.129376788623418</v>
      </c>
      <c r="E83">
        <v>60.620167789363087</v>
      </c>
      <c r="F83">
        <v>130.00362479827484</v>
      </c>
      <c r="G83">
        <v>272.20451153166101</v>
      </c>
      <c r="H83">
        <v>226.35477425515455</v>
      </c>
      <c r="I83">
        <v>1341.4273369166256</v>
      </c>
      <c r="J83">
        <v>5.7043769724364655</v>
      </c>
      <c r="K83">
        <v>2.2209984384236519</v>
      </c>
      <c r="L83">
        <v>168.97459435716704</v>
      </c>
      <c r="M83">
        <v>1092.0445174292743</v>
      </c>
      <c r="N83">
        <v>332.32770951806185</v>
      </c>
      <c r="O83">
        <v>133.32636020335582</v>
      </c>
      <c r="P83">
        <v>174.64143591007655</v>
      </c>
    </row>
    <row r="84" spans="1:16" x14ac:dyDescent="0.15">
      <c r="A84" s="1" t="s">
        <v>10</v>
      </c>
      <c r="B84" s="1" t="s">
        <v>19</v>
      </c>
      <c r="C84">
        <v>92.367601657291445</v>
      </c>
      <c r="D84">
        <v>33.207398580236472</v>
      </c>
      <c r="E84">
        <v>84.626632572151195</v>
      </c>
      <c r="F84">
        <v>175.15848429331234</v>
      </c>
      <c r="G84">
        <v>332.72609917905146</v>
      </c>
      <c r="H84">
        <v>286.17739619960594</v>
      </c>
      <c r="I84">
        <v>1676.6898361039352</v>
      </c>
      <c r="J84">
        <v>7.1952984252673602</v>
      </c>
      <c r="K84">
        <v>2.7747480629755281</v>
      </c>
      <c r="L84">
        <v>223.01532454016825</v>
      </c>
      <c r="M84">
        <v>1351.0882609036355</v>
      </c>
      <c r="N84">
        <v>415.7314180291159</v>
      </c>
      <c r="O84">
        <v>154.18868583034327</v>
      </c>
      <c r="P84">
        <v>226.38527905903706</v>
      </c>
    </row>
    <row r="85" spans="1:16" x14ac:dyDescent="0.15">
      <c r="A85" s="1" t="s">
        <v>11</v>
      </c>
      <c r="B85" s="1" t="s">
        <v>19</v>
      </c>
      <c r="C85">
        <v>116.52558574085077</v>
      </c>
      <c r="D85">
        <v>36.466362739414372</v>
      </c>
      <c r="E85">
        <v>101.49911163412925</v>
      </c>
      <c r="F85">
        <v>210.76084098050268</v>
      </c>
      <c r="G85">
        <v>381.43182517038719</v>
      </c>
      <c r="H85">
        <v>331.89079493437436</v>
      </c>
      <c r="I85">
        <v>1935.1835993512275</v>
      </c>
      <c r="J85">
        <v>8.4062751699375635</v>
      </c>
      <c r="K85">
        <v>3.2018347698355973</v>
      </c>
      <c r="L85">
        <v>269.56693029228654</v>
      </c>
      <c r="M85">
        <v>1551.6026131451993</v>
      </c>
      <c r="N85">
        <v>485.50164024816831</v>
      </c>
      <c r="O85">
        <v>144.05942950106393</v>
      </c>
      <c r="P85">
        <v>269.97556045914763</v>
      </c>
    </row>
    <row r="86" spans="1:16" x14ac:dyDescent="0.15">
      <c r="A86" s="1" t="s">
        <v>12</v>
      </c>
      <c r="B86" s="1" t="s">
        <v>19</v>
      </c>
      <c r="C86">
        <v>139.48440678124595</v>
      </c>
      <c r="D86">
        <v>38.911253781037857</v>
      </c>
      <c r="E86">
        <v>112.84803247063891</v>
      </c>
      <c r="F86">
        <v>238.57002512625633</v>
      </c>
      <c r="G86">
        <v>421.84256932126146</v>
      </c>
      <c r="H86">
        <v>367.58948012024587</v>
      </c>
      <c r="I86">
        <v>2132.3051973607207</v>
      </c>
      <c r="J86">
        <v>9.4175124472614904</v>
      </c>
      <c r="K86">
        <v>3.5233835138775267</v>
      </c>
      <c r="L86">
        <v>310.28388562773432</v>
      </c>
      <c r="M86">
        <v>1701.4093989701996</v>
      </c>
      <c r="N86">
        <v>545.70370997830923</v>
      </c>
      <c r="O86">
        <v>128.99321754508378</v>
      </c>
      <c r="P86">
        <v>307.06431937320758</v>
      </c>
    </row>
  </sheetData>
  <sortState ref="A1:V66">
    <sortCondition ref="B1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3.5" x14ac:dyDescent="0.15"/>
  <sheetData>
    <row r="1" spans="1:11" x14ac:dyDescent="0.15">
      <c r="B1" s="1" t="s">
        <v>14</v>
      </c>
      <c r="C1" s="1" t="s">
        <v>15</v>
      </c>
      <c r="D1" s="1" t="s">
        <v>16</v>
      </c>
      <c r="E1" s="1" t="s">
        <v>17</v>
      </c>
      <c r="F1" s="1" t="s">
        <v>22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 x14ac:dyDescent="0.15">
      <c r="A2" s="1" t="s">
        <v>8</v>
      </c>
      <c r="B2">
        <v>52.987688273345455</v>
      </c>
      <c r="C2">
        <v>208.36902108832842</v>
      </c>
      <c r="D2">
        <v>181.22209907249314</v>
      </c>
      <c r="E2">
        <v>18.170687249010289</v>
      </c>
      <c r="F2">
        <v>10.72441664392487</v>
      </c>
      <c r="G2">
        <v>63.569477484042395</v>
      </c>
      <c r="H2">
        <v>3.4575796992562622</v>
      </c>
      <c r="I2">
        <v>1.179091759019673</v>
      </c>
      <c r="J2">
        <v>7.714367896390098E-4</v>
      </c>
      <c r="K2">
        <v>1.7715083209424163</v>
      </c>
    </row>
    <row r="3" spans="1:11" x14ac:dyDescent="0.15">
      <c r="A3" s="1" t="s">
        <v>9</v>
      </c>
      <c r="B3">
        <v>57.338093610226288</v>
      </c>
      <c r="C3">
        <v>244.41242623177575</v>
      </c>
      <c r="D3">
        <v>206.70631366288742</v>
      </c>
      <c r="E3">
        <v>17.413764591469217</v>
      </c>
      <c r="F3">
        <v>12.001388498193913</v>
      </c>
      <c r="G3">
        <v>82.302889172006005</v>
      </c>
      <c r="H3">
        <v>12.008329598551995</v>
      </c>
      <c r="I3">
        <v>3.2338633475987439</v>
      </c>
      <c r="J3">
        <v>3.5900756178171636E-2</v>
      </c>
      <c r="K3">
        <v>14.544071023658651</v>
      </c>
    </row>
    <row r="4" spans="1:11" x14ac:dyDescent="0.15">
      <c r="A4" s="1" t="s">
        <v>10</v>
      </c>
      <c r="B4">
        <v>63.429114483533091</v>
      </c>
      <c r="C4">
        <v>278.63661026781261</v>
      </c>
      <c r="D4">
        <v>227.07801081692534</v>
      </c>
      <c r="E4">
        <v>15.992491875522937</v>
      </c>
      <c r="F4">
        <v>12.98342240194996</v>
      </c>
      <c r="G4">
        <v>89.635918918735115</v>
      </c>
      <c r="H4">
        <v>18.376329304866786</v>
      </c>
      <c r="I4">
        <v>6.1022447249500287</v>
      </c>
      <c r="J4">
        <v>7.2720648645904412E-2</v>
      </c>
      <c r="K4">
        <v>25.003508253807912</v>
      </c>
    </row>
    <row r="5" spans="1:11" x14ac:dyDescent="0.15">
      <c r="A5" s="1" t="s">
        <v>11</v>
      </c>
      <c r="B5">
        <v>68.299677111779459</v>
      </c>
      <c r="C5">
        <v>292.24774763580643</v>
      </c>
      <c r="D5">
        <v>240.34764173909286</v>
      </c>
      <c r="E5">
        <v>14.720756531373752</v>
      </c>
      <c r="F5">
        <v>13.584721903420485</v>
      </c>
      <c r="G5">
        <v>111.60202559654813</v>
      </c>
      <c r="H5">
        <v>31.135421552032074</v>
      </c>
      <c r="I5">
        <v>14.441237572521258</v>
      </c>
      <c r="J5">
        <v>0.33238073567297483</v>
      </c>
      <c r="K5">
        <v>29.236987541677969</v>
      </c>
    </row>
    <row r="6" spans="1:11" x14ac:dyDescent="0.15">
      <c r="A6" s="1" t="s">
        <v>12</v>
      </c>
      <c r="B6">
        <v>72.79041957229461</v>
      </c>
      <c r="C6">
        <v>293.49874102068623</v>
      </c>
      <c r="D6">
        <v>248.47636851514955</v>
      </c>
      <c r="E6">
        <v>13.460144012484449</v>
      </c>
      <c r="F6">
        <v>13.909135534519345</v>
      </c>
      <c r="G6">
        <v>121.10324758537998</v>
      </c>
      <c r="H6">
        <v>43.508019337003653</v>
      </c>
      <c r="I6">
        <v>24.042448876100725</v>
      </c>
      <c r="J6">
        <v>0.66924670579650847</v>
      </c>
      <c r="K6">
        <v>35.296505434517385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E2"/>
    </sheetView>
  </sheetViews>
  <sheetFormatPr defaultRowHeight="13.5" x14ac:dyDescent="0.15"/>
  <sheetData>
    <row r="1" spans="1:5" x14ac:dyDescent="0.1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15">
      <c r="A2">
        <v>40364.89800786016</v>
      </c>
      <c r="B2">
        <v>59572.146642018444</v>
      </c>
      <c r="C2">
        <v>81619.003625286728</v>
      </c>
      <c r="D2">
        <v>102983.03605080613</v>
      </c>
      <c r="E2">
        <v>123867.6198592343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topLeftCell="M22" workbookViewId="0">
      <selection activeCell="V30" sqref="V30:V36"/>
    </sheetView>
  </sheetViews>
  <sheetFormatPr defaultRowHeight="13.5" x14ac:dyDescent="0.15"/>
  <sheetData>
    <row r="1" spans="1:22" x14ac:dyDescent="0.15"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29</v>
      </c>
      <c r="P1" s="1" t="s">
        <v>27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</row>
    <row r="2" spans="1:22" x14ac:dyDescent="0.15">
      <c r="A2" s="1" t="s">
        <v>8</v>
      </c>
      <c r="B2" s="1" t="s">
        <v>0</v>
      </c>
      <c r="C2">
        <v>26.024460088340788</v>
      </c>
      <c r="D2">
        <v>20.394621406587895</v>
      </c>
      <c r="E2">
        <v>13.683533754553716</v>
      </c>
      <c r="F2">
        <v>15.275860681904341</v>
      </c>
      <c r="G2">
        <v>25.545450196164374</v>
      </c>
      <c r="H2">
        <v>9.9928842737829839</v>
      </c>
      <c r="I2">
        <v>24.785854793440073</v>
      </c>
      <c r="J2">
        <v>3.4261632225944569</v>
      </c>
      <c r="K2">
        <v>4.6762481081653622</v>
      </c>
      <c r="L2">
        <v>24.803761957503117</v>
      </c>
      <c r="M2">
        <v>23.656887999158155</v>
      </c>
      <c r="N2">
        <v>27.777056933911066</v>
      </c>
      <c r="O2">
        <v>13.975447051340019</v>
      </c>
      <c r="P2">
        <v>3.6023329031281452</v>
      </c>
      <c r="Q2">
        <v>1.2197129700209548</v>
      </c>
      <c r="R2">
        <v>0.33170437816992249</v>
      </c>
      <c r="S2">
        <v>0.11018894407198561</v>
      </c>
      <c r="T2">
        <v>1.878326001294457E-4</v>
      </c>
      <c r="U2">
        <v>6.6556043927901487E-2</v>
      </c>
      <c r="V2">
        <v>239.34891353936541</v>
      </c>
    </row>
    <row r="3" spans="1:22" x14ac:dyDescent="0.15">
      <c r="A3" s="1" t="s">
        <v>8</v>
      </c>
      <c r="B3" s="1" t="s">
        <v>1</v>
      </c>
      <c r="C3">
        <v>336.13742372427055</v>
      </c>
      <c r="D3">
        <v>39.982864901053695</v>
      </c>
      <c r="E3">
        <v>14.493557269622521</v>
      </c>
      <c r="F3">
        <v>18.098276933989876</v>
      </c>
      <c r="G3">
        <v>283.45636628628682</v>
      </c>
      <c r="H3">
        <v>8.4673384509924041</v>
      </c>
      <c r="I3">
        <v>156.34408285095972</v>
      </c>
      <c r="J3">
        <v>1.8935241480138505</v>
      </c>
      <c r="K3">
        <v>2.874288355751744</v>
      </c>
      <c r="L3">
        <v>158.25305128094263</v>
      </c>
      <c r="M3">
        <v>87.94055491207078</v>
      </c>
      <c r="N3">
        <v>532.0283153955711</v>
      </c>
      <c r="O3">
        <v>23.942533859273535</v>
      </c>
      <c r="P3">
        <v>6.171464661018371</v>
      </c>
      <c r="Q3">
        <v>2.0895946300358998</v>
      </c>
      <c r="R3">
        <v>0.56827114729110872</v>
      </c>
      <c r="S3">
        <v>0.18877410612332471</v>
      </c>
      <c r="T3">
        <v>3.2179209522176455E-4</v>
      </c>
      <c r="U3">
        <v>0.11402285204780041</v>
      </c>
      <c r="V3">
        <v>1673.0446275574111</v>
      </c>
    </row>
    <row r="4" spans="1:22" x14ac:dyDescent="0.15">
      <c r="A4" s="1" t="s">
        <v>8</v>
      </c>
      <c r="B4" s="1" t="s">
        <v>2</v>
      </c>
      <c r="C4">
        <v>743.959334242777</v>
      </c>
      <c r="D4">
        <v>31.077396167179717</v>
      </c>
      <c r="E4">
        <v>10.802766600963029</v>
      </c>
      <c r="F4">
        <v>13.58245645065386</v>
      </c>
      <c r="G4">
        <v>686.39861195784817</v>
      </c>
      <c r="H4">
        <v>6.2145191821041719</v>
      </c>
      <c r="I4">
        <v>195.71752631710245</v>
      </c>
      <c r="J4">
        <v>1.2990836823587011</v>
      </c>
      <c r="K4">
        <v>2.0211952451405728</v>
      </c>
      <c r="L4">
        <v>206.76736598019215</v>
      </c>
      <c r="M4">
        <v>74.471061341739457</v>
      </c>
      <c r="N4">
        <v>1424.054987118722</v>
      </c>
      <c r="O4">
        <v>18.413170199396095</v>
      </c>
      <c r="P4">
        <v>4.7462073199983044</v>
      </c>
      <c r="Q4">
        <v>1.6070171100276089</v>
      </c>
      <c r="R4">
        <v>0.4370328312238792</v>
      </c>
      <c r="S4">
        <v>0.14517802409484371</v>
      </c>
      <c r="T4">
        <v>2.4747642317054955E-4</v>
      </c>
      <c r="U4">
        <v>8.769005843676124E-2</v>
      </c>
      <c r="V4">
        <v>3421.8028473063819</v>
      </c>
    </row>
    <row r="5" spans="1:22" x14ac:dyDescent="0.15">
      <c r="A5" s="1" t="s">
        <v>8</v>
      </c>
      <c r="B5" s="1" t="s">
        <v>3</v>
      </c>
      <c r="C5">
        <v>197.06018518334938</v>
      </c>
      <c r="D5">
        <v>21.551649223981244</v>
      </c>
      <c r="E5">
        <v>7.7676708545013788</v>
      </c>
      <c r="F5">
        <v>9.7096936991849816</v>
      </c>
      <c r="G5">
        <v>167.91518594674571</v>
      </c>
      <c r="H5">
        <v>4.526157577948501</v>
      </c>
      <c r="I5">
        <v>87.764854739049312</v>
      </c>
      <c r="J5">
        <v>0.9977672324921576</v>
      </c>
      <c r="K5">
        <v>1.5230496389444044</v>
      </c>
      <c r="L5">
        <v>89.028369883189185</v>
      </c>
      <c r="M5">
        <v>47.863659505269972</v>
      </c>
      <c r="N5">
        <v>319.09117583583014</v>
      </c>
      <c r="O5">
        <v>12.888262839566909</v>
      </c>
      <c r="P5">
        <v>3.3220986289951773</v>
      </c>
      <c r="Q5">
        <v>1.1248285200193249</v>
      </c>
      <c r="R5">
        <v>0.30590028415670384</v>
      </c>
      <c r="S5">
        <v>0.10161707706638569</v>
      </c>
      <c r="T5">
        <v>1.7322064311937584E-4</v>
      </c>
      <c r="U5">
        <v>6.1378486625730956E-2</v>
      </c>
      <c r="V5">
        <v>972.60367837755962</v>
      </c>
    </row>
    <row r="6" spans="1:22" x14ac:dyDescent="0.15">
      <c r="A6" s="1" t="s">
        <v>8</v>
      </c>
      <c r="B6" s="1" t="s">
        <v>4</v>
      </c>
      <c r="C6">
        <v>71.09460528770029</v>
      </c>
      <c r="D6">
        <v>14.464431417440643</v>
      </c>
      <c r="E6">
        <v>5.5049856124088201</v>
      </c>
      <c r="F6">
        <v>6.8279838760052272</v>
      </c>
      <c r="G6">
        <v>55.167956239596592</v>
      </c>
      <c r="H6">
        <v>3.2506664072544469</v>
      </c>
      <c r="I6">
        <v>37.967270549495034</v>
      </c>
      <c r="J6">
        <v>0.72796598992543082</v>
      </c>
      <c r="K6">
        <v>1.1088567737924797</v>
      </c>
      <c r="L6">
        <v>37.583555541701621</v>
      </c>
      <c r="M6">
        <v>28.643833762221622</v>
      </c>
      <c r="N6">
        <v>143.32557672293254</v>
      </c>
      <c r="O6">
        <v>8.77849294506224</v>
      </c>
      <c r="P6">
        <v>2.2627579633717447</v>
      </c>
      <c r="Q6">
        <v>0.76614663301316255</v>
      </c>
      <c r="R6">
        <v>0.20835573610673461</v>
      </c>
      <c r="S6">
        <v>6.9213733745216818E-2</v>
      </c>
      <c r="T6">
        <v>1.1798457308130962E-4</v>
      </c>
      <c r="U6">
        <v>4.1806302217525952E-2</v>
      </c>
      <c r="V6">
        <v>417.7945794785644</v>
      </c>
    </row>
    <row r="7" spans="1:22" x14ac:dyDescent="0.15">
      <c r="A7" s="1" t="s">
        <v>8</v>
      </c>
      <c r="B7" s="1" t="s">
        <v>5</v>
      </c>
      <c r="C7">
        <v>46.356958513616881</v>
      </c>
      <c r="D7">
        <v>11.760133976787529</v>
      </c>
      <c r="E7">
        <v>4.7654682086516367</v>
      </c>
      <c r="F7">
        <v>5.8547846680455793</v>
      </c>
      <c r="G7">
        <v>43.663657706220079</v>
      </c>
      <c r="H7">
        <v>2.8616011239924202</v>
      </c>
      <c r="I7">
        <v>29.667419651232986</v>
      </c>
      <c r="J7">
        <v>0.65744107625449921</v>
      </c>
      <c r="K7">
        <v>0.99534299038054208</v>
      </c>
      <c r="L7">
        <v>29.93588823147379</v>
      </c>
      <c r="M7">
        <v>21.223552068386891</v>
      </c>
      <c r="N7">
        <v>52.303597028747312</v>
      </c>
      <c r="O7">
        <v>7.2530331285430458</v>
      </c>
      <c r="P7">
        <v>1.8695530675726564</v>
      </c>
      <c r="Q7">
        <v>0.63301149201087525</v>
      </c>
      <c r="R7">
        <v>0.17214925908818704</v>
      </c>
      <c r="S7">
        <v>5.7186296937359382E-2</v>
      </c>
      <c r="T7">
        <v>9.7482110467180257E-5</v>
      </c>
      <c r="U7">
        <v>3.4541520614480424E-2</v>
      </c>
      <c r="V7">
        <v>260.06541749066719</v>
      </c>
    </row>
    <row r="8" spans="1:22" x14ac:dyDescent="0.15">
      <c r="A8" s="1" t="s">
        <v>8</v>
      </c>
      <c r="B8" s="1" t="s">
        <v>6</v>
      </c>
      <c r="C8">
        <v>3.1261538346365554</v>
      </c>
      <c r="D8">
        <v>2.2396119036675977</v>
      </c>
      <c r="E8">
        <v>1.645572470612457</v>
      </c>
      <c r="F8">
        <v>1.8000367032183024</v>
      </c>
      <c r="G8">
        <v>3.1095778860512797</v>
      </c>
      <c r="H8">
        <v>1.2516282704939823</v>
      </c>
      <c r="I8">
        <v>2.5367758300329237</v>
      </c>
      <c r="J8">
        <v>0.41583358295599077</v>
      </c>
      <c r="K8">
        <v>0.58617524629112217</v>
      </c>
      <c r="L8">
        <v>2.5412842266281945</v>
      </c>
      <c r="M8">
        <v>2.4608960511197782</v>
      </c>
      <c r="N8">
        <v>3.1725428081374871</v>
      </c>
      <c r="O8">
        <v>1.5588682168809733</v>
      </c>
      <c r="P8">
        <v>0.40181628892609145</v>
      </c>
      <c r="Q8">
        <v>0.1360508740023374</v>
      </c>
      <c r="R8">
        <v>3.6999418418953725E-2</v>
      </c>
      <c r="S8">
        <v>1.2290844208029518E-2</v>
      </c>
      <c r="T8">
        <v>2.0951477914438811E-5</v>
      </c>
      <c r="U8">
        <v>7.4238842731122251E-3</v>
      </c>
      <c r="V8">
        <v>27.039559292033083</v>
      </c>
    </row>
    <row r="9" spans="1:22" x14ac:dyDescent="0.15">
      <c r="A9" s="1" t="s">
        <v>9</v>
      </c>
      <c r="B9" s="1" t="s">
        <v>0</v>
      </c>
      <c r="C9">
        <v>37.740440132128271</v>
      </c>
      <c r="D9">
        <v>24.530391508462532</v>
      </c>
      <c r="E9">
        <v>20.5866668772438</v>
      </c>
      <c r="F9">
        <v>21.847874548126963</v>
      </c>
      <c r="G9">
        <v>30.978845540919043</v>
      </c>
      <c r="H9">
        <v>10.173280586802896</v>
      </c>
      <c r="I9">
        <v>30.587330030197844</v>
      </c>
      <c r="J9">
        <v>4.1162083331610066</v>
      </c>
      <c r="K9">
        <v>5.8910508323927671</v>
      </c>
      <c r="L9">
        <v>32.975589359799848</v>
      </c>
      <c r="M9">
        <v>28.868275295777146</v>
      </c>
      <c r="N9">
        <v>34.695803854474889</v>
      </c>
      <c r="O9">
        <v>19.485345450452549</v>
      </c>
      <c r="P9">
        <v>3.8201962443155262</v>
      </c>
      <c r="Q9">
        <v>1.1890109562448981</v>
      </c>
      <c r="R9">
        <v>0.88413196097079705</v>
      </c>
      <c r="S9">
        <v>0.26081306616415983</v>
      </c>
      <c r="T9">
        <v>9.1978333115394807E-3</v>
      </c>
      <c r="U9">
        <v>0.42076127419216031</v>
      </c>
      <c r="V9">
        <v>309.06121368513868</v>
      </c>
    </row>
    <row r="10" spans="1:22" x14ac:dyDescent="0.15">
      <c r="A10" s="1" t="s">
        <v>9</v>
      </c>
      <c r="B10" s="1" t="s">
        <v>1</v>
      </c>
      <c r="C10">
        <v>487.46349677075938</v>
      </c>
      <c r="D10">
        <v>48.090881909482</v>
      </c>
      <c r="E10">
        <v>21.805334844639731</v>
      </c>
      <c r="F10">
        <v>25.884556832825062</v>
      </c>
      <c r="G10">
        <v>343.74618264083415</v>
      </c>
      <c r="H10">
        <v>8.6201948832096971</v>
      </c>
      <c r="I10">
        <v>192.9385974494034</v>
      </c>
      <c r="J10">
        <v>2.2748886642925625</v>
      </c>
      <c r="K10">
        <v>3.620975281683958</v>
      </c>
      <c r="L10">
        <v>210.39097387390967</v>
      </c>
      <c r="M10">
        <v>107.31302227729226</v>
      </c>
      <c r="N10">
        <v>664.54664797320368</v>
      </c>
      <c r="O10">
        <v>33.382012145534127</v>
      </c>
      <c r="P10">
        <v>6.5447049881135611</v>
      </c>
      <c r="Q10">
        <v>2.0369963838135656</v>
      </c>
      <c r="R10">
        <v>1.5146820991317578</v>
      </c>
      <c r="S10">
        <v>0.44682117471112281</v>
      </c>
      <c r="T10">
        <v>1.5757595064866681E-2</v>
      </c>
      <c r="U10">
        <v>0.72084213068054825</v>
      </c>
      <c r="V10">
        <v>2161.3575699185849</v>
      </c>
    </row>
    <row r="11" spans="1:22" x14ac:dyDescent="0.15">
      <c r="A11" s="1" t="s">
        <v>9</v>
      </c>
      <c r="B11" s="1" t="s">
        <v>2</v>
      </c>
      <c r="C11">
        <v>1078.8831975540757</v>
      </c>
      <c r="D11">
        <v>37.37949726285477</v>
      </c>
      <c r="E11">
        <v>16.252596833228953</v>
      </c>
      <c r="F11">
        <v>19.425930281022293</v>
      </c>
      <c r="G11">
        <v>832.3923209830981</v>
      </c>
      <c r="H11">
        <v>6.3267066463965724</v>
      </c>
      <c r="I11">
        <v>241.52794487199006</v>
      </c>
      <c r="J11">
        <v>1.5607251410366658</v>
      </c>
      <c r="K11">
        <v>2.5462643674792411</v>
      </c>
      <c r="L11">
        <v>274.88877555155472</v>
      </c>
      <c r="M11">
        <v>90.876327455181169</v>
      </c>
      <c r="N11">
        <v>1778.7605299083455</v>
      </c>
      <c r="O11">
        <v>25.67266584426072</v>
      </c>
      <c r="P11">
        <v>5.0332503591924125</v>
      </c>
      <c r="Q11">
        <v>1.5665660673125517</v>
      </c>
      <c r="R11">
        <v>1.1648766778732385</v>
      </c>
      <c r="S11">
        <v>0.34363089620945986</v>
      </c>
      <c r="T11">
        <v>1.2118486794577292E-2</v>
      </c>
      <c r="U11">
        <v>0.55436859741552258</v>
      </c>
      <c r="V11">
        <v>4415.168293785322</v>
      </c>
    </row>
    <row r="12" spans="1:22" x14ac:dyDescent="0.15">
      <c r="A12" s="1" t="s">
        <v>9</v>
      </c>
      <c r="B12" s="1" t="s">
        <v>3</v>
      </c>
      <c r="C12">
        <v>285.77492467058784</v>
      </c>
      <c r="D12">
        <v>25.922049866860529</v>
      </c>
      <c r="E12">
        <v>11.686341785832866</v>
      </c>
      <c r="F12">
        <v>13.887019151191073</v>
      </c>
      <c r="G12">
        <v>203.62994464665897</v>
      </c>
      <c r="H12">
        <v>4.6078659332980374</v>
      </c>
      <c r="I12">
        <v>108.30744387585791</v>
      </c>
      <c r="J12">
        <v>1.1987221653232216</v>
      </c>
      <c r="K12">
        <v>1.9187097510099982</v>
      </c>
      <c r="L12">
        <v>118.3595847948522</v>
      </c>
      <c r="M12">
        <v>58.407568202150863</v>
      </c>
      <c r="N12">
        <v>398.57083761014866</v>
      </c>
      <c r="O12">
        <v>17.969532764328438</v>
      </c>
      <c r="P12">
        <v>3.5230138488068761</v>
      </c>
      <c r="Q12">
        <v>1.0965148908572593</v>
      </c>
      <c r="R12">
        <v>0.81535317557504083</v>
      </c>
      <c r="S12">
        <v>0.24052378092496765</v>
      </c>
      <c r="T12">
        <v>8.4823113550723962E-3</v>
      </c>
      <c r="U12">
        <v>0.38802922644569077</v>
      </c>
      <c r="V12">
        <v>1256.3124624520653</v>
      </c>
    </row>
    <row r="13" spans="1:22" x14ac:dyDescent="0.15">
      <c r="A13" s="1" t="s">
        <v>9</v>
      </c>
      <c r="B13" s="1" t="s">
        <v>4</v>
      </c>
      <c r="C13">
        <v>103.10076310785085</v>
      </c>
      <c r="D13">
        <v>17.397634334242206</v>
      </c>
      <c r="E13">
        <v>8.2821665075343365</v>
      </c>
      <c r="F13">
        <v>9.7655338868277095</v>
      </c>
      <c r="G13">
        <v>66.901917250659949</v>
      </c>
      <c r="H13">
        <v>3.3093489876446616</v>
      </c>
      <c r="I13">
        <v>46.854040109626347</v>
      </c>
      <c r="J13">
        <v>0.87458170533971091</v>
      </c>
      <c r="K13">
        <v>1.3969172441573856</v>
      </c>
      <c r="L13">
        <v>49.965803427229048</v>
      </c>
      <c r="M13">
        <v>34.953797752422702</v>
      </c>
      <c r="N13">
        <v>179.02530527765956</v>
      </c>
      <c r="O13">
        <v>12.239463034028464</v>
      </c>
      <c r="P13">
        <v>2.399605951454812</v>
      </c>
      <c r="Q13">
        <v>0.74686156754333677</v>
      </c>
      <c r="R13">
        <v>0.55535584594905074</v>
      </c>
      <c r="S13">
        <v>0.16382629192786022</v>
      </c>
      <c r="T13">
        <v>5.7774978256523099E-3</v>
      </c>
      <c r="U13">
        <v>0.26429565148679929</v>
      </c>
      <c r="V13">
        <v>538.20299543141039</v>
      </c>
    </row>
    <row r="14" spans="1:22" x14ac:dyDescent="0.15">
      <c r="A14" s="1" t="s">
        <v>9</v>
      </c>
      <c r="B14" s="1" t="s">
        <v>5</v>
      </c>
      <c r="C14">
        <v>67.22644817805535</v>
      </c>
      <c r="D14">
        <v>14.144939731481614</v>
      </c>
      <c r="E14">
        <v>7.1695739043256124</v>
      </c>
      <c r="F14">
        <v>8.3736428079161236</v>
      </c>
      <c r="G14">
        <v>52.950709321836513</v>
      </c>
      <c r="H14">
        <v>2.9132601123243695</v>
      </c>
      <c r="I14">
        <v>36.61149327223562</v>
      </c>
      <c r="J14">
        <v>0.78985274805205319</v>
      </c>
      <c r="K14">
        <v>1.2539146803949368</v>
      </c>
      <c r="L14">
        <v>39.798541815280231</v>
      </c>
      <c r="M14">
        <v>25.898898616177082</v>
      </c>
      <c r="N14">
        <v>65.331447737987418</v>
      </c>
      <c r="O14">
        <v>10.112582127359339</v>
      </c>
      <c r="P14">
        <v>1.9826206514916231</v>
      </c>
      <c r="Q14">
        <v>0.61707763869800414</v>
      </c>
      <c r="R14">
        <v>0.45885032587462449</v>
      </c>
      <c r="S14">
        <v>0.1353578035656916</v>
      </c>
      <c r="T14">
        <v>4.7735281420069964E-3</v>
      </c>
      <c r="U14">
        <v>0.21836836098653323</v>
      </c>
      <c r="V14">
        <v>335.99235336218476</v>
      </c>
    </row>
    <row r="15" spans="1:22" x14ac:dyDescent="0.15">
      <c r="A15" s="1" t="s">
        <v>9</v>
      </c>
      <c r="B15" s="1" t="s">
        <v>6</v>
      </c>
      <c r="C15">
        <v>4.5335204357527257</v>
      </c>
      <c r="D15">
        <v>2.6937767428344084</v>
      </c>
      <c r="E15">
        <v>2.4757385688903577</v>
      </c>
      <c r="F15">
        <v>2.5744523921014761</v>
      </c>
      <c r="G15">
        <v>3.7709702624032908</v>
      </c>
      <c r="H15">
        <v>1.2742232609974726</v>
      </c>
      <c r="I15">
        <v>3.130543617417715</v>
      </c>
      <c r="J15">
        <v>0.49958438876578026</v>
      </c>
      <c r="K15">
        <v>0.73845272806667728</v>
      </c>
      <c r="L15">
        <v>3.3785336775689525</v>
      </c>
      <c r="M15">
        <v>3.0030080321868504</v>
      </c>
      <c r="N15">
        <v>3.962764062908394</v>
      </c>
      <c r="O15">
        <v>2.1734607562871675</v>
      </c>
      <c r="P15">
        <v>0.42611749639443364</v>
      </c>
      <c r="Q15">
        <v>0.13262626845125222</v>
      </c>
      <c r="R15">
        <v>9.8619043082907351E-2</v>
      </c>
      <c r="S15">
        <v>2.9091963723220551E-2</v>
      </c>
      <c r="T15">
        <v>1.0259571614547071E-3</v>
      </c>
      <c r="U15">
        <v>4.6933123152476552E-2</v>
      </c>
      <c r="V15">
        <v>34.943442778147009</v>
      </c>
    </row>
    <row r="16" spans="1:22" x14ac:dyDescent="0.15">
      <c r="A16" s="1" t="s">
        <v>10</v>
      </c>
      <c r="B16" s="1" t="s">
        <v>0</v>
      </c>
      <c r="C16">
        <v>50.399918554356724</v>
      </c>
      <c r="D16">
        <v>26.768329821826715</v>
      </c>
      <c r="E16">
        <v>26.227287693452848</v>
      </c>
      <c r="F16">
        <v>26.658925917282691</v>
      </c>
      <c r="G16">
        <v>33.785712238325303</v>
      </c>
      <c r="H16">
        <v>9.0310675413265642</v>
      </c>
      <c r="I16">
        <v>33.381525856410256</v>
      </c>
      <c r="J16">
        <v>4.5399434231659983</v>
      </c>
      <c r="K16">
        <v>6.8655513532319716</v>
      </c>
      <c r="L16">
        <v>39.650927322504259</v>
      </c>
      <c r="M16">
        <v>31.521339120734932</v>
      </c>
      <c r="N16">
        <v>39.023039774949467</v>
      </c>
      <c r="O16">
        <v>25.021662998063061</v>
      </c>
      <c r="P16">
        <v>3.7587996121359959</v>
      </c>
      <c r="Q16">
        <v>0.85579405522980756</v>
      </c>
      <c r="R16">
        <v>0.93356871632320382</v>
      </c>
      <c r="S16">
        <v>0.36192055449202476</v>
      </c>
      <c r="T16">
        <v>1.6738379510844614E-2</v>
      </c>
      <c r="U16">
        <v>0.48571438384122423</v>
      </c>
      <c r="V16">
        <v>359.28776731716397</v>
      </c>
    </row>
    <row r="17" spans="1:22" x14ac:dyDescent="0.15">
      <c r="A17" s="1" t="s">
        <v>10</v>
      </c>
      <c r="B17" s="1" t="s">
        <v>1</v>
      </c>
      <c r="C17">
        <v>650.97599417112974</v>
      </c>
      <c r="D17">
        <v>52.478273244494886</v>
      </c>
      <c r="E17">
        <v>27.779863230535984</v>
      </c>
      <c r="F17">
        <v>31.584513243515293</v>
      </c>
      <c r="G17">
        <v>374.89162061852272</v>
      </c>
      <c r="H17">
        <v>7.6523557514626468</v>
      </c>
      <c r="I17">
        <v>210.56381099946341</v>
      </c>
      <c r="J17">
        <v>2.5090726693026024</v>
      </c>
      <c r="K17">
        <v>4.219958790456988</v>
      </c>
      <c r="L17">
        <v>252.98098916027746</v>
      </c>
      <c r="M17">
        <v>117.17534672978285</v>
      </c>
      <c r="N17">
        <v>747.42843212214598</v>
      </c>
      <c r="O17">
        <v>42.866751335086221</v>
      </c>
      <c r="P17">
        <v>6.4395211652990492</v>
      </c>
      <c r="Q17">
        <v>1.4661340054407468</v>
      </c>
      <c r="R17">
        <v>1.5993764340014369</v>
      </c>
      <c r="S17">
        <v>0.62003706213262433</v>
      </c>
      <c r="T17">
        <v>2.8675949806901267E-2</v>
      </c>
      <c r="U17">
        <v>0.83211885890049275</v>
      </c>
      <c r="V17">
        <v>2534.0928455417579</v>
      </c>
    </row>
    <row r="18" spans="1:22" x14ac:dyDescent="0.15">
      <c r="A18" s="1" t="s">
        <v>10</v>
      </c>
      <c r="B18" s="1" t="s">
        <v>2</v>
      </c>
      <c r="C18">
        <v>1440.7787798982142</v>
      </c>
      <c r="D18">
        <v>40.789675572890118</v>
      </c>
      <c r="E18">
        <v>20.705708964571606</v>
      </c>
      <c r="F18">
        <v>23.70365296154035</v>
      </c>
      <c r="G18">
        <v>907.8119902492773</v>
      </c>
      <c r="H18">
        <v>5.6163707026705767</v>
      </c>
      <c r="I18">
        <v>263.59186397864943</v>
      </c>
      <c r="J18">
        <v>1.7213909661316651</v>
      </c>
      <c r="K18">
        <v>2.967468669207356</v>
      </c>
      <c r="L18">
        <v>330.53525570810422</v>
      </c>
      <c r="M18">
        <v>99.22808018187169</v>
      </c>
      <c r="N18">
        <v>2000.6062750372355</v>
      </c>
      <c r="O18">
        <v>32.96696969783806</v>
      </c>
      <c r="P18">
        <v>4.9523580172268238</v>
      </c>
      <c r="Q18">
        <v>1.1275404322302038</v>
      </c>
      <c r="R18">
        <v>1.2300114381600524</v>
      </c>
      <c r="S18">
        <v>0.47684376525231492</v>
      </c>
      <c r="T18">
        <v>2.2053436377603111E-2</v>
      </c>
      <c r="U18">
        <v>0.63994673043896133</v>
      </c>
      <c r="V18">
        <v>5179.4722364078889</v>
      </c>
    </row>
    <row r="19" spans="1:22" x14ac:dyDescent="0.15">
      <c r="A19" s="1" t="s">
        <v>10</v>
      </c>
      <c r="B19" s="1" t="s">
        <v>3</v>
      </c>
      <c r="C19">
        <v>381.63394167769167</v>
      </c>
      <c r="D19">
        <v>28.286950913709742</v>
      </c>
      <c r="E19">
        <v>14.888327961427297</v>
      </c>
      <c r="F19">
        <v>16.945035726380414</v>
      </c>
      <c r="G19">
        <v>222.08002244146991</v>
      </c>
      <c r="H19">
        <v>4.0905141768108981</v>
      </c>
      <c r="I19">
        <v>118.20148194086323</v>
      </c>
      <c r="J19">
        <v>1.3221222956135525</v>
      </c>
      <c r="K19">
        <v>2.2361036599909285</v>
      </c>
      <c r="L19">
        <v>142.31943645998115</v>
      </c>
      <c r="M19">
        <v>63.775363981885185</v>
      </c>
      <c r="N19">
        <v>448.28030831716131</v>
      </c>
      <c r="O19">
        <v>23.075166627401828</v>
      </c>
      <c r="P19">
        <v>3.4663934105871266</v>
      </c>
      <c r="Q19">
        <v>0.78921974615793644</v>
      </c>
      <c r="R19">
        <v>0.86094412494243144</v>
      </c>
      <c r="S19">
        <v>0.33376587086358483</v>
      </c>
      <c r="T19">
        <v>1.5436260091304648E-2</v>
      </c>
      <c r="U19">
        <v>0.44792947496727392</v>
      </c>
      <c r="V19">
        <v>1473.0484650679969</v>
      </c>
    </row>
    <row r="20" spans="1:22" x14ac:dyDescent="0.15">
      <c r="A20" s="1" t="s">
        <v>10</v>
      </c>
      <c r="B20" s="1" t="s">
        <v>4</v>
      </c>
      <c r="C20">
        <v>137.68440551662107</v>
      </c>
      <c r="D20">
        <v>18.98484228504352</v>
      </c>
      <c r="E20">
        <v>10.551429476827694</v>
      </c>
      <c r="F20">
        <v>11.915971224485663</v>
      </c>
      <c r="G20">
        <v>72.963626789689329</v>
      </c>
      <c r="H20">
        <v>2.9377892382138699</v>
      </c>
      <c r="I20">
        <v>51.134222890740453</v>
      </c>
      <c r="J20">
        <v>0.9646138241329425</v>
      </c>
      <c r="K20">
        <v>1.6279959804866255</v>
      </c>
      <c r="L20">
        <v>60.080516490141619</v>
      </c>
      <c r="M20">
        <v>38.166135705130557</v>
      </c>
      <c r="N20">
        <v>201.35321371640586</v>
      </c>
      <c r="O20">
        <v>15.717027963063288</v>
      </c>
      <c r="P20">
        <v>2.3610404656642565</v>
      </c>
      <c r="Q20">
        <v>0.53755576113594417</v>
      </c>
      <c r="R20">
        <v>0.58640889266796581</v>
      </c>
      <c r="S20">
        <v>0.22733562887368575</v>
      </c>
      <c r="T20">
        <v>1.0513992591692872E-2</v>
      </c>
      <c r="U20">
        <v>0.30509509165332194</v>
      </c>
      <c r="V20">
        <v>628.10974093356936</v>
      </c>
    </row>
    <row r="21" spans="1:22" x14ac:dyDescent="0.15">
      <c r="A21" s="1" t="s">
        <v>10</v>
      </c>
      <c r="B21" s="1" t="s">
        <v>5</v>
      </c>
      <c r="C21">
        <v>89.776576558478098</v>
      </c>
      <c r="D21">
        <v>15.435400283421416</v>
      </c>
      <c r="E21">
        <v>9.1339933049616082</v>
      </c>
      <c r="F21">
        <v>10.217576212380845</v>
      </c>
      <c r="G21">
        <v>57.748356877914325</v>
      </c>
      <c r="H21">
        <v>2.5861715515822858</v>
      </c>
      <c r="I21">
        <v>39.956004924337577</v>
      </c>
      <c r="J21">
        <v>0.87116260853462646</v>
      </c>
      <c r="K21">
        <v>1.4613378624211009</v>
      </c>
      <c r="L21">
        <v>47.855068543008493</v>
      </c>
      <c r="M21">
        <v>28.279069593515644</v>
      </c>
      <c r="N21">
        <v>73.479539322035421</v>
      </c>
      <c r="O21">
        <v>12.985842241002931</v>
      </c>
      <c r="P21">
        <v>1.9507567829607064</v>
      </c>
      <c r="Q21">
        <v>0.44414340510435901</v>
      </c>
      <c r="R21">
        <v>0.48450721003332897</v>
      </c>
      <c r="S21">
        <v>0.18783097044104136</v>
      </c>
      <c r="T21">
        <v>8.6869508331732116E-3</v>
      </c>
      <c r="U21">
        <v>0.25207798438825113</v>
      </c>
      <c r="V21">
        <v>393.11410318735523</v>
      </c>
    </row>
    <row r="22" spans="1:22" x14ac:dyDescent="0.15">
      <c r="A22" s="1" t="s">
        <v>10</v>
      </c>
      <c r="B22" s="1" t="s">
        <v>6</v>
      </c>
      <c r="C22">
        <v>6.0542235312178416</v>
      </c>
      <c r="D22">
        <v>2.9395333659343197</v>
      </c>
      <c r="E22">
        <v>3.1540757951370653</v>
      </c>
      <c r="F22">
        <v>3.1413644126992826</v>
      </c>
      <c r="G22">
        <v>4.1126424797384473</v>
      </c>
      <c r="H22">
        <v>1.1311588464123934</v>
      </c>
      <c r="I22">
        <v>3.4165232011515205</v>
      </c>
      <c r="J22">
        <v>0.55101313551635844</v>
      </c>
      <c r="K22">
        <v>0.86060794087848369</v>
      </c>
      <c r="L22">
        <v>4.0624594103306935</v>
      </c>
      <c r="M22">
        <v>3.2789916818722897</v>
      </c>
      <c r="N22">
        <v>4.4569971715951482</v>
      </c>
      <c r="O22">
        <v>2.7910001760871896</v>
      </c>
      <c r="P22">
        <v>0.41926911020738344</v>
      </c>
      <c r="Q22">
        <v>9.545813813722058E-2</v>
      </c>
      <c r="R22">
        <v>0.1041333845174426</v>
      </c>
      <c r="S22">
        <v>4.0369831913799691E-2</v>
      </c>
      <c r="T22">
        <v>1.8670549589761404E-3</v>
      </c>
      <c r="U22">
        <v>5.4178210762187554E-2</v>
      </c>
      <c r="V22">
        <v>40.665866879068048</v>
      </c>
    </row>
    <row r="23" spans="1:22" x14ac:dyDescent="0.15">
      <c r="A23" s="1" t="s">
        <v>11</v>
      </c>
      <c r="B23" s="1" t="s">
        <v>0</v>
      </c>
      <c r="C23">
        <v>62.434327103430888</v>
      </c>
      <c r="D23">
        <v>27.034383001816298</v>
      </c>
      <c r="E23">
        <v>30.343725862221795</v>
      </c>
      <c r="F23">
        <v>30.760616907257315</v>
      </c>
      <c r="G23">
        <v>36.250485183618324</v>
      </c>
      <c r="H23">
        <v>7.9458068938166484</v>
      </c>
      <c r="I23">
        <v>36.058866751066695</v>
      </c>
      <c r="J23">
        <v>4.7800633022846677</v>
      </c>
      <c r="K23">
        <v>7.7343811039281531</v>
      </c>
      <c r="L23">
        <v>46.122941514920477</v>
      </c>
      <c r="M23">
        <v>34.212791595198446</v>
      </c>
      <c r="N23">
        <v>42.682548900449724</v>
      </c>
      <c r="O23">
        <v>29.585403135856669</v>
      </c>
      <c r="P23">
        <v>3.2542576229278981</v>
      </c>
      <c r="Q23">
        <v>0.74586353197722932</v>
      </c>
      <c r="R23">
        <v>1.1664441871597888</v>
      </c>
      <c r="S23">
        <v>0.58439519593130906</v>
      </c>
      <c r="T23">
        <v>4.8530909284192819E-2</v>
      </c>
      <c r="U23">
        <v>0.39980367782578358</v>
      </c>
      <c r="V23">
        <v>402.14563638097229</v>
      </c>
    </row>
    <row r="24" spans="1:22" x14ac:dyDescent="0.15">
      <c r="A24" s="1" t="s">
        <v>11</v>
      </c>
      <c r="B24" s="1" t="s">
        <v>1</v>
      </c>
      <c r="C24">
        <v>806.4149570544912</v>
      </c>
      <c r="D24">
        <v>52.999860193325574</v>
      </c>
      <c r="E24">
        <v>32.139981999275683</v>
      </c>
      <c r="F24">
        <v>36.444045611609504</v>
      </c>
      <c r="G24">
        <v>402.24113207471197</v>
      </c>
      <c r="H24">
        <v>6.7327744816066248</v>
      </c>
      <c r="I24">
        <v>227.45192763465056</v>
      </c>
      <c r="J24">
        <v>2.6417787781449786</v>
      </c>
      <c r="K24">
        <v>4.7539910269407963</v>
      </c>
      <c r="L24">
        <v>294.27375739592838</v>
      </c>
      <c r="M24">
        <v>127.18037461562356</v>
      </c>
      <c r="N24">
        <v>817.52090015599697</v>
      </c>
      <c r="O24">
        <v>50.685284965720399</v>
      </c>
      <c r="P24">
        <v>5.5751471221078148</v>
      </c>
      <c r="Q24">
        <v>1.2778026219828194</v>
      </c>
      <c r="R24">
        <v>1.9983353254046463</v>
      </c>
      <c r="S24">
        <v>1.0011774018147204</v>
      </c>
      <c r="T24">
        <v>8.3142452219770999E-2</v>
      </c>
      <c r="U24">
        <v>0.684937879635376</v>
      </c>
      <c r="V24">
        <v>2872.1013087911915</v>
      </c>
    </row>
    <row r="25" spans="1:22" x14ac:dyDescent="0.15">
      <c r="A25" s="1" t="s">
        <v>11</v>
      </c>
      <c r="B25" s="1" t="s">
        <v>2</v>
      </c>
      <c r="C25">
        <v>1784.8055355651215</v>
      </c>
      <c r="D25">
        <v>41.195088348701852</v>
      </c>
      <c r="E25">
        <v>23.955521590619899</v>
      </c>
      <c r="F25">
        <v>27.350651347128181</v>
      </c>
      <c r="G25">
        <v>974.03970263832787</v>
      </c>
      <c r="H25">
        <v>4.9414531386568026</v>
      </c>
      <c r="I25">
        <v>284.73305686373237</v>
      </c>
      <c r="J25">
        <v>1.8124361955929733</v>
      </c>
      <c r="K25">
        <v>3.3429993340318864</v>
      </c>
      <c r="L25">
        <v>384.48680263252209</v>
      </c>
      <c r="M25">
        <v>107.7006790431962</v>
      </c>
      <c r="N25">
        <v>2188.2194636113268</v>
      </c>
      <c r="O25">
        <v>38.979866716037684</v>
      </c>
      <c r="P25">
        <v>4.2876052176322785</v>
      </c>
      <c r="Q25">
        <v>0.98270288755922608</v>
      </c>
      <c r="R25">
        <v>1.5368335154079165</v>
      </c>
      <c r="S25">
        <v>0.7699623637413231</v>
      </c>
      <c r="T25">
        <v>6.3941274575161605E-2</v>
      </c>
      <c r="U25">
        <v>0.52675618625640319</v>
      </c>
      <c r="V25">
        <v>5873.731058470169</v>
      </c>
    </row>
    <row r="26" spans="1:22" x14ac:dyDescent="0.15">
      <c r="A26" s="1" t="s">
        <v>11</v>
      </c>
      <c r="B26" s="1" t="s">
        <v>3</v>
      </c>
      <c r="C26">
        <v>472.7598581886395</v>
      </c>
      <c r="D26">
        <v>28.568097824738352</v>
      </c>
      <c r="E26">
        <v>17.225088140592469</v>
      </c>
      <c r="F26">
        <v>19.552166282928251</v>
      </c>
      <c r="G26">
        <v>238.28145182506827</v>
      </c>
      <c r="H26">
        <v>3.5989583287497502</v>
      </c>
      <c r="I26">
        <v>127.68174544860508</v>
      </c>
      <c r="J26">
        <v>1.3920500053252813</v>
      </c>
      <c r="K26">
        <v>2.5190806978840561</v>
      </c>
      <c r="L26">
        <v>165.54949625489797</v>
      </c>
      <c r="M26">
        <v>69.220829370947456</v>
      </c>
      <c r="N26">
        <v>490.31921375686045</v>
      </c>
      <c r="O26">
        <v>27.283882256411033</v>
      </c>
      <c r="P26">
        <v>3.0011009749093414</v>
      </c>
      <c r="Q26">
        <v>0.6878409867166696</v>
      </c>
      <c r="R26">
        <v>1.075703643930586</v>
      </c>
      <c r="S26">
        <v>0.5389336667332244</v>
      </c>
      <c r="T26">
        <v>4.475557133191746E-2</v>
      </c>
      <c r="U26">
        <v>0.36870197271536709</v>
      </c>
      <c r="V26">
        <v>1669.668955197985</v>
      </c>
    </row>
    <row r="27" spans="1:22" x14ac:dyDescent="0.15">
      <c r="A27" s="1" t="s">
        <v>11</v>
      </c>
      <c r="B27" s="1" t="s">
        <v>4</v>
      </c>
      <c r="C27">
        <v>170.56045838238879</v>
      </c>
      <c r="D27">
        <v>19.173534582813179</v>
      </c>
      <c r="E27">
        <v>12.207502630146172</v>
      </c>
      <c r="F27">
        <v>13.749339603989062</v>
      </c>
      <c r="G27">
        <v>78.286550634925931</v>
      </c>
      <c r="H27">
        <v>2.5847559964268942</v>
      </c>
      <c r="I27">
        <v>55.235405881917792</v>
      </c>
      <c r="J27">
        <v>1.015632731916043</v>
      </c>
      <c r="K27">
        <v>1.834017502879685</v>
      </c>
      <c r="L27">
        <v>69.887146036260759</v>
      </c>
      <c r="M27">
        <v>41.424954754373061</v>
      </c>
      <c r="N27">
        <v>220.23574893902091</v>
      </c>
      <c r="O27">
        <v>18.583681205392104</v>
      </c>
      <c r="P27">
        <v>2.0441190609421476</v>
      </c>
      <c r="Q27">
        <v>0.46850435123424333</v>
      </c>
      <c r="R27">
        <v>0.73268655235717006</v>
      </c>
      <c r="S27">
        <v>0.36708014432690222</v>
      </c>
      <c r="T27">
        <v>3.048405135942427E-2</v>
      </c>
      <c r="U27">
        <v>0.25113141341407386</v>
      </c>
      <c r="V27">
        <v>708.67273445608441</v>
      </c>
    </row>
    <row r="28" spans="1:22" x14ac:dyDescent="0.15">
      <c r="A28" s="1" t="s">
        <v>11</v>
      </c>
      <c r="B28" s="1" t="s">
        <v>5</v>
      </c>
      <c r="C28">
        <v>111.21327787530126</v>
      </c>
      <c r="D28">
        <v>15.588814312505434</v>
      </c>
      <c r="E28">
        <v>10.567596318482906</v>
      </c>
      <c r="F28">
        <v>11.789632806848974</v>
      </c>
      <c r="G28">
        <v>61.961279389766773</v>
      </c>
      <c r="H28">
        <v>2.2753921005596389</v>
      </c>
      <c r="I28">
        <v>43.160647109694139</v>
      </c>
      <c r="J28">
        <v>0.91723883476833612</v>
      </c>
      <c r="K28">
        <v>1.6462689401112451</v>
      </c>
      <c r="L28">
        <v>55.666201944007604</v>
      </c>
      <c r="M28">
        <v>30.693680582644816</v>
      </c>
      <c r="N28">
        <v>80.370315802732904</v>
      </c>
      <c r="O28">
        <v>15.35435025995069</v>
      </c>
      <c r="P28">
        <v>1.6889075732932413</v>
      </c>
      <c r="Q28">
        <v>0.3870912245897456</v>
      </c>
      <c r="R28">
        <v>0.60536584923945413</v>
      </c>
      <c r="S28">
        <v>0.30329174568967204</v>
      </c>
      <c r="T28">
        <v>2.5186764499384881E-2</v>
      </c>
      <c r="U28">
        <v>0.20749170419930965</v>
      </c>
      <c r="V28">
        <v>444.42203113888542</v>
      </c>
    </row>
    <row r="29" spans="1:22" x14ac:dyDescent="0.15">
      <c r="A29" s="1" t="s">
        <v>11</v>
      </c>
      <c r="B29" s="1" t="s">
        <v>6</v>
      </c>
      <c r="C29">
        <v>7.4998409352125526</v>
      </c>
      <c r="D29">
        <v>2.9687496900343993</v>
      </c>
      <c r="E29">
        <v>3.6491158519681655</v>
      </c>
      <c r="F29">
        <v>3.6246886901954909</v>
      </c>
      <c r="G29">
        <v>4.4126725589097076</v>
      </c>
      <c r="H29">
        <v>0.99522783089551015</v>
      </c>
      <c r="I29">
        <v>3.6905429485810388</v>
      </c>
      <c r="J29">
        <v>0.58015649594192054</v>
      </c>
      <c r="K29">
        <v>0.96951715213485501</v>
      </c>
      <c r="L29">
        <v>4.7255534849263361</v>
      </c>
      <c r="M29">
        <v>3.5589686917993579</v>
      </c>
      <c r="N29">
        <v>4.8749661949168956</v>
      </c>
      <c r="O29">
        <v>3.3000550510243247</v>
      </c>
      <c r="P29">
        <v>0.36299080524147115</v>
      </c>
      <c r="Q29">
        <v>8.3196119010056108E-2</v>
      </c>
      <c r="R29">
        <v>0.1301090952769183</v>
      </c>
      <c r="S29">
        <v>6.5185399221361018E-2</v>
      </c>
      <c r="T29">
        <v>5.4133003009023822E-3</v>
      </c>
      <c r="U29">
        <v>4.4595442592088655E-2</v>
      </c>
      <c r="V29">
        <v>45.541545738183345</v>
      </c>
    </row>
    <row r="30" spans="1:22" x14ac:dyDescent="0.15">
      <c r="A30" s="1" t="s">
        <v>12</v>
      </c>
      <c r="B30" s="1" t="s">
        <v>0</v>
      </c>
      <c r="C30">
        <v>73.949719188067945</v>
      </c>
      <c r="D30">
        <v>26.744802918675649</v>
      </c>
      <c r="E30">
        <v>33.302243731226049</v>
      </c>
      <c r="F30">
        <v>34.194343282113685</v>
      </c>
      <c r="G30">
        <v>38.030073910845658</v>
      </c>
      <c r="H30">
        <v>6.7679556741565321</v>
      </c>
      <c r="I30">
        <v>38.212467834710296</v>
      </c>
      <c r="J30">
        <v>4.852860895328349</v>
      </c>
      <c r="K30">
        <v>8.4673762914294901</v>
      </c>
      <c r="L30">
        <v>52.228749222121756</v>
      </c>
      <c r="M30">
        <v>36.509552900306545</v>
      </c>
      <c r="N30">
        <v>45.416979850027026</v>
      </c>
      <c r="O30">
        <v>33.383818568184338</v>
      </c>
      <c r="P30">
        <v>2.786614468672675</v>
      </c>
      <c r="Q30">
        <v>0.56023080218481947</v>
      </c>
      <c r="R30">
        <v>1.2079383438496456</v>
      </c>
      <c r="S30">
        <v>0.64793487650535309</v>
      </c>
      <c r="T30">
        <v>6.1744662200198683E-2</v>
      </c>
      <c r="U30">
        <v>0.33461005443399144</v>
      </c>
      <c r="V30">
        <v>437.66001747504004</v>
      </c>
    </row>
    <row r="31" spans="1:22" x14ac:dyDescent="0.15">
      <c r="A31" s="1" t="s">
        <v>12</v>
      </c>
      <c r="B31" s="1" t="s">
        <v>1</v>
      </c>
      <c r="C31">
        <v>955.15019364980844</v>
      </c>
      <c r="D31">
        <v>52.432149662621221</v>
      </c>
      <c r="E31">
        <v>35.273635113796985</v>
      </c>
      <c r="F31">
        <v>40.512198113243123</v>
      </c>
      <c r="G31">
        <v>421.98773079308722</v>
      </c>
      <c r="H31">
        <v>5.7347378138607628</v>
      </c>
      <c r="I31">
        <v>241.03640107948837</v>
      </c>
      <c r="J31">
        <v>2.6820115374707627</v>
      </c>
      <c r="K31">
        <v>5.20453160638061</v>
      </c>
      <c r="L31">
        <v>333.23005369706283</v>
      </c>
      <c r="M31">
        <v>135.71820358446197</v>
      </c>
      <c r="N31">
        <v>869.89486818041598</v>
      </c>
      <c r="O31">
        <v>57.192675374485347</v>
      </c>
      <c r="P31">
        <v>4.7739876296169559</v>
      </c>
      <c r="Q31">
        <v>0.9597793125098858</v>
      </c>
      <c r="R31">
        <v>2.069422515022453</v>
      </c>
      <c r="S31">
        <v>1.1100326640621807</v>
      </c>
      <c r="T31">
        <v>0.10578006269662052</v>
      </c>
      <c r="U31">
        <v>0.57324910674925111</v>
      </c>
      <c r="V31">
        <v>3165.6416414968412</v>
      </c>
    </row>
    <row r="32" spans="1:22" x14ac:dyDescent="0.15">
      <c r="A32" s="1" t="s">
        <v>12</v>
      </c>
      <c r="B32" s="1" t="s">
        <v>2</v>
      </c>
      <c r="C32">
        <v>2113.9952055813392</v>
      </c>
      <c r="D32">
        <v>40.753825194732258</v>
      </c>
      <c r="E32">
        <v>26.29118857525356</v>
      </c>
      <c r="F32">
        <v>30.403732277958852</v>
      </c>
      <c r="G32">
        <v>1021.856719870151</v>
      </c>
      <c r="H32">
        <v>4.2089540125089568</v>
      </c>
      <c r="I32">
        <v>301.73862234764351</v>
      </c>
      <c r="J32">
        <v>1.8400385481646124</v>
      </c>
      <c r="K32">
        <v>3.659818791301845</v>
      </c>
      <c r="L32">
        <v>435.38560495785504</v>
      </c>
      <c r="M32">
        <v>114.93080381895393</v>
      </c>
      <c r="N32">
        <v>2328.4063826194183</v>
      </c>
      <c r="O32">
        <v>43.984420029182388</v>
      </c>
      <c r="P32">
        <v>3.671468002788568</v>
      </c>
      <c r="Q32">
        <v>0.73812487593702492</v>
      </c>
      <c r="R32">
        <v>1.5915036071247213</v>
      </c>
      <c r="S32">
        <v>0.85367825152885746</v>
      </c>
      <c r="T32">
        <v>8.1350884570782891E-2</v>
      </c>
      <c r="U32">
        <v>0.44086116744904497</v>
      </c>
      <c r="V32">
        <v>6474.832303413863</v>
      </c>
    </row>
    <row r="33" spans="1:22" x14ac:dyDescent="0.15">
      <c r="A33" s="1" t="s">
        <v>12</v>
      </c>
      <c r="B33" s="1" t="s">
        <v>3</v>
      </c>
      <c r="C33">
        <v>559.95572273124685</v>
      </c>
      <c r="D33">
        <v>28.262089282109432</v>
      </c>
      <c r="E33">
        <v>18.904536844107238</v>
      </c>
      <c r="F33">
        <v>21.734722934951332</v>
      </c>
      <c r="G33">
        <v>249.97903279336052</v>
      </c>
      <c r="H33">
        <v>3.0654646869243236</v>
      </c>
      <c r="I33">
        <v>135.30748552684778</v>
      </c>
      <c r="J33">
        <v>1.4132501199211882</v>
      </c>
      <c r="K33">
        <v>2.7578165454800234</v>
      </c>
      <c r="L33">
        <v>187.46512775965473</v>
      </c>
      <c r="M33">
        <v>73.867738173004838</v>
      </c>
      <c r="N33">
        <v>521.73120923998499</v>
      </c>
      <c r="O33">
        <v>30.786809660870141</v>
      </c>
      <c r="P33">
        <v>2.5698369236993046</v>
      </c>
      <c r="Q33">
        <v>0.5166490802175886</v>
      </c>
      <c r="R33">
        <v>1.1139698687911086</v>
      </c>
      <c r="S33">
        <v>0.59753044041178904</v>
      </c>
      <c r="T33">
        <v>5.6941394138811711E-2</v>
      </c>
      <c r="U33">
        <v>0.30857992060285322</v>
      </c>
      <c r="V33">
        <v>1840.3945139263251</v>
      </c>
    </row>
    <row r="34" spans="1:22" x14ac:dyDescent="0.15">
      <c r="A34" s="1" t="s">
        <v>12</v>
      </c>
      <c r="B34" s="1" t="s">
        <v>4</v>
      </c>
      <c r="C34">
        <v>202.0186424219938</v>
      </c>
      <c r="D34">
        <v>18.968156352497431</v>
      </c>
      <c r="E34">
        <v>13.397735986168172</v>
      </c>
      <c r="F34">
        <v>15.284142048862526</v>
      </c>
      <c r="G34">
        <v>82.129750589291888</v>
      </c>
      <c r="H34">
        <v>2.2016032161492385</v>
      </c>
      <c r="I34">
        <v>58.534317929930886</v>
      </c>
      <c r="J34">
        <v>1.0311002296507545</v>
      </c>
      <c r="K34">
        <v>2.0078292126131592</v>
      </c>
      <c r="L34">
        <v>79.138886295811673</v>
      </c>
      <c r="M34">
        <v>44.205880504935045</v>
      </c>
      <c r="N34">
        <v>234.34501522269053</v>
      </c>
      <c r="O34">
        <v>20.969605816791695</v>
      </c>
      <c r="P34">
        <v>1.7503751733662902</v>
      </c>
      <c r="Q34">
        <v>0.35190159763307949</v>
      </c>
      <c r="R34">
        <v>0.75875056034205846</v>
      </c>
      <c r="S34">
        <v>0.40699175769743196</v>
      </c>
      <c r="T34">
        <v>3.8784096186185127E-2</v>
      </c>
      <c r="U34">
        <v>0.21018089770846332</v>
      </c>
      <c r="V34">
        <v>777.74964991032039</v>
      </c>
    </row>
    <row r="35" spans="1:22" x14ac:dyDescent="0.15">
      <c r="A35" s="1" t="s">
        <v>12</v>
      </c>
      <c r="B35" s="1" t="s">
        <v>5</v>
      </c>
      <c r="C35">
        <v>131.72546338552857</v>
      </c>
      <c r="D35">
        <v>15.421833984366408</v>
      </c>
      <c r="E35">
        <v>11.597938560652306</v>
      </c>
      <c r="F35">
        <v>13.105678360837791</v>
      </c>
      <c r="G35">
        <v>65.003048176255774</v>
      </c>
      <c r="H35">
        <v>1.9380980539430803</v>
      </c>
      <c r="I35">
        <v>45.738399123585332</v>
      </c>
      <c r="J35">
        <v>0.93120785048940635</v>
      </c>
      <c r="K35">
        <v>1.8022875270181666</v>
      </c>
      <c r="L35">
        <v>63.03535737288226</v>
      </c>
      <c r="M35">
        <v>32.754198143084402</v>
      </c>
      <c r="N35">
        <v>85.519190099599896</v>
      </c>
      <c r="O35">
        <v>17.325667017506589</v>
      </c>
      <c r="P35">
        <v>1.4462082678492589</v>
      </c>
      <c r="Q35">
        <v>0.29075081160723359</v>
      </c>
      <c r="R35">
        <v>0.62690065191543431</v>
      </c>
      <c r="S35">
        <v>0.33626782211198941</v>
      </c>
      <c r="T35">
        <v>3.2044490591009979E-2</v>
      </c>
      <c r="U35">
        <v>0.17365725801798798</v>
      </c>
      <c r="V35">
        <v>488.80419695784281</v>
      </c>
    </row>
    <row r="36" spans="1:22" x14ac:dyDescent="0.15">
      <c r="A36" s="1" t="s">
        <v>12</v>
      </c>
      <c r="B36" s="1" t="s">
        <v>6</v>
      </c>
      <c r="C36">
        <v>8.8831121731376541</v>
      </c>
      <c r="D36">
        <v>2.9369497861118212</v>
      </c>
      <c r="E36">
        <v>4.0049052004197856</v>
      </c>
      <c r="F36">
        <v>4.0293031097857375</v>
      </c>
      <c r="G36">
        <v>4.6292970344996167</v>
      </c>
      <c r="H36">
        <v>0.84769966539576869</v>
      </c>
      <c r="I36">
        <v>3.9109591182894858</v>
      </c>
      <c r="J36">
        <v>0.58899194305264013</v>
      </c>
      <c r="K36">
        <v>1.0613992817022644</v>
      </c>
      <c r="L36">
        <v>5.3511276556396501</v>
      </c>
      <c r="M36">
        <v>3.7978881484204643</v>
      </c>
      <c r="N36">
        <v>5.1872778722868329</v>
      </c>
      <c r="O36">
        <v>3.723743042557881</v>
      </c>
      <c r="P36">
        <v>0.31082832003046978</v>
      </c>
      <c r="Q36">
        <v>6.2490021958990713E-2</v>
      </c>
      <c r="R36">
        <v>0.134737492628138</v>
      </c>
      <c r="S36">
        <v>7.2272828196570577E-2</v>
      </c>
      <c r="T36">
        <v>6.8872065946705592E-3</v>
      </c>
      <c r="U36">
        <v>3.7323527273176053E-2</v>
      </c>
      <c r="V36">
        <v>49.577193427981619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3.5" x14ac:dyDescent="0.15"/>
  <sheetData>
    <row r="1" spans="1:5" x14ac:dyDescent="0.1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15">
      <c r="A2">
        <v>14731.467901968816</v>
      </c>
      <c r="B2">
        <v>26493.316058191045</v>
      </c>
      <c r="C2">
        <v>50127.021861548128</v>
      </c>
      <c r="D2">
        <v>86703.858006426104</v>
      </c>
      <c r="E2">
        <v>149943.42001573191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C2" sqref="C2:I6"/>
    </sheetView>
  </sheetViews>
  <sheetFormatPr defaultRowHeight="13.5" x14ac:dyDescent="0.15"/>
  <sheetData>
    <row r="1" spans="1:9" x14ac:dyDescent="0.15">
      <c r="C1" s="1" t="s">
        <v>27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 x14ac:dyDescent="0.15">
      <c r="A2" s="1" t="s">
        <v>13</v>
      </c>
      <c r="B2" s="1" t="s">
        <v>8</v>
      </c>
      <c r="C2">
        <v>1104.8830852745973</v>
      </c>
      <c r="D2">
        <v>223.121071000001</v>
      </c>
      <c r="E2">
        <v>24.27136159999997</v>
      </c>
      <c r="F2">
        <v>16.050940600000203</v>
      </c>
      <c r="G2">
        <v>3.249178260000278E-2</v>
      </c>
      <c r="H2">
        <v>5.2311769999998319</v>
      </c>
      <c r="I2">
        <v>1373.590127257198</v>
      </c>
    </row>
    <row r="3" spans="1:9" x14ac:dyDescent="0.15">
      <c r="A3" s="1" t="s">
        <v>13</v>
      </c>
      <c r="B3" s="1" t="s">
        <v>9</v>
      </c>
      <c r="C3">
        <v>1404.8243446583899</v>
      </c>
      <c r="D3">
        <v>315.6636341012013</v>
      </c>
      <c r="E3">
        <v>89.503449892830716</v>
      </c>
      <c r="F3">
        <v>57.152309624844598</v>
      </c>
      <c r="G3">
        <v>3.1527935488217529</v>
      </c>
      <c r="H3">
        <v>47.557688614991513</v>
      </c>
      <c r="I3">
        <v>1917.8542204410799</v>
      </c>
    </row>
    <row r="4" spans="1:9" x14ac:dyDescent="0.15">
      <c r="A4" s="1" t="s">
        <v>13</v>
      </c>
      <c r="B4" s="1" t="s">
        <v>10</v>
      </c>
      <c r="C4">
        <v>1720.2701654774819</v>
      </c>
      <c r="D4">
        <v>372.03475950191302</v>
      </c>
      <c r="E4">
        <v>144.19252529096374</v>
      </c>
      <c r="F4">
        <v>135.32603367913416</v>
      </c>
      <c r="G4">
        <v>13.062571380536717</v>
      </c>
      <c r="H4">
        <v>88.985235502020743</v>
      </c>
      <c r="I4">
        <v>2473.8712908320499</v>
      </c>
    </row>
    <row r="5" spans="1:9" x14ac:dyDescent="0.15">
      <c r="A5" s="1" t="s">
        <v>13</v>
      </c>
      <c r="B5" s="1" t="s">
        <v>11</v>
      </c>
      <c r="C5">
        <v>1733.3525933922188</v>
      </c>
      <c r="D5">
        <v>482.82160202894437</v>
      </c>
      <c r="E5">
        <v>251.01343466173751</v>
      </c>
      <c r="F5">
        <v>343.03649170877628</v>
      </c>
      <c r="G5">
        <v>62.51356488042692</v>
      </c>
      <c r="H5">
        <v>108.41575980762461</v>
      </c>
      <c r="I5">
        <v>2981.1534464797282</v>
      </c>
    </row>
    <row r="6" spans="1:9" x14ac:dyDescent="0.15">
      <c r="A6" s="1" t="s">
        <v>13</v>
      </c>
      <c r="B6" s="1" t="s">
        <v>12</v>
      </c>
      <c r="C6">
        <v>1683.618029263414</v>
      </c>
      <c r="D6">
        <v>539.27433189570831</v>
      </c>
      <c r="E6">
        <v>357.83434403253233</v>
      </c>
      <c r="F6">
        <v>599.03108754991217</v>
      </c>
      <c r="G6">
        <v>131.07410043950304</v>
      </c>
      <c r="H6">
        <v>134.38448832844574</v>
      </c>
      <c r="I6">
        <v>3445.2163815095155</v>
      </c>
    </row>
    <row r="7" spans="1:9" x14ac:dyDescent="0.15">
      <c r="A7" s="1" t="s">
        <v>36</v>
      </c>
      <c r="B7" s="1" t="s">
        <v>8</v>
      </c>
      <c r="C7">
        <v>0.80437611143932852</v>
      </c>
      <c r="D7">
        <v>0.16243642595592322</v>
      </c>
      <c r="E7">
        <v>1.7670017509855963E-2</v>
      </c>
      <c r="F7">
        <v>1.1685393103436848E-2</v>
      </c>
      <c r="G7">
        <v>2.3654641916277295E-5</v>
      </c>
      <c r="H7">
        <v>3.8083973495394233E-3</v>
      </c>
    </row>
    <row r="8" spans="1:9" x14ac:dyDescent="0.15">
      <c r="A8" s="1" t="s">
        <v>36</v>
      </c>
      <c r="B8" s="1" t="s">
        <v>9</v>
      </c>
      <c r="C8">
        <v>0.73249798117361586</v>
      </c>
      <c r="D8">
        <v>0.16459208981410645</v>
      </c>
      <c r="E8">
        <v>4.6668536606628092E-2</v>
      </c>
      <c r="F8">
        <v>2.9800132364440277E-2</v>
      </c>
      <c r="G8">
        <v>1.6439172045603415E-3</v>
      </c>
      <c r="H8">
        <v>2.479734283664892E-2</v>
      </c>
    </row>
    <row r="9" spans="1:9" x14ac:dyDescent="0.15">
      <c r="A9" s="1" t="s">
        <v>36</v>
      </c>
      <c r="B9" s="1" t="s">
        <v>10</v>
      </c>
      <c r="C9">
        <v>0.69537577474327472</v>
      </c>
      <c r="D9">
        <v>0.15038565703908738</v>
      </c>
      <c r="E9">
        <v>5.8286187250455833E-2</v>
      </c>
      <c r="F9">
        <v>5.470213190986959E-2</v>
      </c>
      <c r="G9">
        <v>5.2802146291706688E-3</v>
      </c>
      <c r="H9">
        <v>3.5970034428141923E-2</v>
      </c>
    </row>
    <row r="10" spans="1:9" x14ac:dyDescent="0.15">
      <c r="A10" s="1" t="s">
        <v>36</v>
      </c>
      <c r="B10" s="1" t="s">
        <v>11</v>
      </c>
      <c r="C10">
        <v>0.58143689162965917</v>
      </c>
      <c r="D10">
        <v>0.16195798394714653</v>
      </c>
      <c r="E10">
        <v>8.42001054853935E-2</v>
      </c>
      <c r="F10">
        <v>0.11506837801786025</v>
      </c>
      <c r="G10">
        <v>2.0969589792248222E-2</v>
      </c>
      <c r="H10">
        <v>3.6367051127692375E-2</v>
      </c>
    </row>
    <row r="11" spans="1:9" x14ac:dyDescent="0.15">
      <c r="A11" s="1" t="s">
        <v>36</v>
      </c>
      <c r="B11" s="1" t="s">
        <v>12</v>
      </c>
      <c r="C11">
        <v>0.48868281199967467</v>
      </c>
      <c r="D11">
        <v>0.15652843600477315</v>
      </c>
      <c r="E11">
        <v>0.10386411313757536</v>
      </c>
      <c r="F11">
        <v>0.17387328435012483</v>
      </c>
      <c r="G11">
        <v>3.8045244746593584E-2</v>
      </c>
      <c r="H11">
        <v>3.9006109761258421E-2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3.5" x14ac:dyDescent="0.15"/>
  <sheetData>
    <row r="1" spans="1:6" x14ac:dyDescent="0.15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 x14ac:dyDescent="0.15">
      <c r="A2" s="1" t="s">
        <v>8</v>
      </c>
      <c r="B2">
        <v>5.0299208105104395E-2</v>
      </c>
      <c r="C2">
        <v>5.0299208105104388E-2</v>
      </c>
      <c r="D2">
        <v>-0.23461102946336418</v>
      </c>
      <c r="E2">
        <v>-1.3742519797372379</v>
      </c>
      <c r="F2">
        <v>-0.70946142541081192</v>
      </c>
    </row>
    <row r="3" spans="1:6" x14ac:dyDescent="0.15">
      <c r="A3" s="1" t="s">
        <v>9</v>
      </c>
      <c r="B3">
        <v>5.0299208105104395E-2</v>
      </c>
      <c r="C3">
        <v>5.0299208105104388E-2</v>
      </c>
      <c r="D3">
        <v>-0.23461102946336418</v>
      </c>
      <c r="E3">
        <v>-1.3742519797372379</v>
      </c>
      <c r="F3">
        <v>-0.70946142541081192</v>
      </c>
    </row>
    <row r="4" spans="1:6" x14ac:dyDescent="0.15">
      <c r="A4" s="1" t="s">
        <v>10</v>
      </c>
      <c r="B4">
        <v>5.0299208105104395E-2</v>
      </c>
      <c r="C4">
        <v>5.0299208105104388E-2</v>
      </c>
      <c r="D4">
        <v>-0.23461102946336418</v>
      </c>
      <c r="E4">
        <v>-1.3742519797372379</v>
      </c>
      <c r="F4">
        <v>-0.70946142541081192</v>
      </c>
    </row>
    <row r="5" spans="1:6" x14ac:dyDescent="0.15">
      <c r="A5" s="1" t="s">
        <v>11</v>
      </c>
      <c r="B5">
        <v>5.0299208105104395E-2</v>
      </c>
      <c r="C5">
        <v>5.0299208105104388E-2</v>
      </c>
      <c r="D5">
        <v>-0.23461102946336418</v>
      </c>
      <c r="E5">
        <v>-1.3742519797372379</v>
      </c>
      <c r="F5">
        <v>-0.70946142541081192</v>
      </c>
    </row>
    <row r="6" spans="1:6" x14ac:dyDescent="0.15">
      <c r="A6" s="1" t="s">
        <v>12</v>
      </c>
      <c r="B6">
        <v>5.0299208105104395E-2</v>
      </c>
      <c r="C6">
        <v>5.0299208105104388E-2</v>
      </c>
      <c r="D6">
        <v>-0.23461102946336418</v>
      </c>
      <c r="E6">
        <v>-1.3742519797372379</v>
      </c>
      <c r="F6">
        <v>-0.70946142541081192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sqref="A1:F14"/>
    </sheetView>
  </sheetViews>
  <sheetFormatPr defaultRowHeight="13.5" x14ac:dyDescent="0.15"/>
  <sheetData>
    <row r="1" spans="1:6" x14ac:dyDescent="0.1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15">
      <c r="A2" s="1" t="s">
        <v>14</v>
      </c>
      <c r="B2">
        <v>0.99999999899339143</v>
      </c>
      <c r="C2">
        <v>1.1709451519616483</v>
      </c>
      <c r="D2">
        <v>1.4329378385353375</v>
      </c>
      <c r="E2">
        <v>1.6614503030156111</v>
      </c>
      <c r="F2">
        <v>1.8871155774845509</v>
      </c>
    </row>
    <row r="3" spans="1:6" x14ac:dyDescent="0.15">
      <c r="A3" s="1" t="s">
        <v>15</v>
      </c>
      <c r="B3">
        <v>1.0000000026115332</v>
      </c>
      <c r="C3">
        <v>1.083041420883704</v>
      </c>
      <c r="D3">
        <v>1.1563851727284571</v>
      </c>
      <c r="E3">
        <v>1.1842925895356693</v>
      </c>
      <c r="F3">
        <v>1.1868246195033254</v>
      </c>
    </row>
    <row r="4" spans="1:6" x14ac:dyDescent="0.15">
      <c r="A4" s="1" t="s">
        <v>16</v>
      </c>
      <c r="B4">
        <v>1.0000000059180665</v>
      </c>
      <c r="C4">
        <v>1.1406242171574796</v>
      </c>
      <c r="D4">
        <v>1.253037092733162</v>
      </c>
      <c r="E4">
        <v>1.3262601216498018</v>
      </c>
      <c r="F4">
        <v>1.371115174459159</v>
      </c>
    </row>
    <row r="5" spans="1:6" x14ac:dyDescent="0.15">
      <c r="A5" s="1" t="s">
        <v>17</v>
      </c>
      <c r="B5">
        <v>1.0000000013489105</v>
      </c>
      <c r="C5">
        <v>0.97895033296442246</v>
      </c>
      <c r="D5">
        <v>0.93815023835798972</v>
      </c>
      <c r="E5">
        <v>0.90007642936117471</v>
      </c>
      <c r="F5">
        <v>0.86067497802045934</v>
      </c>
    </row>
    <row r="6" spans="1:6" x14ac:dyDescent="0.15">
      <c r="A6" s="1" t="s">
        <v>18</v>
      </c>
      <c r="B6">
        <v>0.99999999918947646</v>
      </c>
      <c r="C6">
        <v>1.0012338207074964</v>
      </c>
      <c r="D6">
        <v>1.005779832614268</v>
      </c>
      <c r="E6">
        <v>1.0117084931800202</v>
      </c>
      <c r="F6">
        <v>1.0195239763519905</v>
      </c>
    </row>
    <row r="7" spans="1:6" x14ac:dyDescent="0.15">
      <c r="A7" s="1" t="s">
        <v>19</v>
      </c>
      <c r="B7">
        <v>1.0000000030294036</v>
      </c>
      <c r="C7">
        <v>1.0823252178117442</v>
      </c>
      <c r="D7">
        <v>1.1362340371444692</v>
      </c>
      <c r="E7">
        <v>1.16654484720139</v>
      </c>
      <c r="F7">
        <v>1.1783687700028913</v>
      </c>
    </row>
    <row r="8" spans="1:6" x14ac:dyDescent="0.15">
      <c r="A8" s="1" t="s">
        <v>20</v>
      </c>
      <c r="B8">
        <v>0.9999999998540875</v>
      </c>
      <c r="C8">
        <v>0.97779462134554029</v>
      </c>
      <c r="D8">
        <v>0.94418150007922375</v>
      </c>
      <c r="E8">
        <v>0.90984266194102414</v>
      </c>
      <c r="F8">
        <v>0.87272753567574046</v>
      </c>
    </row>
    <row r="9" spans="1:6" x14ac:dyDescent="0.15">
      <c r="A9" s="1" t="s">
        <v>21</v>
      </c>
      <c r="B9">
        <v>1.0000000009224448</v>
      </c>
      <c r="C9">
        <v>0.97020205434285334</v>
      </c>
      <c r="D9">
        <v>0.93578874255688793</v>
      </c>
      <c r="E9">
        <v>0.89345647548845231</v>
      </c>
      <c r="F9">
        <v>0.84629256173476686</v>
      </c>
    </row>
    <row r="10" spans="1:6" x14ac:dyDescent="0.15">
      <c r="A10" s="1" t="s">
        <v>22</v>
      </c>
      <c r="B10">
        <v>1.0000000040957628</v>
      </c>
      <c r="C10">
        <v>1.1190714558956929</v>
      </c>
      <c r="D10">
        <v>1.2106413697086129</v>
      </c>
      <c r="E10">
        <v>1.2667096411960816</v>
      </c>
      <c r="F10">
        <v>1.2969596438951467</v>
      </c>
    </row>
    <row r="11" spans="1:6" x14ac:dyDescent="0.15">
      <c r="A11" s="1" t="s">
        <v>23</v>
      </c>
      <c r="B11">
        <v>1.0000000038934418</v>
      </c>
      <c r="C11">
        <v>0.9606158318263831</v>
      </c>
      <c r="D11">
        <v>0.88930680339362933</v>
      </c>
      <c r="E11">
        <v>0.82484410495126748</v>
      </c>
      <c r="F11">
        <v>0.76075547349847339</v>
      </c>
    </row>
    <row r="12" spans="1:6" x14ac:dyDescent="0.15">
      <c r="A12" s="1" t="s">
        <v>24</v>
      </c>
      <c r="B12">
        <v>1.0000000007013148</v>
      </c>
      <c r="C12">
        <v>1.0041448332435494</v>
      </c>
      <c r="D12">
        <v>1.0091030587765593</v>
      </c>
      <c r="E12">
        <v>1.0032584384231089</v>
      </c>
      <c r="F12">
        <v>0.98828669275957626</v>
      </c>
    </row>
    <row r="13" spans="1:6" x14ac:dyDescent="0.15">
      <c r="A13" s="1" t="s">
        <v>25</v>
      </c>
      <c r="B13">
        <v>1.0000000007683654</v>
      </c>
      <c r="C13">
        <v>0.97903781532195955</v>
      </c>
      <c r="D13">
        <v>0.9418577528415103</v>
      </c>
      <c r="E13">
        <v>0.90203300236870299</v>
      </c>
      <c r="F13">
        <v>0.85658814880748446</v>
      </c>
    </row>
    <row r="14" spans="1:6" x14ac:dyDescent="0.15">
      <c r="A14" s="1" t="s">
        <v>26</v>
      </c>
      <c r="B14">
        <v>1.0000000009408951</v>
      </c>
      <c r="C14">
        <v>0.97721791311610695</v>
      </c>
      <c r="D14">
        <v>0.94342752077974301</v>
      </c>
      <c r="E14">
        <v>0.9220673812160991</v>
      </c>
      <c r="F14">
        <v>0.90738935121502062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N7" sqref="N7:N11"/>
    </sheetView>
  </sheetViews>
  <sheetFormatPr defaultRowHeight="13.5" x14ac:dyDescent="0.15"/>
  <sheetData>
    <row r="1" spans="1:14" x14ac:dyDescent="0.15">
      <c r="C1" s="1" t="s">
        <v>15</v>
      </c>
      <c r="D1" s="1" t="s">
        <v>19</v>
      </c>
      <c r="E1" s="1" t="s">
        <v>21</v>
      </c>
      <c r="F1" s="1" t="s">
        <v>22</v>
      </c>
      <c r="G1" s="1" t="s">
        <v>27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40</v>
      </c>
    </row>
    <row r="2" spans="1:14" x14ac:dyDescent="0.15">
      <c r="A2" s="1" t="s">
        <v>37</v>
      </c>
      <c r="B2" s="1" t="s">
        <v>8</v>
      </c>
      <c r="C2">
        <v>2073.6203904747117</v>
      </c>
      <c r="D2">
        <v>3004.1394965156337</v>
      </c>
      <c r="E2">
        <v>4220.0570059901438</v>
      </c>
      <c r="F2">
        <v>215.00600118027415</v>
      </c>
      <c r="G2">
        <v>3394.5130445306468</v>
      </c>
      <c r="H2">
        <v>685.49097738329306</v>
      </c>
      <c r="I2">
        <v>74.568481188436166</v>
      </c>
      <c r="J2">
        <v>49.313025033907579</v>
      </c>
      <c r="K2">
        <v>9.9823937342974123E-2</v>
      </c>
      <c r="L2">
        <v>16.071653916518137</v>
      </c>
    </row>
    <row r="3" spans="1:14" x14ac:dyDescent="0.15">
      <c r="A3" s="1" t="s">
        <v>37</v>
      </c>
      <c r="B3" s="1" t="s">
        <v>9</v>
      </c>
      <c r="C3">
        <v>2662.9598196235015</v>
      </c>
      <c r="D3">
        <v>4032.9527939091304</v>
      </c>
      <c r="E3">
        <v>5886.0652527702705</v>
      </c>
      <c r="F3">
        <v>286.5946971098366</v>
      </c>
      <c r="G3">
        <v>4311.5309147103917</v>
      </c>
      <c r="H3">
        <v>968.79978073565553</v>
      </c>
      <c r="I3">
        <v>274.69405171791101</v>
      </c>
      <c r="J3">
        <v>175.40552363828667</v>
      </c>
      <c r="K3">
        <v>9.676203936193863</v>
      </c>
      <c r="L3">
        <v>145.95877803183097</v>
      </c>
    </row>
    <row r="4" spans="1:14" x14ac:dyDescent="0.15">
      <c r="A4" s="1" t="s">
        <v>37</v>
      </c>
      <c r="B4" s="1" t="s">
        <v>10</v>
      </c>
      <c r="C4">
        <v>3197.6415003663287</v>
      </c>
      <c r="D4">
        <v>5061.332463436127</v>
      </c>
      <c r="E4">
        <v>7560.3386136889212</v>
      </c>
      <c r="F4">
        <v>357.69841541702579</v>
      </c>
      <c r="G4">
        <v>5257.2763208154292</v>
      </c>
      <c r="H4">
        <v>1136.9664898575913</v>
      </c>
      <c r="I4">
        <v>440.66331211432413</v>
      </c>
      <c r="J4">
        <v>413.56664012929195</v>
      </c>
      <c r="K4">
        <v>39.920210549484132</v>
      </c>
      <c r="L4">
        <v>271.94564022280127</v>
      </c>
    </row>
    <row r="5" spans="1:14" x14ac:dyDescent="0.15">
      <c r="A5" s="1" t="s">
        <v>37</v>
      </c>
      <c r="B5" s="1" t="s">
        <v>11</v>
      </c>
      <c r="C5">
        <v>3469.5814598225206</v>
      </c>
      <c r="D5">
        <v>5846.0724041365247</v>
      </c>
      <c r="E5">
        <v>8940.5236577751075</v>
      </c>
      <c r="F5">
        <v>414.26423952276821</v>
      </c>
      <c r="G5">
        <v>5198.3502851181893</v>
      </c>
      <c r="H5">
        <v>1447.9891870450247</v>
      </c>
      <c r="I5">
        <v>752.79303507932025</v>
      </c>
      <c r="J5">
        <v>1028.7715559304888</v>
      </c>
      <c r="K5">
        <v>187.47911363143464</v>
      </c>
      <c r="L5">
        <v>325.14048097065057</v>
      </c>
    </row>
    <row r="6" spans="1:14" x14ac:dyDescent="0.15">
      <c r="A6" s="1" t="s">
        <v>37</v>
      </c>
      <c r="B6" s="1" t="s">
        <v>12</v>
      </c>
      <c r="C6">
        <v>3654.9490319332008</v>
      </c>
      <c r="D6">
        <v>6457.9463924170805</v>
      </c>
      <c r="E6">
        <v>10089.287308015795</v>
      </c>
      <c r="F6">
        <v>460.43259563133518</v>
      </c>
      <c r="G6">
        <v>4930.4612927537864</v>
      </c>
      <c r="H6">
        <v>1579.2603627265203</v>
      </c>
      <c r="I6">
        <v>1047.9148784372558</v>
      </c>
      <c r="J6">
        <v>1754.2575209967358</v>
      </c>
      <c r="K6">
        <v>383.84940495216125</v>
      </c>
      <c r="L6">
        <v>393.54384814933559</v>
      </c>
    </row>
    <row r="7" spans="1:14" x14ac:dyDescent="0.15">
      <c r="A7" s="1" t="s">
        <v>38</v>
      </c>
      <c r="B7" s="1" t="s">
        <v>8</v>
      </c>
      <c r="C7">
        <v>1780.8522621554541</v>
      </c>
      <c r="D7">
        <v>613.14989238999999</v>
      </c>
      <c r="F7">
        <v>124.05309000000001</v>
      </c>
      <c r="H7">
        <v>230.85710344323144</v>
      </c>
      <c r="I7">
        <v>23.61725849574054</v>
      </c>
      <c r="J7">
        <v>14.26433823222705</v>
      </c>
      <c r="K7">
        <v>3.3618334562870458E-2</v>
      </c>
      <c r="L7">
        <v>5.4125518646221442</v>
      </c>
      <c r="M7">
        <v>2792.2401149158381</v>
      </c>
      <c r="N7">
        <v>9.8195305233858179E-2</v>
      </c>
    </row>
    <row r="8" spans="1:14" x14ac:dyDescent="0.15">
      <c r="A8" s="1" t="s">
        <v>38</v>
      </c>
      <c r="B8" s="1" t="s">
        <v>9</v>
      </c>
      <c r="C8">
        <v>2286.9846576498671</v>
      </c>
      <c r="D8">
        <v>823.13240595765535</v>
      </c>
      <c r="F8">
        <v>165.35797865604474</v>
      </c>
      <c r="H8">
        <v>326.26878919810292</v>
      </c>
      <c r="I8">
        <v>87.00083900421842</v>
      </c>
      <c r="J8">
        <v>50.737988903682449</v>
      </c>
      <c r="K8">
        <v>3.2587159942196435</v>
      </c>
      <c r="L8">
        <v>49.155454709126104</v>
      </c>
      <c r="M8">
        <v>3791.8968300729171</v>
      </c>
      <c r="N8">
        <v>0.13619088571020507</v>
      </c>
    </row>
    <row r="9" spans="1:14" x14ac:dyDescent="0.15">
      <c r="A9" s="1" t="s">
        <v>38</v>
      </c>
      <c r="B9" s="1" t="s">
        <v>10</v>
      </c>
      <c r="C9">
        <v>2746.1762652642005</v>
      </c>
      <c r="D9">
        <v>1033.0264153529879</v>
      </c>
      <c r="F9">
        <v>206.38304734285143</v>
      </c>
      <c r="H9">
        <v>382.9033484328088</v>
      </c>
      <c r="I9">
        <v>139.56646542785037</v>
      </c>
      <c r="J9">
        <v>119.62872754842405</v>
      </c>
      <c r="K9">
        <v>13.444180121465079</v>
      </c>
      <c r="L9">
        <v>91.584841840762564</v>
      </c>
      <c r="M9">
        <v>4732.7132913313508</v>
      </c>
      <c r="N9">
        <v>0.15786453084740695</v>
      </c>
    </row>
    <row r="10" spans="1:14" x14ac:dyDescent="0.15">
      <c r="A10" s="1" t="s">
        <v>38</v>
      </c>
      <c r="B10" s="1" t="s">
        <v>11</v>
      </c>
      <c r="C10">
        <v>2979.7218525822127</v>
      </c>
      <c r="D10">
        <v>1193.1931488727407</v>
      </c>
      <c r="F10">
        <v>239.02011435583313</v>
      </c>
      <c r="H10">
        <v>487.64841634293549</v>
      </c>
      <c r="I10">
        <v>238.42389465240277</v>
      </c>
      <c r="J10">
        <v>297.58355784088769</v>
      </c>
      <c r="K10">
        <v>63.138519010296086</v>
      </c>
      <c r="L10">
        <v>109.49960257252093</v>
      </c>
      <c r="M10">
        <v>5608.22910622983</v>
      </c>
      <c r="N10">
        <v>0.21331047069567022</v>
      </c>
    </row>
    <row r="11" spans="1:14" x14ac:dyDescent="0.15">
      <c r="A11" s="1" t="s">
        <v>38</v>
      </c>
      <c r="B11" s="1" t="s">
        <v>12</v>
      </c>
      <c r="C11">
        <v>3138.9179434578414</v>
      </c>
      <c r="D11">
        <v>1318.0776525735862</v>
      </c>
      <c r="F11">
        <v>265.65810215174571</v>
      </c>
      <c r="H11">
        <v>531.85743496357395</v>
      </c>
      <c r="I11">
        <v>331.89460441126926</v>
      </c>
      <c r="J11">
        <v>507.4384021000451</v>
      </c>
      <c r="K11">
        <v>129.27137579340078</v>
      </c>
      <c r="L11">
        <v>132.53623430268172</v>
      </c>
      <c r="M11">
        <v>6355.6517497541445</v>
      </c>
      <c r="N11">
        <v>0.25693636402185505</v>
      </c>
    </row>
    <row r="12" spans="1:14" x14ac:dyDescent="0.15">
      <c r="A12" s="1" t="s">
        <v>39</v>
      </c>
      <c r="B12" s="1" t="s">
        <v>8</v>
      </c>
      <c r="C12">
        <v>1780.8522621554541</v>
      </c>
      <c r="D12">
        <v>613.14989238999999</v>
      </c>
      <c r="F12">
        <v>124.05309000000001</v>
      </c>
      <c r="H12">
        <v>84.395430000000005</v>
      </c>
      <c r="I12">
        <v>9.1806300000000007</v>
      </c>
      <c r="J12">
        <v>6.0712599999999997</v>
      </c>
      <c r="K12">
        <v>1.2290000000000001E-2</v>
      </c>
      <c r="L12">
        <v>1.9786900000000003</v>
      </c>
      <c r="M12">
        <v>2619.6935445454542</v>
      </c>
      <c r="N12">
        <v>3.8797782363370052E-2</v>
      </c>
    </row>
    <row r="13" spans="1:14" x14ac:dyDescent="0.15">
      <c r="A13" s="1" t="s">
        <v>39</v>
      </c>
      <c r="B13" s="1" t="s">
        <v>9</v>
      </c>
      <c r="C13">
        <v>2286.9846576498671</v>
      </c>
      <c r="D13">
        <v>823.13240595765535</v>
      </c>
      <c r="F13">
        <v>165.35797865604474</v>
      </c>
      <c r="H13">
        <v>119.27549271501775</v>
      </c>
      <c r="I13">
        <v>33.819442368018727</v>
      </c>
      <c r="J13">
        <v>21.595360226064773</v>
      </c>
      <c r="K13">
        <v>1.1913029033030076</v>
      </c>
      <c r="L13">
        <v>17.969972225881069</v>
      </c>
      <c r="M13">
        <v>3469.3266127018528</v>
      </c>
      <c r="N13">
        <v>5.587584914275829E-2</v>
      </c>
    </row>
    <row r="14" spans="1:14" x14ac:dyDescent="0.15">
      <c r="A14" s="1" t="s">
        <v>39</v>
      </c>
      <c r="B14" s="1" t="s">
        <v>10</v>
      </c>
      <c r="C14">
        <v>2746.1762652642005</v>
      </c>
      <c r="D14">
        <v>1033.0264153529879</v>
      </c>
      <c r="F14">
        <v>206.38304734285143</v>
      </c>
      <c r="H14">
        <v>139.97963353712944</v>
      </c>
      <c r="I14">
        <v>54.253040408224123</v>
      </c>
      <c r="J14">
        <v>50.916985884051797</v>
      </c>
      <c r="K14">
        <v>4.9148470869015579</v>
      </c>
      <c r="L14">
        <v>33.481066830303625</v>
      </c>
      <c r="M14">
        <v>4269.1313017066504</v>
      </c>
      <c r="N14">
        <v>6.6417627781384658E-2</v>
      </c>
    </row>
    <row r="15" spans="1:14" x14ac:dyDescent="0.15">
      <c r="A15" s="1" t="s">
        <v>39</v>
      </c>
      <c r="B15" s="1" t="s">
        <v>11</v>
      </c>
      <c r="C15">
        <v>2979.7218525822127</v>
      </c>
      <c r="D15">
        <v>1193.1931488727407</v>
      </c>
      <c r="F15">
        <v>239.02011435583313</v>
      </c>
      <c r="H15">
        <v>178.27174114311495</v>
      </c>
      <c r="I15">
        <v>92.681441427990535</v>
      </c>
      <c r="J15">
        <v>126.65902350066413</v>
      </c>
      <c r="K15">
        <v>23.08182153358532</v>
      </c>
      <c r="L15">
        <v>40.03024341076631</v>
      </c>
      <c r="M15">
        <v>4872.6593868269074</v>
      </c>
      <c r="N15">
        <v>9.4552940076557762E-2</v>
      </c>
    </row>
    <row r="16" spans="1:14" x14ac:dyDescent="0.15">
      <c r="A16" s="1" t="s">
        <v>39</v>
      </c>
      <c r="B16" s="1" t="s">
        <v>12</v>
      </c>
      <c r="C16">
        <v>3138.9179434578414</v>
      </c>
      <c r="D16">
        <v>1318.0776525735862</v>
      </c>
      <c r="F16">
        <v>265.65810215174571</v>
      </c>
      <c r="H16">
        <v>194.43342332970732</v>
      </c>
      <c r="I16">
        <v>129.01588737091433</v>
      </c>
      <c r="J16">
        <v>215.97850688744677</v>
      </c>
      <c r="K16">
        <v>47.258296080364865</v>
      </c>
      <c r="L16">
        <v>48.451844529471522</v>
      </c>
      <c r="M16">
        <v>5357.7916563810777</v>
      </c>
      <c r="N16">
        <v>0.11854472867407256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UNEM</vt:lpstr>
      <vt:lpstr>wage</vt:lpstr>
      <vt:lpstr>output</vt:lpstr>
      <vt:lpstr>emission</vt:lpstr>
      <vt:lpstr>input</vt:lpstr>
      <vt:lpstr>ffactor</vt:lpstr>
      <vt:lpstr>GDP</vt:lpstr>
      <vt:lpstr>labor</vt:lpstr>
      <vt:lpstr>capital</vt:lpstr>
      <vt:lpstr>ele_out</vt:lpstr>
      <vt:lpstr>tax</vt:lpstr>
      <vt:lpstr>price</vt:lpstr>
      <vt:lpstr>energy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母亚乾</dc:creator>
  <cp:lastModifiedBy>母亚乾</cp:lastModifiedBy>
  <dcterms:created xsi:type="dcterms:W3CDTF">2016-05-12T02:13:28Z</dcterms:created>
  <dcterms:modified xsi:type="dcterms:W3CDTF">2016-05-12T06:31:41Z</dcterms:modified>
</cp:coreProperties>
</file>