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母亚乾在清华\组内事务\自然科学基金\混合模型\test model - V15 -0506-KL-E结构\result\这个一定是最后一个版本！_LOWER\"/>
    </mc:Choice>
  </mc:AlternateContent>
  <bookViews>
    <workbookView xWindow="0" yWindow="0" windowWidth="15345" windowHeight="6195"/>
  </bookViews>
  <sheets>
    <sheet name="UNEM" sheetId="1" r:id="rId1"/>
    <sheet name="wage" sheetId="2" r:id="rId2"/>
    <sheet name="output" sheetId="3" r:id="rId3"/>
    <sheet name="emission" sheetId="4" r:id="rId4"/>
    <sheet name="input" sheetId="5" r:id="rId5"/>
    <sheet name="ffactor" sheetId="6" r:id="rId6"/>
    <sheet name="GDP" sheetId="7" r:id="rId7"/>
    <sheet name="labor" sheetId="8" r:id="rId8"/>
    <sheet name="ele_out" sheetId="9" r:id="rId9"/>
    <sheet name="tax" sheetId="10" r:id="rId10"/>
    <sheet name="price" sheetId="11" r:id="rId11"/>
    <sheet name="energy" sheetId="12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4" l="1"/>
  <c r="M3" i="4"/>
  <c r="M4" i="4"/>
  <c r="M5" i="4"/>
  <c r="M6" i="4"/>
</calcChain>
</file>

<file path=xl/sharedStrings.xml><?xml version="1.0" encoding="utf-8"?>
<sst xmlns="http://schemas.openxmlformats.org/spreadsheetml/2006/main" count="421" uniqueCount="41">
  <si>
    <t>ul</t>
  </si>
  <si>
    <t>es</t>
  </si>
  <si>
    <t>ms</t>
  </si>
  <si>
    <t>hs</t>
  </si>
  <si>
    <t>jc</t>
  </si>
  <si>
    <t>rc</t>
  </si>
  <si>
    <t>pg</t>
  </si>
  <si>
    <t>Overall</t>
  </si>
  <si>
    <t>2010</t>
  </si>
  <si>
    <t>2015</t>
  </si>
  <si>
    <t>2020</t>
  </si>
  <si>
    <t>2025</t>
  </si>
  <si>
    <t>2030</t>
  </si>
  <si>
    <t>output</t>
  </si>
  <si>
    <t>Agri</t>
  </si>
  <si>
    <t>Coal</t>
  </si>
  <si>
    <t>Oilgas</t>
  </si>
  <si>
    <t>Mining</t>
  </si>
  <si>
    <t>OM</t>
  </si>
  <si>
    <t>roil</t>
  </si>
  <si>
    <t>EII</t>
  </si>
  <si>
    <t>Elecutil</t>
  </si>
  <si>
    <t>gas</t>
  </si>
  <si>
    <t>Waterutil</t>
  </si>
  <si>
    <t>Construction</t>
  </si>
  <si>
    <t>Transport</t>
  </si>
  <si>
    <t>Services</t>
  </si>
  <si>
    <t>ff_Elec</t>
  </si>
  <si>
    <t>household</t>
  </si>
  <si>
    <t>T_D</t>
  </si>
  <si>
    <t>hydro_Elec</t>
  </si>
  <si>
    <t>Nuclear_Elec</t>
  </si>
  <si>
    <t>Wind_Elec</t>
  </si>
  <si>
    <t>Solar_Elec</t>
  </si>
  <si>
    <t>Biomass_Elec</t>
  </si>
  <si>
    <t>Total</t>
  </si>
  <si>
    <t>share</t>
  </si>
  <si>
    <t>Billion Yuan</t>
  </si>
  <si>
    <t>coal equivalent calculation(Mt)</t>
  </si>
  <si>
    <t>calorific value calculation(Mt)</t>
  </si>
  <si>
    <t>nfshare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</si>
</sst>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>
      <selection sqref="A1:F9"/>
    </sheetView>
  </sheetViews>
  <sheetFormatPr defaultRowHeight="13.5" x14ac:dyDescent="0.15"/>
  <sheetData>
    <row r="1" spans="1:6" x14ac:dyDescent="0.1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15">
      <c r="A2" s="1" t="s">
        <v>0</v>
      </c>
      <c r="B2">
        <v>7.8951209700537199E-3</v>
      </c>
      <c r="C2">
        <v>2.2810199842837383E-3</v>
      </c>
      <c r="D2">
        <v>8.9496364516197455E-3</v>
      </c>
      <c r="E2">
        <v>2.2515359652100938E-2</v>
      </c>
      <c r="F2">
        <v>3.7989685094218829E-2</v>
      </c>
    </row>
    <row r="3" spans="1:6" x14ac:dyDescent="0.15">
      <c r="A3" s="1" t="s">
        <v>1</v>
      </c>
      <c r="B3">
        <v>1.1210713007571406E-2</v>
      </c>
      <c r="C3">
        <v>1.8075389936662281E-3</v>
      </c>
      <c r="D3">
        <v>5.7389651318669546E-7</v>
      </c>
      <c r="E3">
        <v>2.0121347482041648E-5</v>
      </c>
      <c r="F3">
        <v>9.5903652219276464E-5</v>
      </c>
    </row>
    <row r="4" spans="1:6" x14ac:dyDescent="0.15">
      <c r="A4" s="1" t="s">
        <v>2</v>
      </c>
      <c r="B4">
        <v>2.6018769402342205E-2</v>
      </c>
      <c r="C4">
        <v>3.0176549143477545E-3</v>
      </c>
      <c r="D4">
        <v>6.5537642460175018E-4</v>
      </c>
      <c r="E4">
        <v>7.8372261459366989E-5</v>
      </c>
      <c r="F4">
        <v>2.7635214430684232E-6</v>
      </c>
    </row>
    <row r="5" spans="1:6" x14ac:dyDescent="0.15">
      <c r="A5" s="1" t="s">
        <v>3</v>
      </c>
      <c r="B5">
        <v>5.6805955238660784E-2</v>
      </c>
      <c r="C5">
        <v>1.9393141375623677E-3</v>
      </c>
      <c r="D5">
        <v>7.8556143657580391E-5</v>
      </c>
      <c r="E5">
        <v>9.9999999999999995E-8</v>
      </c>
      <c r="F5">
        <v>9.9999999999999995E-8</v>
      </c>
    </row>
    <row r="6" spans="1:6" x14ac:dyDescent="0.15">
      <c r="A6" s="1" t="s">
        <v>4</v>
      </c>
      <c r="B6">
        <v>5.7025135009281504E-2</v>
      </c>
      <c r="C6">
        <v>4.6438633051558232E-3</v>
      </c>
      <c r="D6">
        <v>7.4383721030648496E-3</v>
      </c>
      <c r="E6">
        <v>1.2374675892375009E-2</v>
      </c>
      <c r="F6">
        <v>1.7548805538470817E-2</v>
      </c>
    </row>
    <row r="7" spans="1:6" x14ac:dyDescent="0.15">
      <c r="A7" s="1" t="s">
        <v>5</v>
      </c>
      <c r="B7">
        <v>4.0132269369203166E-2</v>
      </c>
      <c r="C7">
        <v>1.7438884868045397E-3</v>
      </c>
      <c r="D7">
        <v>2.0224447339615569E-3</v>
      </c>
      <c r="E7">
        <v>4.9719398290570798E-3</v>
      </c>
      <c r="F7">
        <v>8.0370376120772885E-3</v>
      </c>
    </row>
    <row r="8" spans="1:6" x14ac:dyDescent="0.15">
      <c r="A8" s="1" t="s">
        <v>6</v>
      </c>
      <c r="B8">
        <v>2.1546861842624061E-2</v>
      </c>
      <c r="C8">
        <v>1.4696462764519933E-3</v>
      </c>
      <c r="D8">
        <v>7.0778922925846298E-3</v>
      </c>
      <c r="E8">
        <v>1.9988080415103329E-2</v>
      </c>
      <c r="F8">
        <v>3.5044049983542908E-2</v>
      </c>
    </row>
    <row r="9" spans="1:6" x14ac:dyDescent="0.15">
      <c r="A9" s="1" t="s">
        <v>7</v>
      </c>
      <c r="B9">
        <v>0.97124449049304207</v>
      </c>
      <c r="C9">
        <v>0.99740212746226808</v>
      </c>
      <c r="D9">
        <v>0.99881810661669579</v>
      </c>
      <c r="E9">
        <v>0.99818952123368332</v>
      </c>
      <c r="F9">
        <v>0.99720006239139958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3.5" x14ac:dyDescent="0.15"/>
  <sheetData>
    <row r="1" spans="1:6" x14ac:dyDescent="0.15"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</row>
    <row r="2" spans="1:6" x14ac:dyDescent="0.15">
      <c r="A2" s="1" t="s">
        <v>8</v>
      </c>
      <c r="B2">
        <v>5.0299208105104395E-2</v>
      </c>
      <c r="C2">
        <v>5.0299208105104388E-2</v>
      </c>
      <c r="D2">
        <v>-0.23461102946336418</v>
      </c>
      <c r="E2">
        <v>-1.3742519797372379</v>
      </c>
      <c r="F2">
        <v>-0.70946142541081192</v>
      </c>
    </row>
    <row r="3" spans="1:6" x14ac:dyDescent="0.15">
      <c r="A3" s="1" t="s">
        <v>9</v>
      </c>
      <c r="B3">
        <v>5.0299208105104395E-2</v>
      </c>
      <c r="C3">
        <v>5.0299208105104388E-2</v>
      </c>
      <c r="D3">
        <v>-0.23461102946336418</v>
      </c>
      <c r="E3">
        <v>-1.3742519797372379</v>
      </c>
      <c r="F3">
        <v>-0.70946142541081192</v>
      </c>
    </row>
    <row r="4" spans="1:6" x14ac:dyDescent="0.15">
      <c r="A4" s="1" t="s">
        <v>10</v>
      </c>
      <c r="B4">
        <v>5.0299208105104395E-2</v>
      </c>
      <c r="C4">
        <v>5.0299208105104388E-2</v>
      </c>
      <c r="D4">
        <v>-0.23461102946336418</v>
      </c>
      <c r="E4">
        <v>-1.3742519797372379</v>
      </c>
      <c r="F4">
        <v>-0.70946142541081192</v>
      </c>
    </row>
    <row r="5" spans="1:6" x14ac:dyDescent="0.15">
      <c r="A5" s="1" t="s">
        <v>11</v>
      </c>
      <c r="B5">
        <v>5.0299208105104395E-2</v>
      </c>
      <c r="C5">
        <v>5.0299208105104388E-2</v>
      </c>
      <c r="D5">
        <v>-0.23461102946336418</v>
      </c>
      <c r="E5">
        <v>-1.3742519797372379</v>
      </c>
      <c r="F5">
        <v>-0.70946142541081192</v>
      </c>
    </row>
    <row r="6" spans="1:6" x14ac:dyDescent="0.15">
      <c r="A6" s="1" t="s">
        <v>12</v>
      </c>
      <c r="B6">
        <v>5.0299208105104395E-2</v>
      </c>
      <c r="C6">
        <v>5.0299208105104388E-2</v>
      </c>
      <c r="D6">
        <v>-0.23461102946336418</v>
      </c>
      <c r="E6">
        <v>-1.3742519797372379</v>
      </c>
      <c r="F6">
        <v>-0.70946142541081192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9" sqref="B9:F9"/>
    </sheetView>
  </sheetViews>
  <sheetFormatPr defaultRowHeight="13.5" x14ac:dyDescent="0.15"/>
  <sheetData>
    <row r="1" spans="1:6" x14ac:dyDescent="0.1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15">
      <c r="A2" s="1" t="s">
        <v>14</v>
      </c>
      <c r="B2">
        <v>0.99999999910238258</v>
      </c>
      <c r="C2">
        <v>1.1709451518917471</v>
      </c>
      <c r="D2">
        <v>1.4329378382963471</v>
      </c>
      <c r="E2">
        <v>1.6542566806151897</v>
      </c>
      <c r="F2">
        <v>1.8530123290100216</v>
      </c>
    </row>
    <row r="3" spans="1:6" x14ac:dyDescent="0.15">
      <c r="A3" s="1" t="s">
        <v>15</v>
      </c>
      <c r="B3">
        <v>1.0000000048708297</v>
      </c>
      <c r="C3">
        <v>1.0830414236701051</v>
      </c>
      <c r="D3">
        <v>1.1563851758359378</v>
      </c>
      <c r="E3">
        <v>1.1711705575146076</v>
      </c>
      <c r="F3">
        <v>1.1359434981500993</v>
      </c>
    </row>
    <row r="4" spans="1:6" x14ac:dyDescent="0.15">
      <c r="A4" s="1" t="s">
        <v>16</v>
      </c>
      <c r="B4">
        <v>1.0000000050100861</v>
      </c>
      <c r="C4">
        <v>1.1406242163733968</v>
      </c>
      <c r="D4">
        <v>1.2530370918859464</v>
      </c>
      <c r="E4">
        <v>1.3377583633297288</v>
      </c>
      <c r="F4">
        <v>1.4010298206314633</v>
      </c>
    </row>
    <row r="5" spans="1:6" x14ac:dyDescent="0.15">
      <c r="A5" s="1" t="s">
        <v>17</v>
      </c>
      <c r="B5">
        <v>1.0000000014554746</v>
      </c>
      <c r="C5">
        <v>0.97895033336324111</v>
      </c>
      <c r="D5">
        <v>0.93815023878028336</v>
      </c>
      <c r="E5">
        <v>0.90591659392920576</v>
      </c>
      <c r="F5">
        <v>0.87912430953179677</v>
      </c>
    </row>
    <row r="6" spans="1:6" x14ac:dyDescent="0.15">
      <c r="A6" s="1" t="s">
        <v>18</v>
      </c>
      <c r="B6">
        <v>0.99999999920951266</v>
      </c>
      <c r="C6">
        <v>1.0012338207394531</v>
      </c>
      <c r="D6">
        <v>1.0057798326442773</v>
      </c>
      <c r="E6">
        <v>1.0130686874805843</v>
      </c>
      <c r="F6">
        <v>1.0231467090940327</v>
      </c>
    </row>
    <row r="7" spans="1:6" x14ac:dyDescent="0.15">
      <c r="A7" s="1" t="s">
        <v>19</v>
      </c>
      <c r="B7">
        <v>1.0000000026048759</v>
      </c>
      <c r="C7">
        <v>1.0823252175781459</v>
      </c>
      <c r="D7">
        <v>1.1362340368753743</v>
      </c>
      <c r="E7">
        <v>1.1733530497151197</v>
      </c>
      <c r="F7">
        <v>1.1962110615706172</v>
      </c>
    </row>
    <row r="8" spans="1:6" x14ac:dyDescent="0.15">
      <c r="A8" s="1" t="s">
        <v>20</v>
      </c>
      <c r="B8">
        <v>0.9999999999557283</v>
      </c>
      <c r="C8">
        <v>0.97779462165978914</v>
      </c>
      <c r="D8">
        <v>0.94418150054062888</v>
      </c>
      <c r="E8">
        <v>0.9218569451199089</v>
      </c>
      <c r="F8">
        <v>0.91000527355389416</v>
      </c>
    </row>
    <row r="9" spans="1:6" x14ac:dyDescent="0.15">
      <c r="A9" s="1" t="s">
        <v>21</v>
      </c>
      <c r="B9">
        <v>1.0000000016300308</v>
      </c>
      <c r="C9">
        <v>0.97020205553604655</v>
      </c>
      <c r="D9">
        <v>0.93578874407982437</v>
      </c>
      <c r="E9">
        <v>0.94736137520972541</v>
      </c>
      <c r="F9">
        <v>1.016559565403889</v>
      </c>
    </row>
    <row r="10" spans="1:6" x14ac:dyDescent="0.15">
      <c r="A10" s="1" t="s">
        <v>22</v>
      </c>
      <c r="B10">
        <v>1.0000000041268289</v>
      </c>
      <c r="C10">
        <v>1.1190714563320212</v>
      </c>
      <c r="D10">
        <v>1.2106413701069891</v>
      </c>
      <c r="E10">
        <v>1.2686134427305999</v>
      </c>
      <c r="F10">
        <v>1.2972152784096824</v>
      </c>
    </row>
    <row r="11" spans="1:6" x14ac:dyDescent="0.15">
      <c r="A11" s="1" t="s">
        <v>23</v>
      </c>
      <c r="B11">
        <v>1.0000000041828141</v>
      </c>
      <c r="C11">
        <v>0.96061583263260686</v>
      </c>
      <c r="D11">
        <v>0.88930680403625961</v>
      </c>
      <c r="E11">
        <v>0.83057043244636664</v>
      </c>
      <c r="F11">
        <v>0.7789684589751682</v>
      </c>
    </row>
    <row r="12" spans="1:6" x14ac:dyDescent="0.15">
      <c r="A12" s="1" t="s">
        <v>24</v>
      </c>
      <c r="B12">
        <v>1.0000000007413214</v>
      </c>
      <c r="C12">
        <v>1.004144833410596</v>
      </c>
      <c r="D12">
        <v>1.0091030590644148</v>
      </c>
      <c r="E12">
        <v>1.005306306690505</v>
      </c>
      <c r="F12">
        <v>0.99400188423222713</v>
      </c>
    </row>
    <row r="13" spans="1:6" x14ac:dyDescent="0.15">
      <c r="A13" s="1" t="s">
        <v>25</v>
      </c>
      <c r="B13">
        <v>1.0000000006734502</v>
      </c>
      <c r="C13">
        <v>0.97903781540934331</v>
      </c>
      <c r="D13">
        <v>0.9418577530406953</v>
      </c>
      <c r="E13">
        <v>0.90304347106923977</v>
      </c>
      <c r="F13">
        <v>0.86158612084518349</v>
      </c>
    </row>
    <row r="14" spans="1:6" x14ac:dyDescent="0.15">
      <c r="A14" s="1" t="s">
        <v>26</v>
      </c>
      <c r="B14">
        <v>1.0000000008607952</v>
      </c>
      <c r="C14">
        <v>0.97721791291823112</v>
      </c>
      <c r="D14">
        <v>0.94342752050375711</v>
      </c>
      <c r="E14">
        <v>0.91775515192469648</v>
      </c>
      <c r="F14">
        <v>0.89607197271766259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opLeftCell="A13" workbookViewId="0">
      <selection activeCell="C25" sqref="C25:J29"/>
    </sheetView>
  </sheetViews>
  <sheetFormatPr defaultRowHeight="13.5" x14ac:dyDescent="0.15"/>
  <sheetData>
    <row r="1" spans="1:14" x14ac:dyDescent="0.15">
      <c r="C1" s="1" t="s">
        <v>15</v>
      </c>
      <c r="D1" s="1" t="s">
        <v>19</v>
      </c>
      <c r="E1" s="1" t="s">
        <v>21</v>
      </c>
      <c r="F1" s="1" t="s">
        <v>22</v>
      </c>
      <c r="G1" s="1" t="s">
        <v>27</v>
      </c>
      <c r="H1" s="1" t="s">
        <v>30</v>
      </c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40</v>
      </c>
    </row>
    <row r="2" spans="1:14" x14ac:dyDescent="0.15">
      <c r="A2" s="1" t="s">
        <v>37</v>
      </c>
      <c r="B2" s="1" t="s">
        <v>8</v>
      </c>
      <c r="C2">
        <v>2073.6204164340452</v>
      </c>
      <c r="D2">
        <v>3004.1394892184194</v>
      </c>
      <c r="E2">
        <v>4220.0570013142678</v>
      </c>
      <c r="F2">
        <v>215.00600169377728</v>
      </c>
      <c r="G2">
        <v>3394.5130389773922</v>
      </c>
      <c r="H2">
        <v>685.49097795652381</v>
      </c>
      <c r="I2">
        <v>74.568481256745656</v>
      </c>
      <c r="J2">
        <v>49.313025247935848</v>
      </c>
      <c r="K2">
        <v>9.9823938439973725E-2</v>
      </c>
      <c r="L2">
        <v>16.071653937230323</v>
      </c>
    </row>
    <row r="3" spans="1:14" x14ac:dyDescent="0.15">
      <c r="A3" s="1" t="s">
        <v>37</v>
      </c>
      <c r="B3" s="1" t="s">
        <v>9</v>
      </c>
      <c r="C3">
        <v>2662.9598532326008</v>
      </c>
      <c r="D3">
        <v>4032.9527845313351</v>
      </c>
      <c r="E3">
        <v>5886.0652448507426</v>
      </c>
      <c r="F3">
        <v>286.59469778269948</v>
      </c>
      <c r="G3">
        <v>4311.530905061235</v>
      </c>
      <c r="H3">
        <v>968.79978142280402</v>
      </c>
      <c r="I3">
        <v>274.69405189687893</v>
      </c>
      <c r="J3">
        <v>175.40552420218387</v>
      </c>
      <c r="K3">
        <v>9.6762040807346139</v>
      </c>
      <c r="L3">
        <v>145.95877818690653</v>
      </c>
    </row>
    <row r="4" spans="1:14" x14ac:dyDescent="0.15">
      <c r="A4" s="1" t="s">
        <v>37</v>
      </c>
      <c r="B4" s="1" t="s">
        <v>10</v>
      </c>
      <c r="C4">
        <v>3197.6415416105733</v>
      </c>
      <c r="D4">
        <v>5061.3324527426657</v>
      </c>
      <c r="E4">
        <v>7560.3386023695421</v>
      </c>
      <c r="F4">
        <v>357.69841632302638</v>
      </c>
      <c r="G4">
        <v>5257.2763075876746</v>
      </c>
      <c r="H4">
        <v>1136.9664904584308</v>
      </c>
      <c r="I4">
        <v>440.66331231988971</v>
      </c>
      <c r="J4">
        <v>413.56664097046627</v>
      </c>
      <c r="K4">
        <v>39.920210582277676</v>
      </c>
      <c r="L4">
        <v>271.9456404508029</v>
      </c>
    </row>
    <row r="5" spans="1:14" x14ac:dyDescent="0.15">
      <c r="A5" s="1" t="s">
        <v>37</v>
      </c>
      <c r="B5" s="1" t="s">
        <v>11</v>
      </c>
      <c r="C5">
        <v>3297.7772222331964</v>
      </c>
      <c r="D5">
        <v>5935.7269420386037</v>
      </c>
      <c r="E5">
        <v>8781.5511514278387</v>
      </c>
      <c r="F5">
        <v>410.73914572772719</v>
      </c>
      <c r="G5">
        <v>5738.4599414765053</v>
      </c>
      <c r="H5">
        <v>1360.7963844691626</v>
      </c>
      <c r="I5">
        <v>571.36494237624925</v>
      </c>
      <c r="J5">
        <v>752.77387280582093</v>
      </c>
      <c r="K5">
        <v>66.319264513435556</v>
      </c>
      <c r="L5">
        <v>291.83674578666557</v>
      </c>
    </row>
    <row r="6" spans="1:14" x14ac:dyDescent="0.15">
      <c r="A6" s="1" t="s">
        <v>37</v>
      </c>
      <c r="B6" s="1" t="s">
        <v>12</v>
      </c>
      <c r="C6">
        <v>2978.0822937806847</v>
      </c>
      <c r="D6">
        <v>6684.2039758553901</v>
      </c>
      <c r="E6">
        <v>9507.8926571058819</v>
      </c>
      <c r="F6">
        <v>443.07536459709115</v>
      </c>
      <c r="G6">
        <v>5609.9361417553691</v>
      </c>
      <c r="H6">
        <v>1590.2051355995343</v>
      </c>
      <c r="I6">
        <v>781.56195642206876</v>
      </c>
      <c r="J6">
        <v>1072.3781378967233</v>
      </c>
      <c r="K6">
        <v>120.59797528824517</v>
      </c>
      <c r="L6">
        <v>333.21331014394138</v>
      </c>
    </row>
    <row r="7" spans="1:14" x14ac:dyDescent="0.15">
      <c r="A7" s="1" t="s">
        <v>38</v>
      </c>
      <c r="B7" s="1" t="s">
        <v>8</v>
      </c>
      <c r="C7">
        <v>1780.8522621554541</v>
      </c>
      <c r="D7">
        <v>613.14989238999999</v>
      </c>
      <c r="F7">
        <v>124.05309000000001</v>
      </c>
      <c r="H7">
        <v>230.85710344323144</v>
      </c>
      <c r="I7">
        <v>23.61725849574054</v>
      </c>
      <c r="J7">
        <v>14.264338232227049</v>
      </c>
      <c r="K7">
        <v>3.3618334562870458E-2</v>
      </c>
      <c r="L7">
        <v>5.4125518646221442</v>
      </c>
      <c r="M7">
        <v>2792.2401149158381</v>
      </c>
      <c r="N7">
        <v>9.8195305233858179E-2</v>
      </c>
    </row>
    <row r="8" spans="1:14" x14ac:dyDescent="0.15">
      <c r="A8" s="1" t="s">
        <v>38</v>
      </c>
      <c r="B8" s="1" t="s">
        <v>9</v>
      </c>
      <c r="C8">
        <v>2286.9846578833931</v>
      </c>
      <c r="D8">
        <v>823.13240604306407</v>
      </c>
      <c r="F8">
        <v>165.35797864934204</v>
      </c>
      <c r="H8">
        <v>326.26878915668118</v>
      </c>
      <c r="I8">
        <v>87.000838981202648</v>
      </c>
      <c r="J8">
        <v>50.737988846583072</v>
      </c>
      <c r="K8">
        <v>3.2587160070863885</v>
      </c>
      <c r="L8">
        <v>49.155454698003261</v>
      </c>
      <c r="M8">
        <v>3791.8968302653557</v>
      </c>
      <c r="N8">
        <v>0.13619088567170154</v>
      </c>
    </row>
    <row r="9" spans="1:14" x14ac:dyDescent="0.15">
      <c r="A9" s="1" t="s">
        <v>38</v>
      </c>
      <c r="B9" s="1" t="s">
        <v>10</v>
      </c>
      <c r="C9">
        <v>2746.1762663063396</v>
      </c>
      <c r="D9">
        <v>1033.0264156797107</v>
      </c>
      <c r="F9">
        <v>206.3830473726824</v>
      </c>
      <c r="H9">
        <v>382.90334831496057</v>
      </c>
      <c r="I9">
        <v>139.56646536510513</v>
      </c>
      <c r="J9">
        <v>119.62872727253074</v>
      </c>
      <c r="K9">
        <v>13.444179984766446</v>
      </c>
      <c r="L9">
        <v>91.58484179951904</v>
      </c>
      <c r="M9">
        <v>4732.7132920956146</v>
      </c>
      <c r="N9">
        <v>0.15786453068786233</v>
      </c>
    </row>
    <row r="10" spans="1:14" x14ac:dyDescent="0.15">
      <c r="A10" s="1" t="s">
        <v>38</v>
      </c>
      <c r="B10" s="1" t="s">
        <v>11</v>
      </c>
      <c r="C10">
        <v>2832.174095005354</v>
      </c>
      <c r="D10">
        <v>1211.4917928508946</v>
      </c>
      <c r="F10">
        <v>236.98622275696019</v>
      </c>
      <c r="H10">
        <v>458.28394799748514</v>
      </c>
      <c r="I10">
        <v>180.96216138615628</v>
      </c>
      <c r="J10">
        <v>217.74817261967024</v>
      </c>
      <c r="K10">
        <v>22.334755142093005</v>
      </c>
      <c r="L10">
        <v>98.283694306890325</v>
      </c>
      <c r="M10">
        <v>5258.2648420655032</v>
      </c>
      <c r="N10">
        <v>0.18591926439906709</v>
      </c>
    </row>
    <row r="11" spans="1:14" x14ac:dyDescent="0.15">
      <c r="A11" s="1" t="s">
        <v>38</v>
      </c>
      <c r="B11" s="1" t="s">
        <v>12</v>
      </c>
      <c r="C11">
        <v>2557.6159203162065</v>
      </c>
      <c r="D11">
        <v>1364.2572068365639</v>
      </c>
      <c r="F11">
        <v>255.64341296588356</v>
      </c>
      <c r="H11">
        <v>535.54337444298642</v>
      </c>
      <c r="I11">
        <v>247.53555985273488</v>
      </c>
      <c r="J11">
        <v>310.19724291697099</v>
      </c>
      <c r="K11">
        <v>40.614537396587984</v>
      </c>
      <c r="L11">
        <v>112.21833982864587</v>
      </c>
      <c r="M11">
        <v>5423.6255945565808</v>
      </c>
      <c r="N11">
        <v>0.22975572939411287</v>
      </c>
    </row>
    <row r="12" spans="1:14" x14ac:dyDescent="0.15">
      <c r="A12" s="1" t="s">
        <v>39</v>
      </c>
      <c r="B12" s="1" t="s">
        <v>8</v>
      </c>
      <c r="C12">
        <v>1780.8522621554541</v>
      </c>
      <c r="D12">
        <v>613.14989238999999</v>
      </c>
      <c r="F12">
        <v>124.05309000000001</v>
      </c>
      <c r="H12">
        <v>84.395430000000005</v>
      </c>
      <c r="I12">
        <v>9.1806300000000007</v>
      </c>
      <c r="J12">
        <v>6.0712599999999997</v>
      </c>
      <c r="K12">
        <v>1.2290000000000001E-2</v>
      </c>
      <c r="L12">
        <v>1.9786900000000003</v>
      </c>
      <c r="M12">
        <v>2619.6935445454542</v>
      </c>
      <c r="N12">
        <v>3.8797782363370052E-2</v>
      </c>
    </row>
    <row r="13" spans="1:14" x14ac:dyDescent="0.15">
      <c r="A13" s="1" t="s">
        <v>39</v>
      </c>
      <c r="B13" s="1" t="s">
        <v>9</v>
      </c>
      <c r="C13">
        <v>2286.9846578833931</v>
      </c>
      <c r="D13">
        <v>823.13240604306407</v>
      </c>
      <c r="F13">
        <v>165.35797864934204</v>
      </c>
      <c r="H13">
        <v>119.27549269987504</v>
      </c>
      <c r="I13">
        <v>33.819442359071914</v>
      </c>
      <c r="J13">
        <v>21.595360201761842</v>
      </c>
      <c r="K13">
        <v>1.1913029080067592</v>
      </c>
      <c r="L13">
        <v>17.969972221814846</v>
      </c>
      <c r="M13">
        <v>3469.3266129663298</v>
      </c>
      <c r="N13">
        <v>5.5875849124733812E-2</v>
      </c>
    </row>
    <row r="14" spans="1:14" x14ac:dyDescent="0.15">
      <c r="A14" s="1" t="s">
        <v>39</v>
      </c>
      <c r="B14" s="1" t="s">
        <v>10</v>
      </c>
      <c r="C14">
        <v>2746.1762663063396</v>
      </c>
      <c r="D14">
        <v>1033.0264156797107</v>
      </c>
      <c r="F14">
        <v>206.3830473726824</v>
      </c>
      <c r="H14">
        <v>139.97963349404716</v>
      </c>
      <c r="I14">
        <v>54.253040383833444</v>
      </c>
      <c r="J14">
        <v>50.916985766624677</v>
      </c>
      <c r="K14">
        <v>4.9148470369280473</v>
      </c>
      <c r="L14">
        <v>33.48106681522605</v>
      </c>
      <c r="M14">
        <v>4269.1313028553923</v>
      </c>
      <c r="N14">
        <v>6.6417627704964469E-2</v>
      </c>
    </row>
    <row r="15" spans="1:14" x14ac:dyDescent="0.15">
      <c r="A15" s="1" t="s">
        <v>39</v>
      </c>
      <c r="B15" s="1" t="s">
        <v>11</v>
      </c>
      <c r="C15">
        <v>2832.174095005354</v>
      </c>
      <c r="D15">
        <v>1211.4917928508946</v>
      </c>
      <c r="F15">
        <v>236.98622275696019</v>
      </c>
      <c r="H15">
        <v>167.53684541856094</v>
      </c>
      <c r="I15">
        <v>70.344601935327006</v>
      </c>
      <c r="J15">
        <v>92.679081845670623</v>
      </c>
      <c r="K15">
        <v>8.165013058067613</v>
      </c>
      <c r="L15">
        <v>35.929995305768252</v>
      </c>
      <c r="M15">
        <v>4655.3076481766029</v>
      </c>
      <c r="N15">
        <v>8.0479221971536077E-2</v>
      </c>
    </row>
    <row r="16" spans="1:14" x14ac:dyDescent="0.15">
      <c r="A16" s="1" t="s">
        <v>39</v>
      </c>
      <c r="B16" s="1" t="s">
        <v>12</v>
      </c>
      <c r="C16">
        <v>2557.6159203162065</v>
      </c>
      <c r="D16">
        <v>1364.2572068365639</v>
      </c>
      <c r="F16">
        <v>255.64341296588356</v>
      </c>
      <c r="H16">
        <v>195.78090817067297</v>
      </c>
      <c r="I16">
        <v>96.223377800631383</v>
      </c>
      <c r="J16">
        <v>132.02772413074342</v>
      </c>
      <c r="K16">
        <v>14.84763213569039</v>
      </c>
      <c r="L16">
        <v>41.024143950820978</v>
      </c>
      <c r="M16">
        <v>4657.4203263072131</v>
      </c>
      <c r="N16">
        <v>0.1030406861665128</v>
      </c>
    </row>
    <row r="19" spans="3:10" x14ac:dyDescent="0.15">
      <c r="C19">
        <v>1780.8522621554541</v>
      </c>
      <c r="D19">
        <v>613.14989238999999</v>
      </c>
      <c r="E19">
        <v>124.05309000000001</v>
      </c>
      <c r="F19">
        <v>230.85710344323144</v>
      </c>
      <c r="G19">
        <v>23.61725849574054</v>
      </c>
      <c r="H19">
        <v>14.264338232227049</v>
      </c>
      <c r="I19">
        <v>3.3618334562870458E-2</v>
      </c>
      <c r="J19">
        <v>5.4125518646221442</v>
      </c>
    </row>
    <row r="20" spans="3:10" x14ac:dyDescent="0.15">
      <c r="C20">
        <v>2286.9846578833931</v>
      </c>
      <c r="D20">
        <v>823.13240604306407</v>
      </c>
      <c r="E20">
        <v>165.35797864934204</v>
      </c>
      <c r="F20">
        <v>326.26878915668118</v>
      </c>
      <c r="G20">
        <v>87.000838981202648</v>
      </c>
      <c r="H20">
        <v>50.737988846583072</v>
      </c>
      <c r="I20">
        <v>3.2587160070863885</v>
      </c>
      <c r="J20">
        <v>49.155454698003261</v>
      </c>
    </row>
    <row r="21" spans="3:10" x14ac:dyDescent="0.15">
      <c r="C21">
        <v>2746.1762663063396</v>
      </c>
      <c r="D21">
        <v>1033.0264156797107</v>
      </c>
      <c r="E21">
        <v>206.3830473726824</v>
      </c>
      <c r="F21">
        <v>382.90334831496057</v>
      </c>
      <c r="G21">
        <v>139.56646536510513</v>
      </c>
      <c r="H21">
        <v>119.62872727253074</v>
      </c>
      <c r="I21">
        <v>13.444179984766446</v>
      </c>
      <c r="J21">
        <v>91.58484179951904</v>
      </c>
    </row>
    <row r="22" spans="3:10" x14ac:dyDescent="0.15">
      <c r="C22">
        <v>3094.1765086551591</v>
      </c>
      <c r="D22">
        <v>1200.5485705054732</v>
      </c>
      <c r="E22">
        <v>239.90501858203899</v>
      </c>
      <c r="F22">
        <v>452.52376830739706</v>
      </c>
      <c r="G22">
        <v>178.79072891715234</v>
      </c>
      <c r="H22">
        <v>207.3998827808845</v>
      </c>
      <c r="I22">
        <v>21.975610793876676</v>
      </c>
      <c r="J22">
        <v>96.135972012959982</v>
      </c>
    </row>
    <row r="23" spans="3:10" x14ac:dyDescent="0.15">
      <c r="C23">
        <v>3024.7192277234894</v>
      </c>
      <c r="D23">
        <v>1344.6094266122218</v>
      </c>
      <c r="E23">
        <v>263.79464943325223</v>
      </c>
      <c r="F23">
        <v>528.37333489211312</v>
      </c>
      <c r="G23">
        <v>244.75750739629814</v>
      </c>
      <c r="H23">
        <v>293.35207574847811</v>
      </c>
      <c r="I23">
        <v>39.936145105515095</v>
      </c>
      <c r="J23">
        <v>109.31631353211525</v>
      </c>
    </row>
    <row r="25" spans="3:10" x14ac:dyDescent="0.15">
      <c r="C25">
        <v>1780.8522621554541</v>
      </c>
      <c r="D25">
        <v>613.14989238999999</v>
      </c>
      <c r="E25">
        <v>124.05309000000001</v>
      </c>
      <c r="F25">
        <v>230.85710344323144</v>
      </c>
      <c r="G25">
        <v>23.61725849574054</v>
      </c>
      <c r="H25">
        <v>14.264338232227049</v>
      </c>
      <c r="I25">
        <v>3.3618334562870458E-2</v>
      </c>
      <c r="J25">
        <v>5.4125518646221442</v>
      </c>
    </row>
    <row r="26" spans="3:10" x14ac:dyDescent="0.15">
      <c r="C26">
        <v>2286.9846578833931</v>
      </c>
      <c r="D26">
        <v>823.13240604306407</v>
      </c>
      <c r="E26">
        <v>165.35797864934204</v>
      </c>
      <c r="F26">
        <v>326.26878915668118</v>
      </c>
      <c r="G26">
        <v>87.000838981202648</v>
      </c>
      <c r="H26">
        <v>50.737988846583072</v>
      </c>
      <c r="I26">
        <v>3.2587160070863885</v>
      </c>
      <c r="J26">
        <v>49.155454698003261</v>
      </c>
    </row>
    <row r="27" spans="3:10" x14ac:dyDescent="0.15">
      <c r="C27">
        <v>2746.1762663063396</v>
      </c>
      <c r="D27">
        <v>1033.0264156797107</v>
      </c>
      <c r="E27">
        <v>206.3830473726824</v>
      </c>
      <c r="F27">
        <v>382.90334831496057</v>
      </c>
      <c r="G27">
        <v>139.56646536510513</v>
      </c>
      <c r="H27">
        <v>119.62872727253074</v>
      </c>
      <c r="I27">
        <v>13.444179984766446</v>
      </c>
      <c r="J27">
        <v>91.58484179951904</v>
      </c>
    </row>
    <row r="28" spans="3:10" x14ac:dyDescent="0.15">
      <c r="C28">
        <v>2832.174095005354</v>
      </c>
      <c r="D28">
        <v>1211.4917928508946</v>
      </c>
      <c r="E28">
        <v>236.98622275696019</v>
      </c>
      <c r="F28">
        <v>458.28394799748514</v>
      </c>
      <c r="G28">
        <v>180.96216138615628</v>
      </c>
      <c r="H28">
        <v>217.74817261967024</v>
      </c>
      <c r="I28">
        <v>22.334755142093005</v>
      </c>
      <c r="J28">
        <v>98.283694306890325</v>
      </c>
    </row>
    <row r="29" spans="3:10" x14ac:dyDescent="0.15">
      <c r="C29">
        <v>2557.6159203162065</v>
      </c>
      <c r="D29">
        <v>1364.2572068365639</v>
      </c>
      <c r="E29">
        <v>255.64341296588356</v>
      </c>
      <c r="F29">
        <v>535.54337444298642</v>
      </c>
      <c r="G29">
        <v>247.53555985273488</v>
      </c>
      <c r="H29">
        <v>310.19724291697099</v>
      </c>
      <c r="I29">
        <v>40.614537396587984</v>
      </c>
      <c r="J29">
        <v>112.21833982864587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3.5" x14ac:dyDescent="0.15"/>
  <sheetData>
    <row r="1" spans="1:6" x14ac:dyDescent="0.15"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15">
      <c r="A2" s="1" t="s">
        <v>0</v>
      </c>
      <c r="B2">
        <v>1.0000000224171357</v>
      </c>
      <c r="C2">
        <v>1.1321995543140242</v>
      </c>
      <c r="D2">
        <v>0.98754148624333649</v>
      </c>
      <c r="E2">
        <v>0.90050887990872897</v>
      </c>
      <c r="F2">
        <v>0.85461265451712642</v>
      </c>
    </row>
    <row r="3" spans="1:6" x14ac:dyDescent="0.15">
      <c r="A3" s="1" t="s">
        <v>1</v>
      </c>
      <c r="B3">
        <v>1.870414547428155</v>
      </c>
      <c r="C3">
        <v>2.2448763652143491</v>
      </c>
      <c r="D3">
        <v>5.0236321723470834</v>
      </c>
      <c r="E3">
        <v>3.519941659085196</v>
      </c>
      <c r="F3">
        <v>3.0110480116852814</v>
      </c>
    </row>
    <row r="4" spans="1:6" x14ac:dyDescent="0.15">
      <c r="A4" s="1" t="s">
        <v>2</v>
      </c>
      <c r="B4">
        <v>2.5580369138020953</v>
      </c>
      <c r="C4">
        <v>3.1729886971288055</v>
      </c>
      <c r="D4">
        <v>3.6964633196991805</v>
      </c>
      <c r="E4">
        <v>4.571083202007868</v>
      </c>
      <c r="F4">
        <v>6.3868861903353578</v>
      </c>
    </row>
    <row r="5" spans="1:6" x14ac:dyDescent="0.15">
      <c r="A5" s="1" t="s">
        <v>3</v>
      </c>
      <c r="B5">
        <v>3.49845061229155</v>
      </c>
      <c r="C5">
        <v>4.9039983760935444</v>
      </c>
      <c r="D5">
        <v>6.7576721570058718</v>
      </c>
      <c r="E5">
        <v>13.391524398761126</v>
      </c>
      <c r="F5">
        <v>13.90683916330007</v>
      </c>
    </row>
    <row r="6" spans="1:6" x14ac:dyDescent="0.15">
      <c r="A6" s="1" t="s">
        <v>4</v>
      </c>
      <c r="B6">
        <v>4.7845894809506593</v>
      </c>
      <c r="C6">
        <v>6.1484177913067999</v>
      </c>
      <c r="D6">
        <v>5.8654795281047036</v>
      </c>
      <c r="E6">
        <v>5.5743974463353494</v>
      </c>
      <c r="F6">
        <v>5.3830269882836177</v>
      </c>
    </row>
    <row r="7" spans="1:6" x14ac:dyDescent="0.15">
      <c r="A7" s="1" t="s">
        <v>5</v>
      </c>
      <c r="B7">
        <v>5.3108943182845287</v>
      </c>
      <c r="C7">
        <v>7.2671673315776273</v>
      </c>
      <c r="D7">
        <v>7.1602694397204383</v>
      </c>
      <c r="E7">
        <v>6.5443187617011809</v>
      </c>
      <c r="F7">
        <v>6.2374550834336633</v>
      </c>
    </row>
    <row r="8" spans="1:6" x14ac:dyDescent="0.15">
      <c r="A8" s="1" t="s">
        <v>6</v>
      </c>
      <c r="B8">
        <v>7.2633437774947867</v>
      </c>
      <c r="C8">
        <v>9.5006587867651966</v>
      </c>
      <c r="D8">
        <v>8.1186647430512036</v>
      </c>
      <c r="E8">
        <v>7.3180924877269762</v>
      </c>
      <c r="F8">
        <v>6.9185259400103529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>
      <selection activeCell="C1" sqref="C1:O6"/>
    </sheetView>
  </sheetViews>
  <sheetFormatPr defaultRowHeight="13.5" x14ac:dyDescent="0.15"/>
  <sheetData>
    <row r="1" spans="1:15" x14ac:dyDescent="0.15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15">
      <c r="A2" s="1" t="s">
        <v>8</v>
      </c>
      <c r="B2" s="1" t="s">
        <v>13</v>
      </c>
      <c r="C2">
        <v>6932.6366872345898</v>
      </c>
      <c r="D2">
        <v>1982.8673831803201</v>
      </c>
      <c r="E2">
        <v>1152.931444784708</v>
      </c>
      <c r="F2">
        <v>1641.8838402612398</v>
      </c>
      <c r="G2">
        <v>41885.396062788823</v>
      </c>
      <c r="H2">
        <v>2884.5172372184461</v>
      </c>
      <c r="I2">
        <v>20846.137633405837</v>
      </c>
      <c r="J2">
        <v>4225.7058710842239</v>
      </c>
      <c r="K2">
        <v>216.42828256176213</v>
      </c>
      <c r="L2">
        <v>171.12434321659885</v>
      </c>
      <c r="M2">
        <v>9989.4344305080631</v>
      </c>
      <c r="N2">
        <v>4839.2629992576485</v>
      </c>
      <c r="O2">
        <v>25661.154295356497</v>
      </c>
    </row>
    <row r="3" spans="1:15" x14ac:dyDescent="0.15">
      <c r="A3" s="1" t="s">
        <v>9</v>
      </c>
      <c r="B3" s="1" t="s">
        <v>13</v>
      </c>
      <c r="C3">
        <v>10160.800433570499</v>
      </c>
      <c r="D3">
        <v>2581.3366999275677</v>
      </c>
      <c r="E3">
        <v>1878.0226031217926</v>
      </c>
      <c r="F3">
        <v>2791.4463501888358</v>
      </c>
      <c r="G3">
        <v>60272.798839045674</v>
      </c>
      <c r="H3">
        <v>3913.3305325313349</v>
      </c>
      <c r="I3">
        <v>30658.144112208352</v>
      </c>
      <c r="J3">
        <v>5891.7141146207487</v>
      </c>
      <c r="K3">
        <v>288.65568299476115</v>
      </c>
      <c r="L3">
        <v>255.10096973775572</v>
      </c>
      <c r="M3">
        <v>14837.760730987979</v>
      </c>
      <c r="N3">
        <v>7020.2961694529222</v>
      </c>
      <c r="O3">
        <v>37748.931166321432</v>
      </c>
    </row>
    <row r="4" spans="1:15" x14ac:dyDescent="0.15">
      <c r="A4" s="1" t="s">
        <v>10</v>
      </c>
      <c r="B4" s="1" t="s">
        <v>13</v>
      </c>
      <c r="C4">
        <v>13735.766969117192</v>
      </c>
      <c r="D4">
        <v>3131.6066198943167</v>
      </c>
      <c r="E4">
        <v>2662.3147344801605</v>
      </c>
      <c r="F4">
        <v>4141.5566505753677</v>
      </c>
      <c r="G4">
        <v>81048.557954104166</v>
      </c>
      <c r="H4">
        <v>4947.5728807426813</v>
      </c>
      <c r="I4">
        <v>41818.271017850886</v>
      </c>
      <c r="J4">
        <v>7565.7106213195502</v>
      </c>
      <c r="K4">
        <v>360.47463753758944</v>
      </c>
      <c r="L4">
        <v>354.72900527999997</v>
      </c>
      <c r="M4">
        <v>20332.593149782511</v>
      </c>
      <c r="N4">
        <v>9500.3580060670447</v>
      </c>
      <c r="O4">
        <v>51780.406785760235</v>
      </c>
    </row>
    <row r="5" spans="1:15" x14ac:dyDescent="0.15">
      <c r="A5" s="1" t="s">
        <v>11</v>
      </c>
      <c r="B5" s="1" t="s">
        <v>13</v>
      </c>
      <c r="C5">
        <v>17138.729119436295</v>
      </c>
      <c r="D5">
        <v>3247.090200917246</v>
      </c>
      <c r="E5">
        <v>3343.8688522195557</v>
      </c>
      <c r="F5">
        <v>5444.9886532990304</v>
      </c>
      <c r="G5">
        <v>100969.81843292019</v>
      </c>
      <c r="H5">
        <v>5827.5427210420285</v>
      </c>
      <c r="I5">
        <v>52556.693078658223</v>
      </c>
      <c r="J5">
        <v>8786.6598879987923</v>
      </c>
      <c r="K5">
        <v>414.20946148116019</v>
      </c>
      <c r="L5">
        <v>452.24076609745094</v>
      </c>
      <c r="M5">
        <v>25717.912234552328</v>
      </c>
      <c r="N5">
        <v>11879.999887005275</v>
      </c>
      <c r="O5">
        <v>65374.065824271616</v>
      </c>
    </row>
    <row r="6" spans="1:15" x14ac:dyDescent="0.15">
      <c r="A6" s="1" t="s">
        <v>12</v>
      </c>
      <c r="B6" s="1" t="s">
        <v>13</v>
      </c>
      <c r="C6">
        <v>20355.007654907997</v>
      </c>
      <c r="D6">
        <v>2942.772273383212</v>
      </c>
      <c r="E6">
        <v>3935.8917729125933</v>
      </c>
      <c r="F6">
        <v>6697.578027554142</v>
      </c>
      <c r="G6">
        <v>119929.81872968576</v>
      </c>
      <c r="H6">
        <v>6581.32185885539</v>
      </c>
      <c r="I6">
        <v>62836.20874201964</v>
      </c>
      <c r="J6">
        <v>9512.751014745887</v>
      </c>
      <c r="K6">
        <v>447.22793133771813</v>
      </c>
      <c r="L6">
        <v>546.7612500866627</v>
      </c>
      <c r="M6">
        <v>31012.449031143959</v>
      </c>
      <c r="N6">
        <v>14151.262462638468</v>
      </c>
      <c r="O6">
        <v>78420.172659552059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selection sqref="A1:L6"/>
    </sheetView>
  </sheetViews>
  <sheetFormatPr defaultRowHeight="13.5" x14ac:dyDescent="0.15"/>
  <sheetData>
    <row r="1" spans="1:13" x14ac:dyDescent="0.15">
      <c r="B1" s="1" t="s">
        <v>14</v>
      </c>
      <c r="C1" s="1" t="s">
        <v>16</v>
      </c>
      <c r="D1" s="1" t="s">
        <v>17</v>
      </c>
      <c r="E1" s="1" t="s">
        <v>18</v>
      </c>
      <c r="F1" s="1" t="s">
        <v>20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</row>
    <row r="2" spans="1:13" x14ac:dyDescent="0.15">
      <c r="A2" s="1" t="s">
        <v>8</v>
      </c>
      <c r="B2">
        <v>3.2847677820409621E-2</v>
      </c>
      <c r="C2">
        <v>4.3806400428038156E-2</v>
      </c>
      <c r="D2">
        <v>6.037664889032307E-2</v>
      </c>
      <c r="E2">
        <v>0.4646067908374153</v>
      </c>
      <c r="F2">
        <v>2.5089630842640349</v>
      </c>
      <c r="G2">
        <v>1.871735918267399E-3</v>
      </c>
      <c r="H2">
        <v>7.3988965643133814E-2</v>
      </c>
      <c r="I2">
        <v>0.38765163823260113</v>
      </c>
      <c r="J2">
        <v>0.21065657904419707</v>
      </c>
      <c r="K2">
        <v>2.2173642311233235</v>
      </c>
      <c r="L2">
        <v>0.18195400343065946</v>
      </c>
      <c r="M2">
        <f t="shared" ref="M2:M6" si="0">SUM(B2:L2)</f>
        <v>6.1840877556324036</v>
      </c>
    </row>
    <row r="3" spans="1:13" x14ac:dyDescent="0.15">
      <c r="A3" s="1" t="s">
        <v>9</v>
      </c>
      <c r="B3">
        <v>4.8248558647757553E-2</v>
      </c>
      <c r="C3">
        <v>7.0839549209763625E-2</v>
      </c>
      <c r="D3">
        <v>9.2947214016562696E-2</v>
      </c>
      <c r="E3">
        <v>0.60147550135283656</v>
      </c>
      <c r="F3">
        <v>3.3526777394200606</v>
      </c>
      <c r="G3">
        <v>2.4982633927053536E-3</v>
      </c>
      <c r="H3">
        <v>0.10348977366956491</v>
      </c>
      <c r="I3">
        <v>0.51395916386363916</v>
      </c>
      <c r="J3">
        <v>0.28000335648528257</v>
      </c>
      <c r="K3">
        <v>2.6195521714708216</v>
      </c>
      <c r="L3">
        <v>0.25094097024991913</v>
      </c>
      <c r="M3">
        <f t="shared" si="0"/>
        <v>7.9366322617789145</v>
      </c>
    </row>
    <row r="4" spans="1:13" x14ac:dyDescent="0.15">
      <c r="A4" s="1" t="s">
        <v>10</v>
      </c>
      <c r="B4">
        <v>6.7041252658233547E-2</v>
      </c>
      <c r="C4">
        <v>9.7775555948218948E-2</v>
      </c>
      <c r="D4">
        <v>0.12410949780003326</v>
      </c>
      <c r="E4">
        <v>0.72463809734544282</v>
      </c>
      <c r="F4">
        <v>4.1309495402932237</v>
      </c>
      <c r="G4">
        <v>3.0767621092499839E-3</v>
      </c>
      <c r="H4">
        <v>0.13578900629624782</v>
      </c>
      <c r="I4">
        <v>0.63432065631331414</v>
      </c>
      <c r="J4">
        <v>0.34691476468785892</v>
      </c>
      <c r="K4">
        <v>2.9549938290657436</v>
      </c>
      <c r="L4">
        <v>0.32287940283869071</v>
      </c>
      <c r="M4">
        <f t="shared" si="0"/>
        <v>9.542488365356256</v>
      </c>
    </row>
    <row r="5" spans="1:13" x14ac:dyDescent="0.15">
      <c r="A5" s="1" t="s">
        <v>11</v>
      </c>
      <c r="B5">
        <v>7.9175202772411538E-2</v>
      </c>
      <c r="C5">
        <v>0.10986872389386657</v>
      </c>
      <c r="D5">
        <v>0.14229732579754295</v>
      </c>
      <c r="E5">
        <v>0.75499737664333</v>
      </c>
      <c r="F5">
        <v>4.3785181346397692</v>
      </c>
      <c r="G5">
        <v>3.3449633112657214E-3</v>
      </c>
      <c r="H5">
        <v>0.15537615831583543</v>
      </c>
      <c r="I5">
        <v>0.70834627743869449</v>
      </c>
      <c r="J5">
        <v>0.37817533276116871</v>
      </c>
      <c r="K5">
        <v>2.9080207940976734</v>
      </c>
      <c r="L5">
        <v>0.3758442625608262</v>
      </c>
      <c r="M5">
        <f t="shared" si="0"/>
        <v>9.9939645522323843</v>
      </c>
    </row>
    <row r="6" spans="1:13" x14ac:dyDescent="0.15">
      <c r="A6" s="1" t="s">
        <v>12</v>
      </c>
      <c r="B6">
        <v>8.3797554211346034E-2</v>
      </c>
      <c r="C6">
        <v>0.1072071375666471</v>
      </c>
      <c r="D6">
        <v>0.1478038431999788</v>
      </c>
      <c r="E6">
        <v>0.69878995638339414</v>
      </c>
      <c r="F6">
        <v>4.1226211575100162</v>
      </c>
      <c r="G6">
        <v>3.3129026320121995E-3</v>
      </c>
      <c r="H6">
        <v>0.16131255299037445</v>
      </c>
      <c r="I6">
        <v>0.73541617909093804</v>
      </c>
      <c r="J6">
        <v>0.37490669425480228</v>
      </c>
      <c r="K6">
        <v>2.4920116925602716</v>
      </c>
      <c r="L6">
        <v>0.407283492369032</v>
      </c>
      <c r="M6">
        <f t="shared" si="0"/>
        <v>9.334463162768813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workbookViewId="0"/>
  </sheetViews>
  <sheetFormatPr defaultRowHeight="13.5" x14ac:dyDescent="0.15"/>
  <sheetData>
    <row r="1" spans="1:22" x14ac:dyDescent="0.15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28</v>
      </c>
    </row>
    <row r="2" spans="1:22" x14ac:dyDescent="0.15">
      <c r="A2" s="1" t="s">
        <v>8</v>
      </c>
      <c r="B2" s="1" t="s">
        <v>14</v>
      </c>
      <c r="C2">
        <v>952.57393569748945</v>
      </c>
      <c r="D2">
        <v>15.134849340609398</v>
      </c>
      <c r="E2">
        <v>2.1266838210790041E-2</v>
      </c>
      <c r="F2">
        <v>1.6274139603004656</v>
      </c>
      <c r="G2">
        <v>3806.3299620558746</v>
      </c>
      <c r="H2">
        <v>6.9022506812013593E-2</v>
      </c>
      <c r="I2">
        <v>310.30363347434525</v>
      </c>
      <c r="J2">
        <v>3.822659256825911E-2</v>
      </c>
      <c r="L2">
        <v>46.406383152736758</v>
      </c>
      <c r="M2">
        <v>118.4284624501779</v>
      </c>
      <c r="N2">
        <v>318.90723267058013</v>
      </c>
      <c r="O2">
        <v>7.7014437348769199E-2</v>
      </c>
      <c r="V2">
        <v>1308.7669546273542</v>
      </c>
    </row>
    <row r="3" spans="1:22" x14ac:dyDescent="0.15">
      <c r="A3" s="1" t="s">
        <v>8</v>
      </c>
      <c r="B3" s="1" t="s">
        <v>15</v>
      </c>
      <c r="C3">
        <v>4.6044972424615072</v>
      </c>
      <c r="D3">
        <v>333.31414170352195</v>
      </c>
      <c r="E3">
        <v>8.7664568626075106</v>
      </c>
      <c r="F3">
        <v>5.765608281263412</v>
      </c>
      <c r="G3">
        <v>113.37295464038543</v>
      </c>
      <c r="H3">
        <v>175.90401705001759</v>
      </c>
      <c r="I3">
        <v>661.13951395611002</v>
      </c>
      <c r="J3">
        <v>10.061209623245437</v>
      </c>
      <c r="K3">
        <v>0.21772195723040985</v>
      </c>
      <c r="L3">
        <v>7.6454217162335203</v>
      </c>
      <c r="M3">
        <v>15.758909588334093</v>
      </c>
      <c r="N3">
        <v>30.168960471716378</v>
      </c>
      <c r="P3">
        <v>694.02635166737821</v>
      </c>
      <c r="V3">
        <v>12.874651673539248</v>
      </c>
    </row>
    <row r="4" spans="1:22" x14ac:dyDescent="0.15">
      <c r="A4" s="1" t="s">
        <v>8</v>
      </c>
      <c r="B4" s="1" t="s">
        <v>16</v>
      </c>
      <c r="E4">
        <v>16.911992247149051</v>
      </c>
      <c r="G4">
        <v>8.585230854857618E-3</v>
      </c>
      <c r="H4">
        <v>1593.7795395136914</v>
      </c>
      <c r="I4">
        <v>192.51461615550889</v>
      </c>
      <c r="J4">
        <v>98.601306407823074</v>
      </c>
      <c r="M4">
        <v>5.6252439188821279</v>
      </c>
      <c r="O4">
        <v>24.680300839953048</v>
      </c>
    </row>
    <row r="5" spans="1:22" x14ac:dyDescent="0.15">
      <c r="A5" s="1" t="s">
        <v>8</v>
      </c>
      <c r="B5" s="1" t="s">
        <v>17</v>
      </c>
      <c r="C5">
        <v>0.7010376858727152</v>
      </c>
      <c r="D5">
        <v>0.71328254776525424</v>
      </c>
      <c r="E5">
        <v>0.54320286093827652</v>
      </c>
      <c r="F5">
        <v>167.37880311638943</v>
      </c>
      <c r="G5">
        <v>69.326949265988631</v>
      </c>
      <c r="H5">
        <v>0.28898145072500669</v>
      </c>
      <c r="I5">
        <v>1943.4561517600985</v>
      </c>
      <c r="J5">
        <v>8.2726537913364057E-3</v>
      </c>
      <c r="K5">
        <v>1.6830335418005819E-2</v>
      </c>
      <c r="L5">
        <v>98.490281985331563</v>
      </c>
      <c r="M5">
        <v>1.1868239545328736</v>
      </c>
      <c r="N5">
        <v>6.9966641405306804</v>
      </c>
      <c r="O5">
        <v>1.1904826615744111</v>
      </c>
    </row>
    <row r="6" spans="1:22" x14ac:dyDescent="0.15">
      <c r="A6" s="1" t="s">
        <v>8</v>
      </c>
      <c r="B6" s="1" t="s">
        <v>18</v>
      </c>
      <c r="C6">
        <v>835.80309138614246</v>
      </c>
      <c r="D6">
        <v>246.64270418032211</v>
      </c>
      <c r="E6">
        <v>143.65060509928608</v>
      </c>
      <c r="F6">
        <v>265.06016593509742</v>
      </c>
      <c r="G6">
        <v>16966.482987461492</v>
      </c>
      <c r="H6">
        <v>83.901375300829486</v>
      </c>
      <c r="I6">
        <v>2115.5368536868173</v>
      </c>
      <c r="J6">
        <v>15.325452287730117</v>
      </c>
      <c r="K6">
        <v>12.755642865225722</v>
      </c>
      <c r="L6">
        <v>1446.0462103396053</v>
      </c>
      <c r="M6">
        <v>646.1234719118986</v>
      </c>
      <c r="N6">
        <v>3399.1588791238701</v>
      </c>
      <c r="O6">
        <v>440.41548928191855</v>
      </c>
      <c r="Q6">
        <v>4.2379651626702524</v>
      </c>
      <c r="R6">
        <v>0.46101062751510663</v>
      </c>
      <c r="S6">
        <v>3.8365069979120241</v>
      </c>
      <c r="T6">
        <v>5.4772012809761218E-3</v>
      </c>
      <c r="U6">
        <v>1.4415302421296956</v>
      </c>
      <c r="V6">
        <v>5255.4920785687818</v>
      </c>
    </row>
    <row r="7" spans="1:22" x14ac:dyDescent="0.15">
      <c r="A7" s="1" t="s">
        <v>8</v>
      </c>
      <c r="B7" s="1" t="s">
        <v>19</v>
      </c>
      <c r="C7">
        <v>44.890293566089646</v>
      </c>
      <c r="D7">
        <v>20.542687498043691</v>
      </c>
      <c r="E7">
        <v>37.43656968819402</v>
      </c>
      <c r="F7">
        <v>84.051831370031493</v>
      </c>
      <c r="G7">
        <v>209.77887051239213</v>
      </c>
      <c r="H7">
        <v>166.84617899594897</v>
      </c>
      <c r="I7">
        <v>1002.8127252989151</v>
      </c>
      <c r="J7">
        <v>4.2330783218533661</v>
      </c>
      <c r="K7">
        <v>1.6483419812669486</v>
      </c>
      <c r="L7">
        <v>120.72101167152259</v>
      </c>
      <c r="M7">
        <v>823.30265723617413</v>
      </c>
      <c r="N7">
        <v>249.35403164899893</v>
      </c>
      <c r="P7">
        <v>112.73577900934937</v>
      </c>
      <c r="V7">
        <v>125.78543241963908</v>
      </c>
    </row>
    <row r="8" spans="1:22" x14ac:dyDescent="0.15">
      <c r="A8" s="1" t="s">
        <v>8</v>
      </c>
      <c r="B8" s="1" t="s">
        <v>20</v>
      </c>
      <c r="C8">
        <v>526.62657191406288</v>
      </c>
      <c r="D8">
        <v>139.50172506120799</v>
      </c>
      <c r="E8">
        <v>98.064151633093218</v>
      </c>
      <c r="F8">
        <v>151.07625781285589</v>
      </c>
      <c r="G8">
        <v>7116.7355386323152</v>
      </c>
      <c r="H8">
        <v>64.730213886391766</v>
      </c>
      <c r="I8">
        <v>7400.7000528626677</v>
      </c>
      <c r="J8">
        <v>2.3580323388848692</v>
      </c>
      <c r="K8">
        <v>8.8009394739998665</v>
      </c>
      <c r="L8">
        <v>3702.2959420752636</v>
      </c>
      <c r="M8">
        <v>113.95679939542158</v>
      </c>
      <c r="N8">
        <v>1147.5523232081759</v>
      </c>
      <c r="O8">
        <v>24.590470939079683</v>
      </c>
      <c r="V8">
        <v>346.41848278304059</v>
      </c>
    </row>
    <row r="9" spans="1:22" x14ac:dyDescent="0.15">
      <c r="A9" s="1" t="s">
        <v>8</v>
      </c>
      <c r="B9" s="1" t="s">
        <v>21</v>
      </c>
      <c r="C9">
        <v>65.114537051368757</v>
      </c>
      <c r="D9">
        <v>61.916422802525886</v>
      </c>
      <c r="E9">
        <v>73.918550023808578</v>
      </c>
      <c r="F9">
        <v>186.66724036758401</v>
      </c>
      <c r="G9">
        <v>684.30702874298493</v>
      </c>
      <c r="H9">
        <v>46.155829275516346</v>
      </c>
      <c r="I9">
        <v>976.03705641396311</v>
      </c>
      <c r="J9">
        <v>4.1394725607067366</v>
      </c>
      <c r="K9">
        <v>37.938772790667855</v>
      </c>
      <c r="L9">
        <v>71.14881502898271</v>
      </c>
      <c r="M9">
        <v>55.230450914945855</v>
      </c>
      <c r="N9">
        <v>304.46980818468421</v>
      </c>
      <c r="O9">
        <v>1394.9732235625606</v>
      </c>
      <c r="V9">
        <v>258.03979359396811</v>
      </c>
    </row>
    <row r="10" spans="1:22" x14ac:dyDescent="0.15">
      <c r="A10" s="1" t="s">
        <v>8</v>
      </c>
      <c r="B10" s="1" t="s">
        <v>22</v>
      </c>
      <c r="C10">
        <v>0.26150716575276717</v>
      </c>
      <c r="D10">
        <v>0.77213396647855093</v>
      </c>
      <c r="E10">
        <v>1.2965322320517279</v>
      </c>
      <c r="F10">
        <v>8.6484391058611809</v>
      </c>
      <c r="G10">
        <v>26.654834397924585</v>
      </c>
      <c r="H10">
        <v>4.2504468153720403</v>
      </c>
      <c r="I10">
        <v>39.289078063491743</v>
      </c>
      <c r="J10">
        <v>11.975522946694941</v>
      </c>
      <c r="K10">
        <v>0.54757974523750441</v>
      </c>
      <c r="L10">
        <v>1.1698202208389823</v>
      </c>
      <c r="M10">
        <v>4.4791838534619091</v>
      </c>
      <c r="N10">
        <v>15.964921732946053</v>
      </c>
      <c r="P10">
        <v>4.7091334248741479</v>
      </c>
      <c r="V10">
        <v>94.986868022791143</v>
      </c>
    </row>
    <row r="11" spans="1:22" x14ac:dyDescent="0.15">
      <c r="A11" s="1" t="s">
        <v>8</v>
      </c>
      <c r="B11" s="1" t="s">
        <v>23</v>
      </c>
      <c r="C11">
        <v>0.77053089365312999</v>
      </c>
      <c r="D11">
        <v>1.3246257785628264</v>
      </c>
      <c r="E11">
        <v>0.84354798332747016</v>
      </c>
      <c r="F11">
        <v>1.4873293176922602</v>
      </c>
      <c r="G11">
        <v>23.158974955881902</v>
      </c>
      <c r="H11">
        <v>0.89402201233665379</v>
      </c>
      <c r="I11">
        <v>18.896808711579983</v>
      </c>
      <c r="J11">
        <v>0.11761659244075205</v>
      </c>
      <c r="K11">
        <v>3.6043866266881515</v>
      </c>
      <c r="L11">
        <v>2.4293568641705261</v>
      </c>
      <c r="M11">
        <v>3.06438683752397</v>
      </c>
      <c r="N11">
        <v>19.85060722847787</v>
      </c>
      <c r="O11">
        <v>5.1621139501884059</v>
      </c>
      <c r="V11">
        <v>89.520035464075107</v>
      </c>
    </row>
    <row r="12" spans="1:22" x14ac:dyDescent="0.15">
      <c r="A12" s="1" t="s">
        <v>8</v>
      </c>
      <c r="B12" s="1" t="s">
        <v>24</v>
      </c>
      <c r="C12">
        <v>1.698130719070158</v>
      </c>
      <c r="D12">
        <v>2.3767371591921478</v>
      </c>
      <c r="E12">
        <v>1.205841877621973</v>
      </c>
      <c r="F12">
        <v>0.58771690494257289</v>
      </c>
      <c r="G12">
        <v>11.150453623200585</v>
      </c>
      <c r="H12">
        <v>1.4224869784912009</v>
      </c>
      <c r="I12">
        <v>7.3274001420419586</v>
      </c>
      <c r="J12">
        <v>0.16203135698481355</v>
      </c>
      <c r="K12">
        <v>0.20769672769032635</v>
      </c>
      <c r="L12">
        <v>106.6015734994223</v>
      </c>
      <c r="M12">
        <v>25.588860113340214</v>
      </c>
      <c r="N12">
        <v>180.75989508052254</v>
      </c>
      <c r="O12">
        <v>1.4117219337253992</v>
      </c>
      <c r="V12">
        <v>122.71860431121853</v>
      </c>
    </row>
    <row r="13" spans="1:22" x14ac:dyDescent="0.15">
      <c r="A13" s="1" t="s">
        <v>8</v>
      </c>
      <c r="B13" s="1" t="s">
        <v>25</v>
      </c>
      <c r="C13">
        <v>125.63620041090563</v>
      </c>
      <c r="D13">
        <v>91.43280966181409</v>
      </c>
      <c r="E13">
        <v>20.134648894244418</v>
      </c>
      <c r="F13">
        <v>84.02014446435274</v>
      </c>
      <c r="G13">
        <v>998.45699403188178</v>
      </c>
      <c r="H13">
        <v>54.325549524283566</v>
      </c>
      <c r="I13">
        <v>597.2860816875725</v>
      </c>
      <c r="J13">
        <v>5.599894748596272</v>
      </c>
      <c r="K13">
        <v>1.6129140508923137</v>
      </c>
      <c r="L13">
        <v>905.23908973279208</v>
      </c>
      <c r="M13">
        <v>407.91585899500336</v>
      </c>
      <c r="N13">
        <v>857.16063786580582</v>
      </c>
      <c r="O13">
        <v>48.889180775322728</v>
      </c>
      <c r="V13">
        <v>418.08380847563683</v>
      </c>
    </row>
    <row r="14" spans="1:22" x14ac:dyDescent="0.15">
      <c r="A14" s="1" t="s">
        <v>8</v>
      </c>
      <c r="B14" s="1" t="s">
        <v>26</v>
      </c>
      <c r="C14">
        <v>320.5963096003249</v>
      </c>
      <c r="D14">
        <v>142.75316615586473</v>
      </c>
      <c r="E14">
        <v>54.822885401172542</v>
      </c>
      <c r="F14">
        <v>108.11805001302641</v>
      </c>
      <c r="G14">
        <v>3249.5055159035596</v>
      </c>
      <c r="H14">
        <v>93.725767059473895</v>
      </c>
      <c r="I14">
        <v>1433.9799460556978</v>
      </c>
      <c r="J14">
        <v>16.33810260013464</v>
      </c>
      <c r="K14">
        <v>26.822672847438039</v>
      </c>
      <c r="L14">
        <v>815.14254046552389</v>
      </c>
      <c r="M14">
        <v>675.383017270187</v>
      </c>
      <c r="N14">
        <v>4203.546628382267</v>
      </c>
      <c r="O14">
        <v>359.6372254965558</v>
      </c>
      <c r="Q14">
        <v>6.3569477440053781</v>
      </c>
      <c r="R14">
        <v>0.69151594077265999</v>
      </c>
      <c r="V14">
        <v>11854.970626242577</v>
      </c>
    </row>
    <row r="15" spans="1:22" x14ac:dyDescent="0.15">
      <c r="A15" s="1" t="s">
        <v>9</v>
      </c>
      <c r="B15" s="1" t="s">
        <v>14</v>
      </c>
      <c r="C15">
        <v>1399.7681227928429</v>
      </c>
      <c r="D15">
        <v>19.98760075761637</v>
      </c>
      <c r="E15">
        <v>3.8126489293365269E-2</v>
      </c>
      <c r="F15">
        <v>2.7906249053182903</v>
      </c>
      <c r="G15">
        <v>5477.282816524259</v>
      </c>
      <c r="H15">
        <v>9.3640585625264339E-2</v>
      </c>
      <c r="I15">
        <v>456.3595271650363</v>
      </c>
      <c r="J15">
        <v>5.1513078269947478E-2</v>
      </c>
      <c r="L15">
        <v>68.929508912732217</v>
      </c>
      <c r="M15">
        <v>171.803615844132</v>
      </c>
      <c r="N15">
        <v>469.1296048479856</v>
      </c>
      <c r="O15">
        <v>0.10737781128171546</v>
      </c>
      <c r="V15">
        <v>1871.4670800421538</v>
      </c>
    </row>
    <row r="16" spans="1:22" x14ac:dyDescent="0.15">
      <c r="A16" s="1" t="s">
        <v>9</v>
      </c>
      <c r="B16" s="1" t="s">
        <v>15</v>
      </c>
      <c r="C16">
        <v>6.762523311102818</v>
      </c>
      <c r="D16">
        <v>440.1860792470444</v>
      </c>
      <c r="E16">
        <v>14.18593270297845</v>
      </c>
      <c r="F16">
        <v>8.9118142412550725</v>
      </c>
      <c r="G16">
        <v>147.01300384822179</v>
      </c>
      <c r="H16">
        <v>238.64324741582942</v>
      </c>
      <c r="I16">
        <v>883.79824975576309</v>
      </c>
      <c r="J16">
        <v>13.558202392408377</v>
      </c>
      <c r="K16">
        <v>0.29316753377638688</v>
      </c>
      <c r="L16">
        <v>10.694308362196733</v>
      </c>
      <c r="M16">
        <v>20.889098671689844</v>
      </c>
      <c r="N16">
        <v>40.18122900261136</v>
      </c>
      <c r="P16">
        <v>819.97246302955955</v>
      </c>
      <c r="V16">
        <v>17.870533718163223</v>
      </c>
    </row>
    <row r="17" spans="1:22" x14ac:dyDescent="0.15">
      <c r="A17" s="1" t="s">
        <v>9</v>
      </c>
      <c r="B17" s="1" t="s">
        <v>16</v>
      </c>
      <c r="E17">
        <v>30.319264431760171</v>
      </c>
      <c r="G17">
        <v>1.2354088559313192E-2</v>
      </c>
      <c r="H17">
        <v>2162.2287617587667</v>
      </c>
      <c r="I17">
        <v>283.12874785705691</v>
      </c>
      <c r="J17">
        <v>132.87234025464119</v>
      </c>
      <c r="M17">
        <v>8.1605150085921174</v>
      </c>
      <c r="O17">
        <v>34.410647888876575</v>
      </c>
    </row>
    <row r="18" spans="1:22" x14ac:dyDescent="0.15">
      <c r="A18" s="1" t="s">
        <v>9</v>
      </c>
      <c r="B18" s="1" t="s">
        <v>17</v>
      </c>
      <c r="C18">
        <v>1.0301459748030721</v>
      </c>
      <c r="D18">
        <v>0.94198537899243384</v>
      </c>
      <c r="E18">
        <v>0.9738362541913187</v>
      </c>
      <c r="F18">
        <v>287.01453225381266</v>
      </c>
      <c r="G18">
        <v>99.761006460814684</v>
      </c>
      <c r="H18">
        <v>0.39205171661511062</v>
      </c>
      <c r="I18">
        <v>2858.2157435695849</v>
      </c>
      <c r="J18">
        <v>1.1147994985227569E-2</v>
      </c>
      <c r="K18">
        <v>2.5089562393297897E-2</v>
      </c>
      <c r="L18">
        <v>146.29208976664356</v>
      </c>
      <c r="M18">
        <v>1.7217199526250635</v>
      </c>
      <c r="N18">
        <v>10.292467361164469</v>
      </c>
      <c r="O18">
        <v>1.6598371288462628</v>
      </c>
    </row>
    <row r="19" spans="1:22" x14ac:dyDescent="0.15">
      <c r="A19" s="1" t="s">
        <v>9</v>
      </c>
      <c r="B19" s="1" t="s">
        <v>18</v>
      </c>
      <c r="C19">
        <v>1228.1781816729999</v>
      </c>
      <c r="D19">
        <v>325.7248083539007</v>
      </c>
      <c r="E19">
        <v>257.53208836302667</v>
      </c>
      <c r="F19">
        <v>454.51465853820963</v>
      </c>
      <c r="G19">
        <v>24414.653130565832</v>
      </c>
      <c r="H19">
        <v>113.82626161829434</v>
      </c>
      <c r="I19">
        <v>3111.2925989264768</v>
      </c>
      <c r="J19">
        <v>20.652147371243981</v>
      </c>
      <c r="K19">
        <v>19.015277449035288</v>
      </c>
      <c r="L19">
        <v>2147.8781230540317</v>
      </c>
      <c r="M19">
        <v>937.32829473259687</v>
      </c>
      <c r="N19">
        <v>5000.3446093871307</v>
      </c>
      <c r="O19">
        <v>614.05176641745618</v>
      </c>
      <c r="Q19">
        <v>6.2973404550953083</v>
      </c>
      <c r="R19">
        <v>1.7251033893623555</v>
      </c>
      <c r="S19">
        <v>14.021084644171607</v>
      </c>
      <c r="T19">
        <v>0.43274104732875207</v>
      </c>
      <c r="U19">
        <v>13.547768507279686</v>
      </c>
      <c r="V19">
        <v>7876.5052992085339</v>
      </c>
    </row>
    <row r="20" spans="1:22" x14ac:dyDescent="0.15">
      <c r="A20" s="1" t="s">
        <v>9</v>
      </c>
      <c r="B20" s="1" t="s">
        <v>19</v>
      </c>
      <c r="C20">
        <v>65.97300905639301</v>
      </c>
      <c r="D20">
        <v>27.129377171774465</v>
      </c>
      <c r="E20">
        <v>60.620167561375304</v>
      </c>
      <c r="F20">
        <v>130.00362495556232</v>
      </c>
      <c r="G20">
        <v>272.20451085503078</v>
      </c>
      <c r="H20">
        <v>226.35477371272475</v>
      </c>
      <c r="I20">
        <v>1341.4273306116154</v>
      </c>
      <c r="J20">
        <v>5.7043769864414324</v>
      </c>
      <c r="K20">
        <v>2.220998440573339</v>
      </c>
      <c r="L20">
        <v>168.97459451545495</v>
      </c>
      <c r="M20">
        <v>1092.0445187810972</v>
      </c>
      <c r="N20">
        <v>332.32770966179902</v>
      </c>
      <c r="P20">
        <v>133.32635607965256</v>
      </c>
      <c r="V20">
        <v>174.64143614184093</v>
      </c>
    </row>
    <row r="21" spans="1:22" x14ac:dyDescent="0.15">
      <c r="A21" s="1" t="s">
        <v>9</v>
      </c>
      <c r="B21" s="1" t="s">
        <v>20</v>
      </c>
      <c r="C21">
        <v>773.85603401086303</v>
      </c>
      <c r="D21">
        <v>184.23075927427249</v>
      </c>
      <c r="E21">
        <v>175.80619132208949</v>
      </c>
      <c r="F21">
        <v>259.05957423211737</v>
      </c>
      <c r="G21">
        <v>10240.933829720905</v>
      </c>
      <c r="H21">
        <v>87.817371694117327</v>
      </c>
      <c r="I21">
        <v>10884.113534216465</v>
      </c>
      <c r="J21">
        <v>3.1776178904552435</v>
      </c>
      <c r="K21">
        <v>13.119864492796983</v>
      </c>
      <c r="L21">
        <v>5499.188340037641</v>
      </c>
      <c r="M21">
        <v>165.31659519259776</v>
      </c>
      <c r="N21">
        <v>1688.1108760714019</v>
      </c>
      <c r="O21">
        <v>34.285402045688066</v>
      </c>
      <c r="V21">
        <v>522.88670462482128</v>
      </c>
    </row>
    <row r="22" spans="1:22" x14ac:dyDescent="0.15">
      <c r="A22" s="1" t="s">
        <v>9</v>
      </c>
      <c r="B22" s="1" t="s">
        <v>21</v>
      </c>
      <c r="C22">
        <v>101.06207245855113</v>
      </c>
      <c r="D22">
        <v>81.768950021595145</v>
      </c>
      <c r="E22">
        <v>126.35659423924594</v>
      </c>
      <c r="F22">
        <v>304.4941746467826</v>
      </c>
      <c r="G22">
        <v>936.55518227662071</v>
      </c>
      <c r="H22">
        <v>62.618109411042177</v>
      </c>
      <c r="I22">
        <v>1378.2830534146938</v>
      </c>
      <c r="J22">
        <v>5.5782365021214115</v>
      </c>
      <c r="K22">
        <v>53.786619098045655</v>
      </c>
      <c r="L22">
        <v>105.16713878227651</v>
      </c>
      <c r="M22">
        <v>77.36882971826418</v>
      </c>
      <c r="N22">
        <v>428.189297846984</v>
      </c>
      <c r="O22">
        <v>1850.5524616791756</v>
      </c>
      <c r="V22">
        <v>374.28452475534374</v>
      </c>
    </row>
    <row r="23" spans="1:22" x14ac:dyDescent="0.15">
      <c r="A23" s="1" t="s">
        <v>9</v>
      </c>
      <c r="B23" s="1" t="s">
        <v>22</v>
      </c>
      <c r="C23">
        <v>0.37170414243198902</v>
      </c>
      <c r="D23">
        <v>1.0197065795665603</v>
      </c>
      <c r="E23">
        <v>2.0305063949175546</v>
      </c>
      <c r="F23">
        <v>12.93736924409437</v>
      </c>
      <c r="G23">
        <v>33.451032096189273</v>
      </c>
      <c r="H23">
        <v>5.7664426770892359</v>
      </c>
      <c r="I23">
        <v>50.82988295209195</v>
      </c>
      <c r="J23">
        <v>16.13787704920577</v>
      </c>
      <c r="K23">
        <v>0.71358919883670158</v>
      </c>
      <c r="L23">
        <v>1.5836442529979398</v>
      </c>
      <c r="M23">
        <v>5.7461859419598378</v>
      </c>
      <c r="N23">
        <v>20.578651631993811</v>
      </c>
      <c r="P23">
        <v>5.2971854252175925</v>
      </c>
      <c r="V23">
        <v>130.1309201961069</v>
      </c>
    </row>
    <row r="24" spans="1:22" x14ac:dyDescent="0.15">
      <c r="A24" s="1" t="s">
        <v>9</v>
      </c>
      <c r="B24" s="1" t="s">
        <v>23</v>
      </c>
      <c r="C24">
        <v>1.132263378351825</v>
      </c>
      <c r="D24">
        <v>1.7493462022195774</v>
      </c>
      <c r="E24">
        <v>1.5122851284238874</v>
      </c>
      <c r="F24">
        <v>2.5504133168402765</v>
      </c>
      <c r="G24">
        <v>33.325606775733739</v>
      </c>
      <c r="H24">
        <v>1.2128905289558447</v>
      </c>
      <c r="I24">
        <v>27.791291361909749</v>
      </c>
      <c r="J24">
        <v>0.15849680353869161</v>
      </c>
      <c r="K24">
        <v>5.3731836540293987</v>
      </c>
      <c r="L24">
        <v>3.6084341042030563</v>
      </c>
      <c r="M24">
        <v>4.4454916338482935</v>
      </c>
      <c r="N24">
        <v>29.20130549283553</v>
      </c>
      <c r="O24">
        <v>7.1973063316406858</v>
      </c>
      <c r="V24">
        <v>135.84265502522857</v>
      </c>
    </row>
    <row r="25" spans="1:22" x14ac:dyDescent="0.15">
      <c r="A25" s="1" t="s">
        <v>9</v>
      </c>
      <c r="B25" s="1" t="s">
        <v>24</v>
      </c>
      <c r="C25">
        <v>2.4953330757987064</v>
      </c>
      <c r="D25">
        <v>3.138800550611307</v>
      </c>
      <c r="E25">
        <v>2.1617937269734711</v>
      </c>
      <c r="F25">
        <v>1.0077936359268533</v>
      </c>
      <c r="G25">
        <v>16.045426601381621</v>
      </c>
      <c r="H25">
        <v>1.9298417264532692</v>
      </c>
      <c r="I25">
        <v>10.776312306532343</v>
      </c>
      <c r="J25">
        <v>0.21834888787537629</v>
      </c>
      <c r="K25">
        <v>0.30962068662608305</v>
      </c>
      <c r="L25">
        <v>158.34015950899135</v>
      </c>
      <c r="M25">
        <v>37.121639526908595</v>
      </c>
      <c r="N25">
        <v>265.90747861489893</v>
      </c>
      <c r="O25">
        <v>1.9683012250721446</v>
      </c>
      <c r="V25">
        <v>183.76057335103272</v>
      </c>
    </row>
    <row r="26" spans="1:22" x14ac:dyDescent="0.15">
      <c r="A26" s="1" t="s">
        <v>9</v>
      </c>
      <c r="B26" s="1" t="s">
        <v>25</v>
      </c>
      <c r="C26">
        <v>184.61721637935665</v>
      </c>
      <c r="D26">
        <v>120.74930212644485</v>
      </c>
      <c r="E26">
        <v>36.096737459665874</v>
      </c>
      <c r="F26">
        <v>144.07441094297485</v>
      </c>
      <c r="G26">
        <v>1436.7727945202801</v>
      </c>
      <c r="H26">
        <v>73.701702630464183</v>
      </c>
      <c r="I26">
        <v>878.42088978868992</v>
      </c>
      <c r="J26">
        <v>7.5462602630042586</v>
      </c>
      <c r="K26">
        <v>2.4044266920310982</v>
      </c>
      <c r="L26">
        <v>1344.592740583151</v>
      </c>
      <c r="M26">
        <v>591.7616262643744</v>
      </c>
      <c r="N26">
        <v>1260.9291672873655</v>
      </c>
      <c r="O26">
        <v>68.164014537128494</v>
      </c>
      <c r="V26">
        <v>630.81839017646098</v>
      </c>
    </row>
    <row r="27" spans="1:22" x14ac:dyDescent="0.15">
      <c r="A27" s="1" t="s">
        <v>9</v>
      </c>
      <c r="B27" s="1" t="s">
        <v>26</v>
      </c>
      <c r="C27">
        <v>471.10305840456414</v>
      </c>
      <c r="D27">
        <v>188.5247238208855</v>
      </c>
      <c r="E27">
        <v>98.284668955571433</v>
      </c>
      <c r="F27">
        <v>185.39654349843153</v>
      </c>
      <c r="G27">
        <v>4676.016241862033</v>
      </c>
      <c r="H27">
        <v>127.15469375126578</v>
      </c>
      <c r="I27">
        <v>2108.9356989441335</v>
      </c>
      <c r="J27">
        <v>22.016766378544553</v>
      </c>
      <c r="K27">
        <v>39.98548497380763</v>
      </c>
      <c r="L27">
        <v>1210.7682433090442</v>
      </c>
      <c r="M27">
        <v>979.77498015354558</v>
      </c>
      <c r="N27">
        <v>6183.6420335128296</v>
      </c>
      <c r="O27">
        <v>501.42621901354545</v>
      </c>
      <c r="Q27">
        <v>9.446010682642962</v>
      </c>
      <c r="R27">
        <v>2.5876550821725317</v>
      </c>
      <c r="V27">
        <v>17897.150648477236</v>
      </c>
    </row>
    <row r="28" spans="1:22" x14ac:dyDescent="0.15">
      <c r="A28" s="1" t="s">
        <v>10</v>
      </c>
      <c r="B28" s="1" t="s">
        <v>14</v>
      </c>
      <c r="C28">
        <v>1896.1161346767162</v>
      </c>
      <c r="D28">
        <v>24.465590577526431</v>
      </c>
      <c r="E28">
        <v>5.9183694669714147E-2</v>
      </c>
      <c r="F28">
        <v>4.1835587736905575</v>
      </c>
      <c r="G28">
        <v>7365.2772450729972</v>
      </c>
      <c r="H28">
        <v>0.11838857416338396</v>
      </c>
      <c r="I28">
        <v>622.4827673429287</v>
      </c>
      <c r="J28">
        <v>6.4976766582780815E-2</v>
      </c>
      <c r="L28">
        <v>94.456008972424698</v>
      </c>
      <c r="M28">
        <v>232.49672347986714</v>
      </c>
      <c r="N28">
        <v>643.50753845830911</v>
      </c>
      <c r="O28">
        <v>0.13788677310260405</v>
      </c>
      <c r="V28">
        <v>2441.566122649112</v>
      </c>
    </row>
    <row r="29" spans="1:22" x14ac:dyDescent="0.15">
      <c r="A29" s="1" t="s">
        <v>10</v>
      </c>
      <c r="B29" s="1" t="s">
        <v>15</v>
      </c>
      <c r="C29">
        <v>9.30925054296819</v>
      </c>
      <c r="D29">
        <v>538.80465811691056</v>
      </c>
      <c r="E29">
        <v>19.471543988108671</v>
      </c>
      <c r="F29">
        <v>11.805772553784237</v>
      </c>
      <c r="G29">
        <v>176.68507809013448</v>
      </c>
      <c r="H29">
        <v>301.71355301367436</v>
      </c>
      <c r="I29">
        <v>1086.1536998613944</v>
      </c>
      <c r="J29">
        <v>17.101834751886159</v>
      </c>
      <c r="K29">
        <v>0.36011710085036247</v>
      </c>
      <c r="L29">
        <v>13.877734305900784</v>
      </c>
      <c r="M29">
        <v>25.410642724109387</v>
      </c>
      <c r="N29">
        <v>49.422200466003545</v>
      </c>
      <c r="P29">
        <v>924.51636639646529</v>
      </c>
      <c r="V29">
        <v>23.009089698382148</v>
      </c>
    </row>
    <row r="30" spans="1:22" x14ac:dyDescent="0.15">
      <c r="A30" s="1" t="s">
        <v>10</v>
      </c>
      <c r="B30" s="1" t="s">
        <v>16</v>
      </c>
      <c r="E30">
        <v>47.064550709941159</v>
      </c>
      <c r="G30">
        <v>1.6612486591894994E-2</v>
      </c>
      <c r="H30">
        <v>2733.6776933891265</v>
      </c>
      <c r="I30">
        <v>386.19280630611934</v>
      </c>
      <c r="J30">
        <v>167.60044881787755</v>
      </c>
      <c r="M30">
        <v>11.043382248294803</v>
      </c>
      <c r="O30">
        <v>44.187650512998268</v>
      </c>
    </row>
    <row r="31" spans="1:22" x14ac:dyDescent="0.15">
      <c r="A31" s="1" t="s">
        <v>10</v>
      </c>
      <c r="B31" s="1" t="s">
        <v>17</v>
      </c>
      <c r="C31">
        <v>1.3954285514083336</v>
      </c>
      <c r="D31">
        <v>1.1530262632278703</v>
      </c>
      <c r="E31">
        <v>1.5116846212322719</v>
      </c>
      <c r="F31">
        <v>430.27716204309326</v>
      </c>
      <c r="G31">
        <v>134.14817080737907</v>
      </c>
      <c r="H31">
        <v>0.49566588481316953</v>
      </c>
      <c r="I31">
        <v>3898.6587105409585</v>
      </c>
      <c r="J31">
        <v>1.4061684767220207E-2</v>
      </c>
      <c r="K31">
        <v>3.4888128884160145E-2</v>
      </c>
      <c r="L31">
        <v>200.4680892342821</v>
      </c>
      <c r="M31">
        <v>2.3299524039028627</v>
      </c>
      <c r="N31">
        <v>14.118231439245045</v>
      </c>
      <c r="O31">
        <v>2.1314420813816199</v>
      </c>
    </row>
    <row r="32" spans="1:22" x14ac:dyDescent="0.15">
      <c r="A32" s="1" t="s">
        <v>10</v>
      </c>
      <c r="B32" s="1" t="s">
        <v>18</v>
      </c>
      <c r="C32">
        <v>1663.6815974074939</v>
      </c>
      <c r="D32">
        <v>398.69966879807481</v>
      </c>
      <c r="E32">
        <v>399.76669155278245</v>
      </c>
      <c r="F32">
        <v>681.38458302822914</v>
      </c>
      <c r="G32">
        <v>32830.272814544252</v>
      </c>
      <c r="H32">
        <v>143.90906171033618</v>
      </c>
      <c r="I32">
        <v>4243.8601841502368</v>
      </c>
      <c r="J32">
        <v>26.049884888307581</v>
      </c>
      <c r="K32">
        <v>26.441571200429593</v>
      </c>
      <c r="L32">
        <v>2943.2966876308569</v>
      </c>
      <c r="M32">
        <v>1268.4585029223836</v>
      </c>
      <c r="N32">
        <v>6858.9989158169928</v>
      </c>
      <c r="O32">
        <v>788.52060382492391</v>
      </c>
      <c r="Q32">
        <v>7.9944195312412658</v>
      </c>
      <c r="R32">
        <v>2.8453156614299431</v>
      </c>
      <c r="S32">
        <v>34.99341933086955</v>
      </c>
      <c r="T32">
        <v>1.5158834036318811</v>
      </c>
      <c r="U32">
        <v>26.566409848496868</v>
      </c>
      <c r="V32">
        <v>10902.770832650702</v>
      </c>
    </row>
    <row r="33" spans="1:22" x14ac:dyDescent="0.15">
      <c r="A33" s="1" t="s">
        <v>10</v>
      </c>
      <c r="B33" s="1" t="s">
        <v>19</v>
      </c>
      <c r="C33">
        <v>92.367601731147928</v>
      </c>
      <c r="D33">
        <v>33.207399054886871</v>
      </c>
      <c r="E33">
        <v>84.626632307877074</v>
      </c>
      <c r="F33">
        <v>175.15848450225747</v>
      </c>
      <c r="G33">
        <v>332.7260983646151</v>
      </c>
      <c r="H33">
        <v>286.17739558107615</v>
      </c>
      <c r="I33">
        <v>1676.6898286264136</v>
      </c>
      <c r="J33">
        <v>7.195298444520029</v>
      </c>
      <c r="K33">
        <v>2.7747480656350416</v>
      </c>
      <c r="L33">
        <v>223.01532475028677</v>
      </c>
      <c r="M33">
        <v>1351.0882626289126</v>
      </c>
      <c r="N33">
        <v>415.73141819736696</v>
      </c>
      <c r="P33">
        <v>154.18868112203202</v>
      </c>
      <c r="V33">
        <v>226.3852793656377</v>
      </c>
    </row>
    <row r="34" spans="1:22" x14ac:dyDescent="0.15">
      <c r="A34" s="1" t="s">
        <v>10</v>
      </c>
      <c r="B34" s="1" t="s">
        <v>20</v>
      </c>
      <c r="C34">
        <v>1048.2599854305192</v>
      </c>
      <c r="D34">
        <v>225.50552129042538</v>
      </c>
      <c r="E34">
        <v>272.90369874318685</v>
      </c>
      <c r="F34">
        <v>388.36855237042374</v>
      </c>
      <c r="G34">
        <v>13770.937056013818</v>
      </c>
      <c r="H34">
        <v>111.0263605489184</v>
      </c>
      <c r="I34">
        <v>14846.130538660889</v>
      </c>
      <c r="J34">
        <v>4.0081343008739045</v>
      </c>
      <c r="K34">
        <v>18.243742803967319</v>
      </c>
      <c r="L34">
        <v>7535.6895962405833</v>
      </c>
      <c r="M34">
        <v>223.71803137133631</v>
      </c>
      <c r="N34">
        <v>2315.5905389032323</v>
      </c>
      <c r="O34">
        <v>44.026818913288437</v>
      </c>
      <c r="V34">
        <v>732.41762057339372</v>
      </c>
    </row>
    <row r="35" spans="1:22" x14ac:dyDescent="0.15">
      <c r="A35" s="1" t="s">
        <v>10</v>
      </c>
      <c r="B35" s="1" t="s">
        <v>21</v>
      </c>
      <c r="C35">
        <v>147.49065772661996</v>
      </c>
      <c r="D35">
        <v>100.08833363455381</v>
      </c>
      <c r="E35">
        <v>183.66607464929493</v>
      </c>
      <c r="F35">
        <v>427.23201470871743</v>
      </c>
      <c r="G35">
        <v>1189.6914794267043</v>
      </c>
      <c r="H35">
        <v>79.167261081074955</v>
      </c>
      <c r="I35">
        <v>1790.7901403965377</v>
      </c>
      <c r="J35">
        <v>7.0361893195838352</v>
      </c>
      <c r="K35">
        <v>69.812839973156457</v>
      </c>
      <c r="L35">
        <v>144.7154191865506</v>
      </c>
      <c r="M35">
        <v>99.839713877810425</v>
      </c>
      <c r="N35">
        <v>557.89406154108678</v>
      </c>
      <c r="O35">
        <v>2261.0105829656263</v>
      </c>
      <c r="V35">
        <v>501.90383388222597</v>
      </c>
    </row>
    <row r="36" spans="1:22" x14ac:dyDescent="0.15">
      <c r="A36" s="1" t="s">
        <v>10</v>
      </c>
      <c r="B36" s="1" t="s">
        <v>22</v>
      </c>
      <c r="C36">
        <v>0.50501362982499098</v>
      </c>
      <c r="D36">
        <v>1.2481599961605643</v>
      </c>
      <c r="E36">
        <v>2.7507214285665782</v>
      </c>
      <c r="F36">
        <v>16.91507842703988</v>
      </c>
      <c r="G36">
        <v>39.678331149452745</v>
      </c>
      <c r="H36">
        <v>7.2904384565413611</v>
      </c>
      <c r="I36">
        <v>61.653397577491681</v>
      </c>
      <c r="J36">
        <v>20.355744703760024</v>
      </c>
      <c r="K36">
        <v>0.86511909157910705</v>
      </c>
      <c r="L36">
        <v>2.0282582408213763</v>
      </c>
      <c r="M36">
        <v>6.8988289728345826</v>
      </c>
      <c r="N36">
        <v>24.981328550624657</v>
      </c>
      <c r="P36">
        <v>5.8561224090645503</v>
      </c>
      <c r="V36">
        <v>166.67187368926429</v>
      </c>
    </row>
    <row r="37" spans="1:22" x14ac:dyDescent="0.15">
      <c r="A37" s="1" t="s">
        <v>10</v>
      </c>
      <c r="B37" s="1" t="s">
        <v>23</v>
      </c>
      <c r="C37">
        <v>1.5337560739081004</v>
      </c>
      <c r="D37">
        <v>2.1412669024593285</v>
      </c>
      <c r="E37">
        <v>2.3475180367515236</v>
      </c>
      <c r="F37">
        <v>3.823446134903397</v>
      </c>
      <c r="G37">
        <v>44.812791576703695</v>
      </c>
      <c r="H37">
        <v>1.5334417163300356</v>
      </c>
      <c r="I37">
        <v>37.907831271678575</v>
      </c>
      <c r="J37">
        <v>0.19992223632379197</v>
      </c>
      <c r="K37">
        <v>7.4716458143612723</v>
      </c>
      <c r="L37">
        <v>4.9447368695825675</v>
      </c>
      <c r="M37">
        <v>6.015951608751843</v>
      </c>
      <c r="N37">
        <v>40.055583837120487</v>
      </c>
      <c r="O37">
        <v>9.2422571596024437</v>
      </c>
      <c r="V37">
        <v>192.6988560415285</v>
      </c>
    </row>
    <row r="38" spans="1:22" x14ac:dyDescent="0.15">
      <c r="A38" s="1" t="s">
        <v>10</v>
      </c>
      <c r="B38" s="1" t="s">
        <v>24</v>
      </c>
      <c r="C38">
        <v>3.3801607776108993</v>
      </c>
      <c r="D38">
        <v>3.8420123609137313</v>
      </c>
      <c r="E38">
        <v>3.3557493031063261</v>
      </c>
      <c r="F38">
        <v>1.5108314627366277</v>
      </c>
      <c r="G38">
        <v>21.576212036762843</v>
      </c>
      <c r="H38">
        <v>2.4398737879546535</v>
      </c>
      <c r="I38">
        <v>14.69908768639781</v>
      </c>
      <c r="J38">
        <v>0.27541752886014381</v>
      </c>
      <c r="K38">
        <v>0.43054104535113275</v>
      </c>
      <c r="L38">
        <v>216.97789180845066</v>
      </c>
      <c r="M38">
        <v>50.235610687245938</v>
      </c>
      <c r="N38">
        <v>364.74668247930293</v>
      </c>
      <c r="O38">
        <v>2.5275492318152275</v>
      </c>
      <c r="V38">
        <v>254.33382660067355</v>
      </c>
    </row>
    <row r="39" spans="1:22" x14ac:dyDescent="0.15">
      <c r="A39" s="1" t="s">
        <v>10</v>
      </c>
      <c r="B39" s="1" t="s">
        <v>25</v>
      </c>
      <c r="C39">
        <v>250.08119346050199</v>
      </c>
      <c r="D39">
        <v>147.80178092270168</v>
      </c>
      <c r="E39">
        <v>56.032913808234156</v>
      </c>
      <c r="F39">
        <v>215.98881484075133</v>
      </c>
      <c r="G39">
        <v>1932.0218298560249</v>
      </c>
      <c r="H39">
        <v>93.180103793373164</v>
      </c>
      <c r="I39">
        <v>1198.1822090234525</v>
      </c>
      <c r="J39">
        <v>9.5185845643435236</v>
      </c>
      <c r="K39">
        <v>3.3434600017776317</v>
      </c>
      <c r="L39">
        <v>1842.5325520536201</v>
      </c>
      <c r="M39">
        <v>800.81340844657143</v>
      </c>
      <c r="N39">
        <v>1729.623149394517</v>
      </c>
      <c r="O39">
        <v>87.53126827650388</v>
      </c>
      <c r="V39">
        <v>884.59020956162465</v>
      </c>
    </row>
    <row r="40" spans="1:22" x14ac:dyDescent="0.15">
      <c r="A40" s="1" t="s">
        <v>10</v>
      </c>
      <c r="B40" s="1" t="s">
        <v>26</v>
      </c>
      <c r="C40">
        <v>638.15291660891705</v>
      </c>
      <c r="D40">
        <v>230.76149872492641</v>
      </c>
      <c r="E40">
        <v>152.56715071305331</v>
      </c>
      <c r="F40">
        <v>277.93679282608628</v>
      </c>
      <c r="G40">
        <v>6287.8177332520891</v>
      </c>
      <c r="H40">
        <v>160.76002505619323</v>
      </c>
      <c r="I40">
        <v>2876.6269835148855</v>
      </c>
      <c r="J40">
        <v>27.771166816891611</v>
      </c>
      <c r="K40">
        <v>55.601557787014123</v>
      </c>
      <c r="L40">
        <v>1659.149148999687</v>
      </c>
      <c r="M40">
        <v>1325.9003398386949</v>
      </c>
      <c r="N40">
        <v>8482.1341961195994</v>
      </c>
      <c r="O40">
        <v>643.89506978701763</v>
      </c>
      <c r="Q40">
        <v>11.991629296861898</v>
      </c>
      <c r="R40">
        <v>4.26797348905896</v>
      </c>
      <c r="V40">
        <v>25070.459561458742</v>
      </c>
    </row>
    <row r="41" spans="1:22" x14ac:dyDescent="0.15">
      <c r="A41" s="1" t="s">
        <v>11</v>
      </c>
      <c r="B41" s="1" t="s">
        <v>14</v>
      </c>
      <c r="C41">
        <v>2369.9178324491386</v>
      </c>
      <c r="D41">
        <v>25.407838778466463</v>
      </c>
      <c r="E41">
        <v>7.983976606873032E-2</v>
      </c>
      <c r="F41">
        <v>5.555531199320825</v>
      </c>
      <c r="G41">
        <v>9175.6192203229803</v>
      </c>
      <c r="H41">
        <v>0.139445035020244</v>
      </c>
      <c r="I41">
        <v>782.32875137355279</v>
      </c>
      <c r="J41">
        <v>7.52088727930003E-2</v>
      </c>
      <c r="L41">
        <v>119.47375973560412</v>
      </c>
      <c r="M41">
        <v>290.7323120777167</v>
      </c>
      <c r="N41">
        <v>812.44445126988683</v>
      </c>
      <c r="O41">
        <v>0.16013884735323519</v>
      </c>
      <c r="V41">
        <v>2969.3672215931856</v>
      </c>
    </row>
    <row r="42" spans="1:22" x14ac:dyDescent="0.15">
      <c r="A42" s="1" t="s">
        <v>11</v>
      </c>
      <c r="B42" s="1" t="s">
        <v>15</v>
      </c>
      <c r="C42">
        <v>10.1219686349728</v>
      </c>
      <c r="D42">
        <v>559.55575007032201</v>
      </c>
      <c r="E42">
        <v>20.711449806221847</v>
      </c>
      <c r="F42">
        <v>12.296329415240693</v>
      </c>
      <c r="G42">
        <v>178.06664615301014</v>
      </c>
      <c r="H42">
        <v>355.3759918420111</v>
      </c>
      <c r="I42">
        <v>1121.391529769114</v>
      </c>
      <c r="J42">
        <v>19.794917199255814</v>
      </c>
      <c r="K42">
        <v>0.36138872466252148</v>
      </c>
      <c r="L42">
        <v>14.392826685064041</v>
      </c>
      <c r="M42">
        <v>25.04207553829945</v>
      </c>
      <c r="N42">
        <v>49.823436770823484</v>
      </c>
      <c r="P42">
        <v>904.99525282663501</v>
      </c>
      <c r="V42">
        <v>25.84765879756381</v>
      </c>
    </row>
    <row r="43" spans="1:22" x14ac:dyDescent="0.15">
      <c r="A43" s="1" t="s">
        <v>11</v>
      </c>
      <c r="B43" s="1" t="s">
        <v>16</v>
      </c>
      <c r="E43">
        <v>63.490843884987655</v>
      </c>
      <c r="G43">
        <v>2.0695738422055666E-2</v>
      </c>
      <c r="H43">
        <v>3219.8865843474787</v>
      </c>
      <c r="I43">
        <v>485.36240968815446</v>
      </c>
      <c r="J43">
        <v>193.99304548549071</v>
      </c>
      <c r="M43">
        <v>13.809519575800758</v>
      </c>
      <c r="O43">
        <v>51.318623687956176</v>
      </c>
    </row>
    <row r="44" spans="1:22" x14ac:dyDescent="0.15">
      <c r="A44" s="1" t="s">
        <v>11</v>
      </c>
      <c r="B44" s="1" t="s">
        <v>17</v>
      </c>
      <c r="C44">
        <v>1.7441183835794551</v>
      </c>
      <c r="D44">
        <v>1.1974329951528722</v>
      </c>
      <c r="E44">
        <v>2.0392871246452162</v>
      </c>
      <c r="F44">
        <v>571.38391675489754</v>
      </c>
      <c r="G44">
        <v>167.1210048820312</v>
      </c>
      <c r="H44">
        <v>0.58382447085413069</v>
      </c>
      <c r="I44">
        <v>4899.7867267365746</v>
      </c>
      <c r="J44">
        <v>1.6276024747488665E-2</v>
      </c>
      <c r="K44">
        <v>4.447855658666873E-2</v>
      </c>
      <c r="L44">
        <v>253.5643479794322</v>
      </c>
      <c r="M44">
        <v>2.913556970949621</v>
      </c>
      <c r="N44">
        <v>17.824622260119536</v>
      </c>
      <c r="O44">
        <v>2.4754127639106165</v>
      </c>
    </row>
    <row r="45" spans="1:22" x14ac:dyDescent="0.15">
      <c r="A45" s="1" t="s">
        <v>11</v>
      </c>
      <c r="B45" s="1" t="s">
        <v>18</v>
      </c>
      <c r="C45">
        <v>2079.4025287305126</v>
      </c>
      <c r="D45">
        <v>414.05486917429045</v>
      </c>
      <c r="E45">
        <v>539.29176462816076</v>
      </c>
      <c r="F45">
        <v>904.84047542379164</v>
      </c>
      <c r="G45">
        <v>40899.761437642082</v>
      </c>
      <c r="H45">
        <v>169.50456825532802</v>
      </c>
      <c r="I45">
        <v>5333.6317293441398</v>
      </c>
      <c r="J45">
        <v>30.152046367850808</v>
      </c>
      <c r="K45">
        <v>33.710117409383379</v>
      </c>
      <c r="L45">
        <v>3722.8623685684993</v>
      </c>
      <c r="M45">
        <v>1586.1809483143022</v>
      </c>
      <c r="N45">
        <v>8659.6586323948941</v>
      </c>
      <c r="O45">
        <v>915.77152593772325</v>
      </c>
      <c r="Q45">
        <v>10.576300469087339</v>
      </c>
      <c r="R45">
        <v>3.8488756364783119</v>
      </c>
      <c r="S45">
        <v>68.811663396009493</v>
      </c>
      <c r="T45">
        <v>2.777611332404752</v>
      </c>
      <c r="U45">
        <v>30.533650868182846</v>
      </c>
      <c r="V45">
        <v>13813.514140671494</v>
      </c>
    </row>
    <row r="46" spans="1:22" x14ac:dyDescent="0.15">
      <c r="A46" s="1" t="s">
        <v>11</v>
      </c>
      <c r="B46" s="1" t="s">
        <v>19</v>
      </c>
      <c r="C46">
        <v>115.77458225944784</v>
      </c>
      <c r="D46">
        <v>34.486322280476486</v>
      </c>
      <c r="E46">
        <v>103.76728531767723</v>
      </c>
      <c r="F46">
        <v>210.30787923590566</v>
      </c>
      <c r="G46">
        <v>386.55639364826584</v>
      </c>
      <c r="H46">
        <v>337.07659063223849</v>
      </c>
      <c r="I46">
        <v>1995.5471899078188</v>
      </c>
      <c r="J46">
        <v>8.3283658741644366</v>
      </c>
      <c r="K46">
        <v>3.2099457539770522</v>
      </c>
      <c r="L46">
        <v>266.62785618622246</v>
      </c>
      <c r="M46">
        <v>1534.9056373805122</v>
      </c>
      <c r="N46">
        <v>483.13414909626397</v>
      </c>
      <c r="P46">
        <v>186.80956962801312</v>
      </c>
      <c r="V46">
        <v>269.19517483761933</v>
      </c>
    </row>
    <row r="47" spans="1:22" x14ac:dyDescent="0.15">
      <c r="A47" s="1" t="s">
        <v>11</v>
      </c>
      <c r="B47" s="1" t="s">
        <v>20</v>
      </c>
      <c r="C47">
        <v>1310.1993000751656</v>
      </c>
      <c r="D47">
        <v>234.19046069806546</v>
      </c>
      <c r="E47">
        <v>368.15152532369819</v>
      </c>
      <c r="F47">
        <v>515.73163573022191</v>
      </c>
      <c r="G47">
        <v>17155.75266600382</v>
      </c>
      <c r="H47">
        <v>130.7733862352957</v>
      </c>
      <c r="I47">
        <v>18658.435825647251</v>
      </c>
      <c r="J47">
        <v>4.6393084578568722</v>
      </c>
      <c r="K47">
        <v>23.25878092669242</v>
      </c>
      <c r="L47">
        <v>9531.6028917353033</v>
      </c>
      <c r="M47">
        <v>279.75474037033484</v>
      </c>
      <c r="N47">
        <v>2923.49129157383</v>
      </c>
      <c r="O47">
        <v>51.131837193385415</v>
      </c>
      <c r="V47">
        <v>936.665348947035</v>
      </c>
    </row>
    <row r="48" spans="1:22" x14ac:dyDescent="0.15">
      <c r="A48" s="1" t="s">
        <v>11</v>
      </c>
      <c r="B48" s="1" t="s">
        <v>21</v>
      </c>
      <c r="C48">
        <v>187.93839702179727</v>
      </c>
      <c r="D48">
        <v>103.94305571875614</v>
      </c>
      <c r="E48">
        <v>227.34431584977045</v>
      </c>
      <c r="F48">
        <v>521.78244968739614</v>
      </c>
      <c r="G48">
        <v>1379.9941053776524</v>
      </c>
      <c r="H48">
        <v>93.247862573900861</v>
      </c>
      <c r="I48">
        <v>2120.8565190647978</v>
      </c>
      <c r="J48">
        <v>8.14420130939979</v>
      </c>
      <c r="K48">
        <v>81.710457885564253</v>
      </c>
      <c r="L48">
        <v>176.29543064148456</v>
      </c>
      <c r="M48">
        <v>115.91465894180308</v>
      </c>
      <c r="N48">
        <v>657.95066564840795</v>
      </c>
      <c r="O48">
        <v>2498.4451259103125</v>
      </c>
      <c r="V48">
        <v>607.9839057967946</v>
      </c>
    </row>
    <row r="49" spans="1:22" x14ac:dyDescent="0.15">
      <c r="A49" s="1" t="s">
        <v>11</v>
      </c>
      <c r="B49" s="1" t="s">
        <v>22</v>
      </c>
      <c r="C49">
        <v>0.60518866583255781</v>
      </c>
      <c r="D49">
        <v>1.2962306326383908</v>
      </c>
      <c r="E49">
        <v>3.2247358155353378</v>
      </c>
      <c r="F49">
        <v>19.417464053128178</v>
      </c>
      <c r="G49">
        <v>44.07309217780918</v>
      </c>
      <c r="H49">
        <v>8.5871077768226858</v>
      </c>
      <c r="I49">
        <v>70.155288606316532</v>
      </c>
      <c r="J49">
        <v>23.561231106836615</v>
      </c>
      <c r="K49">
        <v>0.95685066648602857</v>
      </c>
      <c r="L49">
        <v>2.318399066219508</v>
      </c>
      <c r="M49">
        <v>7.4932024696056239</v>
      </c>
      <c r="N49">
        <v>27.75649032357531</v>
      </c>
      <c r="P49">
        <v>6.6328162740598806</v>
      </c>
      <c r="V49">
        <v>194.66104809286139</v>
      </c>
    </row>
    <row r="50" spans="1:22" x14ac:dyDescent="0.15">
      <c r="A50" s="1" t="s">
        <v>11</v>
      </c>
      <c r="B50" s="1" t="s">
        <v>23</v>
      </c>
      <c r="C50">
        <v>1.9170112018490497</v>
      </c>
      <c r="D50">
        <v>2.2237339444946054</v>
      </c>
      <c r="E50">
        <v>3.1668399876406688</v>
      </c>
      <c r="F50">
        <v>5.0773218306289731</v>
      </c>
      <c r="G50">
        <v>55.82751307597993</v>
      </c>
      <c r="H50">
        <v>1.8061779639312521</v>
      </c>
      <c r="I50">
        <v>47.642100089999396</v>
      </c>
      <c r="J50">
        <v>0.23140465170750457</v>
      </c>
      <c r="K50">
        <v>9.5255329471251038</v>
      </c>
      <c r="L50">
        <v>6.2544067988809271</v>
      </c>
      <c r="M50">
        <v>7.5228222332842405</v>
      </c>
      <c r="N50">
        <v>50.571181976841224</v>
      </c>
      <c r="O50">
        <v>10.733766373512802</v>
      </c>
      <c r="V50">
        <v>249.74095302158639</v>
      </c>
    </row>
    <row r="51" spans="1:22" x14ac:dyDescent="0.15">
      <c r="A51" s="1" t="s">
        <v>11</v>
      </c>
      <c r="B51" s="1" t="s">
        <v>24</v>
      </c>
      <c r="C51">
        <v>4.2247957057604095</v>
      </c>
      <c r="D51">
        <v>3.9899805541845574</v>
      </c>
      <c r="E51">
        <v>4.5269603535315737</v>
      </c>
      <c r="F51">
        <v>2.0062993690762685</v>
      </c>
      <c r="G51">
        <v>26.879518486384292</v>
      </c>
      <c r="H51">
        <v>2.8738270412546298</v>
      </c>
      <c r="I51">
        <v>18.47363416197966</v>
      </c>
      <c r="J51">
        <v>0.31878843750428054</v>
      </c>
      <c r="K51">
        <v>0.54889284295290053</v>
      </c>
      <c r="L51">
        <v>274.44695997507893</v>
      </c>
      <c r="M51">
        <v>62.818585247734831</v>
      </c>
      <c r="N51">
        <v>460.50185986843366</v>
      </c>
      <c r="O51">
        <v>2.9354434185667486</v>
      </c>
      <c r="V51">
        <v>323.29824260482553</v>
      </c>
    </row>
    <row r="52" spans="1:22" x14ac:dyDescent="0.15">
      <c r="A52" s="1" t="s">
        <v>11</v>
      </c>
      <c r="B52" s="1" t="s">
        <v>25</v>
      </c>
      <c r="C52">
        <v>312.57150820208381</v>
      </c>
      <c r="D52">
        <v>153.49410057992978</v>
      </c>
      <c r="E52">
        <v>75.58931147446647</v>
      </c>
      <c r="F52">
        <v>286.82102115983741</v>
      </c>
      <c r="G52">
        <v>2406.9014710843812</v>
      </c>
      <c r="H52">
        <v>109.75301399208516</v>
      </c>
      <c r="I52">
        <v>1505.8607895355919</v>
      </c>
      <c r="J52">
        <v>11.017507538746024</v>
      </c>
      <c r="K52">
        <v>4.2625465922263333</v>
      </c>
      <c r="L52">
        <v>2330.5483031084796</v>
      </c>
      <c r="M52">
        <v>1001.4004941479086</v>
      </c>
      <c r="N52">
        <v>2183.6927254653474</v>
      </c>
      <c r="O52">
        <v>101.65700519175769</v>
      </c>
      <c r="V52">
        <v>1137.4523440667303</v>
      </c>
    </row>
    <row r="53" spans="1:22" x14ac:dyDescent="0.15">
      <c r="A53" s="1" t="s">
        <v>11</v>
      </c>
      <c r="B53" s="1" t="s">
        <v>26</v>
      </c>
      <c r="C53">
        <v>797.61463406288476</v>
      </c>
      <c r="D53">
        <v>239.6488626465445</v>
      </c>
      <c r="E53">
        <v>205.81556610618631</v>
      </c>
      <c r="F53">
        <v>369.08445835514419</v>
      </c>
      <c r="G53">
        <v>7833.3264760278189</v>
      </c>
      <c r="H53">
        <v>189.35262530384887</v>
      </c>
      <c r="I53">
        <v>3615.3097149770201</v>
      </c>
      <c r="J53">
        <v>32.144384251313191</v>
      </c>
      <c r="K53">
        <v>70.885917744343743</v>
      </c>
      <c r="L53">
        <v>2098.593715207573</v>
      </c>
      <c r="M53">
        <v>1658.0107694262392</v>
      </c>
      <c r="N53">
        <v>10708.907745002889</v>
      </c>
      <c r="O53">
        <v>747.8064209639308</v>
      </c>
      <c r="Q53">
        <v>15.864450703631011</v>
      </c>
      <c r="R53">
        <v>5.7733134505430792</v>
      </c>
      <c r="V53">
        <v>32097.033205402513</v>
      </c>
    </row>
    <row r="54" spans="1:22" x14ac:dyDescent="0.15">
      <c r="A54" s="1" t="s">
        <v>12</v>
      </c>
      <c r="B54" s="1" t="s">
        <v>14</v>
      </c>
      <c r="C54">
        <v>2818.72617079355</v>
      </c>
      <c r="D54">
        <v>22.902298175455972</v>
      </c>
      <c r="E54">
        <v>9.9785334687643737E-2</v>
      </c>
      <c r="F54">
        <v>6.9005265013844248</v>
      </c>
      <c r="G54">
        <v>10898.606800576077</v>
      </c>
      <c r="H54">
        <v>0.15748192694904628</v>
      </c>
      <c r="I54">
        <v>935.34371830852604</v>
      </c>
      <c r="J54">
        <v>8.1583059181008596E-2</v>
      </c>
      <c r="L54">
        <v>144.06977714861378</v>
      </c>
      <c r="M54">
        <v>346.31559711391583</v>
      </c>
      <c r="N54">
        <v>974.57658999121043</v>
      </c>
      <c r="O54">
        <v>0.17337202100429522</v>
      </c>
      <c r="V54">
        <v>3453.4085691985456</v>
      </c>
    </row>
    <row r="55" spans="1:22" x14ac:dyDescent="0.15">
      <c r="A55" s="1" t="s">
        <v>12</v>
      </c>
      <c r="B55" s="1" t="s">
        <v>15</v>
      </c>
      <c r="C55">
        <v>9.0204453390604495</v>
      </c>
      <c r="D55">
        <v>504.37633620229207</v>
      </c>
      <c r="E55">
        <v>17.941668684001986</v>
      </c>
      <c r="F55">
        <v>10.493115251932704</v>
      </c>
      <c r="G55">
        <v>152.93919857405663</v>
      </c>
      <c r="H55">
        <v>401.34305232584057</v>
      </c>
      <c r="I55">
        <v>994.7750342930799</v>
      </c>
      <c r="J55">
        <v>21.472598130740145</v>
      </c>
      <c r="K55">
        <v>0.30248187392704384</v>
      </c>
      <c r="L55">
        <v>12.23351292847167</v>
      </c>
      <c r="M55">
        <v>20.345534560318537</v>
      </c>
      <c r="N55">
        <v>41.922074721487284</v>
      </c>
      <c r="P55">
        <v>764.86571051081637</v>
      </c>
      <c r="V55">
        <v>26.051530384659667</v>
      </c>
    </row>
    <row r="56" spans="1:22" x14ac:dyDescent="0.15">
      <c r="A56" s="1" t="s">
        <v>12</v>
      </c>
      <c r="B56" s="1" t="s">
        <v>16</v>
      </c>
      <c r="E56">
        <v>79.352125120338343</v>
      </c>
      <c r="G56">
        <v>2.458196118360936E-2</v>
      </c>
      <c r="H56">
        <v>3636.371447623138</v>
      </c>
      <c r="I56">
        <v>580.29400070985514</v>
      </c>
      <c r="J56">
        <v>210.43456074799542</v>
      </c>
      <c r="M56">
        <v>16.449674903941656</v>
      </c>
      <c r="O56">
        <v>55.55937020274871</v>
      </c>
    </row>
    <row r="57" spans="1:22" x14ac:dyDescent="0.15">
      <c r="A57" s="1" t="s">
        <v>12</v>
      </c>
      <c r="B57" s="1" t="s">
        <v>17</v>
      </c>
      <c r="C57">
        <v>2.0744145916979004</v>
      </c>
      <c r="D57">
        <v>1.0793506578514125</v>
      </c>
      <c r="E57">
        <v>2.5487417896709483</v>
      </c>
      <c r="F57">
        <v>709.71608628784657</v>
      </c>
      <c r="G57">
        <v>198.50280145586734</v>
      </c>
      <c r="H57">
        <v>0.6593408123621477</v>
      </c>
      <c r="I57">
        <v>5858.1315436229288</v>
      </c>
      <c r="J57">
        <v>1.765546857563741E-2</v>
      </c>
      <c r="K57">
        <v>5.3774787733613903E-2</v>
      </c>
      <c r="L57">
        <v>305.76554372335403</v>
      </c>
      <c r="M57">
        <v>3.4705816319794129</v>
      </c>
      <c r="N57">
        <v>21.381719763112855</v>
      </c>
      <c r="O57">
        <v>2.6799700434483089</v>
      </c>
    </row>
    <row r="58" spans="1:22" x14ac:dyDescent="0.15">
      <c r="A58" s="1" t="s">
        <v>12</v>
      </c>
      <c r="B58" s="1" t="s">
        <v>18</v>
      </c>
      <c r="C58">
        <v>2473.1939002669083</v>
      </c>
      <c r="D58">
        <v>373.22371877083231</v>
      </c>
      <c r="E58">
        <v>674.01762151188632</v>
      </c>
      <c r="F58">
        <v>1123.902549759865</v>
      </c>
      <c r="G58">
        <v>48579.873188169942</v>
      </c>
      <c r="H58">
        <v>191.42959110476681</v>
      </c>
      <c r="I58">
        <v>6376.8318945892834</v>
      </c>
      <c r="J58">
        <v>32.707526278546098</v>
      </c>
      <c r="K58">
        <v>40.755693243609414</v>
      </c>
      <c r="L58">
        <v>4489.2866264657032</v>
      </c>
      <c r="M58">
        <v>1889.4329230916182</v>
      </c>
      <c r="N58">
        <v>10387.787826301294</v>
      </c>
      <c r="O58">
        <v>991.44687784467749</v>
      </c>
      <c r="Q58">
        <v>14.127810913585606</v>
      </c>
      <c r="R58">
        <v>5.6019257662237054</v>
      </c>
      <c r="S58">
        <v>109.16523776218961</v>
      </c>
      <c r="T58">
        <v>5.6977707664355588</v>
      </c>
      <c r="U58">
        <v>38.271629939501636</v>
      </c>
      <c r="V58">
        <v>16572.237417263401</v>
      </c>
    </row>
    <row r="59" spans="1:22" x14ac:dyDescent="0.15">
      <c r="A59" s="1" t="s">
        <v>12</v>
      </c>
      <c r="B59" s="1" t="s">
        <v>19</v>
      </c>
      <c r="C59">
        <v>135.50748009352318</v>
      </c>
      <c r="D59">
        <v>31.085526113764725</v>
      </c>
      <c r="E59">
        <v>118.0592017997902</v>
      </c>
      <c r="F59">
        <v>235.70649636169426</v>
      </c>
      <c r="G59">
        <v>436.04985709386824</v>
      </c>
      <c r="H59">
        <v>380.6766660030122</v>
      </c>
      <c r="I59">
        <v>2324.9663096350178</v>
      </c>
      <c r="J59">
        <v>9.0342208407129103</v>
      </c>
      <c r="K59">
        <v>3.5286574858998332</v>
      </c>
      <c r="L59">
        <v>297.64436652689835</v>
      </c>
      <c r="M59">
        <v>1637.8250982844556</v>
      </c>
      <c r="N59">
        <v>533.90486441363271</v>
      </c>
      <c r="P59">
        <v>237.63947922477249</v>
      </c>
      <c r="V59">
        <v>302.575751978347</v>
      </c>
    </row>
    <row r="60" spans="1:22" x14ac:dyDescent="0.15">
      <c r="A60" s="1" t="s">
        <v>12</v>
      </c>
      <c r="B60" s="1" t="s">
        <v>20</v>
      </c>
      <c r="C60">
        <v>1558.3211390332112</v>
      </c>
      <c r="D60">
        <v>211.09626078468935</v>
      </c>
      <c r="E60">
        <v>460.12313135496112</v>
      </c>
      <c r="F60">
        <v>640.59037601909392</v>
      </c>
      <c r="G60">
        <v>20377.240836300633</v>
      </c>
      <c r="H60">
        <v>147.68862050195224</v>
      </c>
      <c r="I60">
        <v>22307.822270804878</v>
      </c>
      <c r="J60">
        <v>5.0325043099371767</v>
      </c>
      <c r="K60">
        <v>28.119977428637768</v>
      </c>
      <c r="L60">
        <v>11493.870348772149</v>
      </c>
      <c r="M60">
        <v>333.2392924075902</v>
      </c>
      <c r="N60">
        <v>3506.9058190472579</v>
      </c>
      <c r="O60">
        <v>55.357148489558725</v>
      </c>
      <c r="V60">
        <v>1131.4542987320333</v>
      </c>
    </row>
    <row r="61" spans="1:22" x14ac:dyDescent="0.15">
      <c r="A61" s="1" t="s">
        <v>12</v>
      </c>
      <c r="B61" s="1" t="s">
        <v>21</v>
      </c>
      <c r="C61">
        <v>218.7057143115405</v>
      </c>
      <c r="D61">
        <v>93.692929811744861</v>
      </c>
      <c r="E61">
        <v>253.76671992377533</v>
      </c>
      <c r="F61">
        <v>582.43967185967608</v>
      </c>
      <c r="G61">
        <v>1495.9081676392045</v>
      </c>
      <c r="H61">
        <v>105.30925737073308</v>
      </c>
      <c r="I61">
        <v>2358.2480815000231</v>
      </c>
      <c r="J61">
        <v>8.8344477550612801</v>
      </c>
      <c r="K61">
        <v>88.641774398958717</v>
      </c>
      <c r="L61">
        <v>196.54149778857899</v>
      </c>
      <c r="M61">
        <v>124.21954189224647</v>
      </c>
      <c r="N61">
        <v>720.73156486869584</v>
      </c>
      <c r="O61">
        <v>2573.6249636183752</v>
      </c>
      <c r="V61">
        <v>687.22832436726776</v>
      </c>
    </row>
    <row r="62" spans="1:22" x14ac:dyDescent="0.15">
      <c r="A62" s="1" t="s">
        <v>12</v>
      </c>
      <c r="B62" s="1" t="s">
        <v>22</v>
      </c>
      <c r="C62">
        <v>0.6602405634956191</v>
      </c>
      <c r="D62">
        <v>1.1684055740311239</v>
      </c>
      <c r="E62">
        <v>3.419754234678086</v>
      </c>
      <c r="F62">
        <v>20.284760692898288</v>
      </c>
      <c r="G62">
        <v>46.340229392676768</v>
      </c>
      <c r="H62">
        <v>9.6978302556046874</v>
      </c>
      <c r="I62">
        <v>76.186223896673681</v>
      </c>
      <c r="J62">
        <v>25.558118881225564</v>
      </c>
      <c r="K62">
        <v>0.98043170042949446</v>
      </c>
      <c r="L62">
        <v>2.4123577203121265</v>
      </c>
      <c r="M62">
        <v>7.452717826010808</v>
      </c>
      <c r="N62">
        <v>28.590520580723425</v>
      </c>
      <c r="P62">
        <v>7.5929317126284559</v>
      </c>
      <c r="V62">
        <v>212.73084156570306</v>
      </c>
    </row>
    <row r="63" spans="1:22" x14ac:dyDescent="0.15">
      <c r="A63" s="1" t="s">
        <v>12</v>
      </c>
      <c r="B63" s="1" t="s">
        <v>23</v>
      </c>
      <c r="C63">
        <v>2.280049363049923</v>
      </c>
      <c r="D63">
        <v>2.0044450967967062</v>
      </c>
      <c r="E63">
        <v>3.9579798843211096</v>
      </c>
      <c r="F63">
        <v>6.3065425413498089</v>
      </c>
      <c r="G63">
        <v>66.310741439824881</v>
      </c>
      <c r="H63">
        <v>2.0398028953236294</v>
      </c>
      <c r="I63">
        <v>56.960374993209584</v>
      </c>
      <c r="J63">
        <v>0.25101691720569264</v>
      </c>
      <c r="K63">
        <v>11.516414910701632</v>
      </c>
      <c r="L63">
        <v>7.5419991444617098</v>
      </c>
      <c r="M63">
        <v>8.9610633750446329</v>
      </c>
      <c r="N63">
        <v>60.66321211964641</v>
      </c>
      <c r="O63">
        <v>11.620757860577067</v>
      </c>
      <c r="V63">
        <v>306.34684954514898</v>
      </c>
    </row>
    <row r="64" spans="1:22" x14ac:dyDescent="0.15">
      <c r="A64" s="1" t="s">
        <v>12</v>
      </c>
      <c r="B64" s="1" t="s">
        <v>24</v>
      </c>
      <c r="C64">
        <v>5.0248755712245332</v>
      </c>
      <c r="D64">
        <v>3.5965170104767639</v>
      </c>
      <c r="E64">
        <v>5.6578854903704725</v>
      </c>
      <c r="F64">
        <v>2.4920248792256197</v>
      </c>
      <c r="G64">
        <v>31.926924596333286</v>
      </c>
      <c r="H64">
        <v>3.2455499050887866</v>
      </c>
      <c r="I64">
        <v>22.086875418294387</v>
      </c>
      <c r="J64">
        <v>0.3458067512155763</v>
      </c>
      <c r="K64">
        <v>0.66361407346431101</v>
      </c>
      <c r="L64">
        <v>330.94725109702114</v>
      </c>
      <c r="M64">
        <v>74.828476079759895</v>
      </c>
      <c r="N64">
        <v>552.40002140909792</v>
      </c>
      <c r="O64">
        <v>3.1780156185218909</v>
      </c>
      <c r="V64">
        <v>390.34028907903661</v>
      </c>
    </row>
    <row r="65" spans="1:22" x14ac:dyDescent="0.15">
      <c r="A65" s="1" t="s">
        <v>12</v>
      </c>
      <c r="B65" s="1" t="s">
        <v>25</v>
      </c>
      <c r="C65">
        <v>371.76541665291376</v>
      </c>
      <c r="D65">
        <v>138.35760256139181</v>
      </c>
      <c r="E65">
        <v>94.473031619293877</v>
      </c>
      <c r="F65">
        <v>356.2604522695442</v>
      </c>
      <c r="G65">
        <v>2858.8667545157182</v>
      </c>
      <c r="H65">
        <v>123.94931185201381</v>
      </c>
      <c r="I65">
        <v>1800.3907278957874</v>
      </c>
      <c r="J65">
        <v>11.951275643162951</v>
      </c>
      <c r="K65">
        <v>5.1534392253707324</v>
      </c>
      <c r="L65">
        <v>2810.33739463762</v>
      </c>
      <c r="M65">
        <v>1192.8519661354285</v>
      </c>
      <c r="N65">
        <v>2619.4723918000755</v>
      </c>
      <c r="O65">
        <v>110.05749529633481</v>
      </c>
      <c r="V65">
        <v>1388.1067771302737</v>
      </c>
    </row>
    <row r="66" spans="1:22" x14ac:dyDescent="0.15">
      <c r="A66" s="1" t="s">
        <v>12</v>
      </c>
      <c r="B66" s="1" t="s">
        <v>26</v>
      </c>
      <c r="C66">
        <v>948.6646382661977</v>
      </c>
      <c r="D66">
        <v>216.01639390091108</v>
      </c>
      <c r="E66">
        <v>257.2324063443898</v>
      </c>
      <c r="F66">
        <v>458.43988535968435</v>
      </c>
      <c r="G66">
        <v>9304.2598164578503</v>
      </c>
      <c r="H66">
        <v>213.84494830799667</v>
      </c>
      <c r="I66">
        <v>4322.4248446787424</v>
      </c>
      <c r="J66">
        <v>34.8687210075569</v>
      </c>
      <c r="K66">
        <v>85.70141372678917</v>
      </c>
      <c r="L66">
        <v>2530.6304040696868</v>
      </c>
      <c r="M66">
        <v>1974.9954366326538</v>
      </c>
      <c r="N66">
        <v>12845.986918050125</v>
      </c>
      <c r="O66">
        <v>809.60187153417905</v>
      </c>
      <c r="Q66">
        <v>21.191716370378408</v>
      </c>
      <c r="R66">
        <v>8.4028886432598586</v>
      </c>
      <c r="V66">
        <v>38899.744470729122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/>
  </sheetViews>
  <sheetFormatPr defaultRowHeight="13.5" x14ac:dyDescent="0.15"/>
  <sheetData>
    <row r="1" spans="1:11" x14ac:dyDescent="0.15">
      <c r="B1" s="1" t="s">
        <v>14</v>
      </c>
      <c r="C1" s="1" t="s">
        <v>15</v>
      </c>
      <c r="D1" s="1" t="s">
        <v>16</v>
      </c>
      <c r="E1" s="1" t="s">
        <v>17</v>
      </c>
      <c r="F1" s="1" t="s">
        <v>22</v>
      </c>
      <c r="G1" s="1" t="s">
        <v>30</v>
      </c>
      <c r="H1" s="1" t="s">
        <v>31</v>
      </c>
      <c r="I1" s="1" t="s">
        <v>32</v>
      </c>
      <c r="J1" s="1" t="s">
        <v>33</v>
      </c>
      <c r="K1" s="1" t="s">
        <v>34</v>
      </c>
    </row>
    <row r="2" spans="1:11" x14ac:dyDescent="0.15">
      <c r="A2" s="1" t="s">
        <v>8</v>
      </c>
      <c r="B2">
        <v>52.987688276225548</v>
      </c>
      <c r="C2">
        <v>208.36902202962236</v>
      </c>
      <c r="D2">
        <v>181.22209890794417</v>
      </c>
      <c r="E2">
        <v>18.170687252825353</v>
      </c>
      <c r="F2">
        <v>10.724416644257763</v>
      </c>
      <c r="G2">
        <v>63.569477484050317</v>
      </c>
      <c r="H2">
        <v>3.4575796992575984</v>
      </c>
      <c r="I2">
        <v>1.1790917590218519</v>
      </c>
      <c r="J2">
        <v>7.7143678964806538E-4</v>
      </c>
      <c r="K2">
        <v>1.7715083209431073</v>
      </c>
    </row>
    <row r="3" spans="1:11" x14ac:dyDescent="0.15">
      <c r="A3" s="1" t="s">
        <v>9</v>
      </c>
      <c r="B3">
        <v>57.338093608548199</v>
      </c>
      <c r="C3">
        <v>244.41242748939669</v>
      </c>
      <c r="D3">
        <v>206.70631352079332</v>
      </c>
      <c r="E3">
        <v>17.41376460567108</v>
      </c>
      <c r="F3">
        <v>12.001388502873393</v>
      </c>
      <c r="G3">
        <v>82.302889171997748</v>
      </c>
      <c r="H3">
        <v>12.008329598551727</v>
      </c>
      <c r="I3">
        <v>3.2338633475580174</v>
      </c>
      <c r="J3">
        <v>3.5900756631228187E-2</v>
      </c>
      <c r="K3">
        <v>14.54407102365748</v>
      </c>
    </row>
    <row r="4" spans="1:11" x14ac:dyDescent="0.15">
      <c r="A4" s="1" t="s">
        <v>10</v>
      </c>
      <c r="B4">
        <v>63.429114478256182</v>
      </c>
      <c r="C4">
        <v>278.63661176533844</v>
      </c>
      <c r="D4">
        <v>227.07801066338757</v>
      </c>
      <c r="E4">
        <v>15.992491889913499</v>
      </c>
      <c r="F4">
        <v>12.983422406222157</v>
      </c>
      <c r="G4">
        <v>89.635918918734873</v>
      </c>
      <c r="H4">
        <v>18.376329304866914</v>
      </c>
      <c r="I4">
        <v>6.1022447249498821</v>
      </c>
      <c r="J4">
        <v>7.2720648645903635E-2</v>
      </c>
      <c r="K4">
        <v>25.003508253807787</v>
      </c>
    </row>
    <row r="5" spans="1:11" x14ac:dyDescent="0.15">
      <c r="A5" s="1" t="s">
        <v>11</v>
      </c>
      <c r="B5">
        <v>68.151657317534998</v>
      </c>
      <c r="C5">
        <v>285.8073815247671</v>
      </c>
      <c r="D5">
        <v>242.43137721968895</v>
      </c>
      <c r="E5">
        <v>14.912408156266835</v>
      </c>
      <c r="F5">
        <v>13.605139064212121</v>
      </c>
      <c r="G5">
        <v>101.93362766447071</v>
      </c>
      <c r="H5">
        <v>22.995877349577491</v>
      </c>
      <c r="I5">
        <v>9.6480081828625099</v>
      </c>
      <c r="J5">
        <v>0.11156497462177863</v>
      </c>
      <c r="K5">
        <v>25.248150921188309</v>
      </c>
    </row>
    <row r="6" spans="1:11" x14ac:dyDescent="0.15">
      <c r="A6" s="1" t="s">
        <v>12</v>
      </c>
      <c r="B6">
        <v>72.129700245360539</v>
      </c>
      <c r="C6">
        <v>268.87263870863137</v>
      </c>
      <c r="D6">
        <v>253.89756345536691</v>
      </c>
      <c r="E6">
        <v>14.043389161797823</v>
      </c>
      <c r="F6">
        <v>13.911877065595901</v>
      </c>
      <c r="G6">
        <v>115.02349944997285</v>
      </c>
      <c r="H6">
        <v>30.722183614631959</v>
      </c>
      <c r="I6">
        <v>12.419251820601056</v>
      </c>
      <c r="J6">
        <v>0.19388181934120491</v>
      </c>
      <c r="K6">
        <v>27.535299273788809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2" sqref="A2:E2"/>
    </sheetView>
  </sheetViews>
  <sheetFormatPr defaultRowHeight="13.5" x14ac:dyDescent="0.15"/>
  <sheetData>
    <row r="1" spans="1:5" x14ac:dyDescent="0.15">
      <c r="A1" s="1" t="s">
        <v>8</v>
      </c>
      <c r="B1" s="1" t="s">
        <v>9</v>
      </c>
      <c r="C1" s="1" t="s">
        <v>10</v>
      </c>
      <c r="D1" s="1" t="s">
        <v>11</v>
      </c>
      <c r="E1" s="1" t="s">
        <v>12</v>
      </c>
    </row>
    <row r="2" spans="1:5" x14ac:dyDescent="0.15">
      <c r="A2">
        <v>40364.898012301455</v>
      </c>
      <c r="B2">
        <v>59572.146642554799</v>
      </c>
      <c r="C2">
        <v>81619.003621444921</v>
      </c>
      <c r="D2">
        <v>103065.00581292965</v>
      </c>
      <c r="E2">
        <v>123767.67805289834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6"/>
  <sheetViews>
    <sheetView topLeftCell="U16" workbookViewId="0">
      <selection sqref="A1:V36"/>
    </sheetView>
  </sheetViews>
  <sheetFormatPr defaultRowHeight="13.5" x14ac:dyDescent="0.15"/>
  <sheetData>
    <row r="1" spans="1:22" x14ac:dyDescent="0.15"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  <c r="O1" s="1" t="s">
        <v>29</v>
      </c>
      <c r="P1" s="1" t="s">
        <v>27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</row>
    <row r="2" spans="1:22" x14ac:dyDescent="0.15">
      <c r="A2" s="1" t="s">
        <v>8</v>
      </c>
      <c r="B2" s="1" t="s">
        <v>0</v>
      </c>
      <c r="C2">
        <v>26.024460093154282</v>
      </c>
      <c r="D2">
        <v>20.394621693837948</v>
      </c>
      <c r="E2">
        <v>13.683533691881433</v>
      </c>
      <c r="F2">
        <v>15.275860677835301</v>
      </c>
      <c r="G2">
        <v>25.545450192099768</v>
      </c>
      <c r="H2">
        <v>9.992884242370387</v>
      </c>
      <c r="I2">
        <v>24.78585475671294</v>
      </c>
      <c r="J2">
        <v>3.4261632301349221</v>
      </c>
      <c r="K2">
        <v>4.6762481067904886</v>
      </c>
      <c r="L2">
        <v>24.803761953115821</v>
      </c>
      <c r="M2">
        <v>23.656887987953702</v>
      </c>
      <c r="N2">
        <v>27.777056933599525</v>
      </c>
      <c r="O2">
        <v>13.975447035875616</v>
      </c>
      <c r="P2">
        <v>3.6023328674760271</v>
      </c>
      <c r="Q2">
        <v>1.2197129706428944</v>
      </c>
      <c r="R2">
        <v>0.33170437834287014</v>
      </c>
      <c r="S2">
        <v>0.11018894450277703</v>
      </c>
      <c r="T2">
        <v>1.8783260206927679E-4</v>
      </c>
      <c r="U2">
        <v>6.6556043991862754E-2</v>
      </c>
      <c r="V2">
        <v>239.34891363292064</v>
      </c>
    </row>
    <row r="3" spans="1:22" x14ac:dyDescent="0.15">
      <c r="A3" s="1" t="s">
        <v>8</v>
      </c>
      <c r="B3" s="1" t="s">
        <v>1</v>
      </c>
      <c r="C3">
        <v>336.1374237864427</v>
      </c>
      <c r="D3">
        <v>39.982865464196287</v>
      </c>
      <c r="E3">
        <v>14.493557203240229</v>
      </c>
      <c r="F3">
        <v>18.098276929169028</v>
      </c>
      <c r="G3">
        <v>283.45636624118532</v>
      </c>
      <c r="H3">
        <v>8.467338424375356</v>
      </c>
      <c r="I3">
        <v>156.34408261929252</v>
      </c>
      <c r="J3">
        <v>1.8935241521812096</v>
      </c>
      <c r="K3">
        <v>2.874288354906668</v>
      </c>
      <c r="L3">
        <v>158.25305125295083</v>
      </c>
      <c r="M3">
        <v>87.940554870420101</v>
      </c>
      <c r="N3">
        <v>532.02831538960402</v>
      </c>
      <c r="O3">
        <v>23.942533832780143</v>
      </c>
      <c r="P3">
        <v>6.1714645999396778</v>
      </c>
      <c r="Q3">
        <v>2.0895946311013973</v>
      </c>
      <c r="R3">
        <v>0.56827114758740016</v>
      </c>
      <c r="S3">
        <v>0.18877410686135032</v>
      </c>
      <c r="T3">
        <v>3.2179209854505509E-4</v>
      </c>
      <c r="U3">
        <v>0.11402285215737792</v>
      </c>
      <c r="V3">
        <v>1673.0446276504902</v>
      </c>
    </row>
    <row r="4" spans="1:22" x14ac:dyDescent="0.15">
      <c r="A4" s="1" t="s">
        <v>8</v>
      </c>
      <c r="B4" s="1" t="s">
        <v>2</v>
      </c>
      <c r="C4">
        <v>743.95933438038014</v>
      </c>
      <c r="D4">
        <v>31.077396604892364</v>
      </c>
      <c r="E4">
        <v>10.802766551485016</v>
      </c>
      <c r="F4">
        <v>13.582456447035893</v>
      </c>
      <c r="G4">
        <v>686.39861184863332</v>
      </c>
      <c r="H4">
        <v>6.2145191625688527</v>
      </c>
      <c r="I4">
        <v>195.71752602709256</v>
      </c>
      <c r="J4">
        <v>1.2990836852177869</v>
      </c>
      <c r="K4">
        <v>2.0211952445463166</v>
      </c>
      <c r="L4">
        <v>206.76736594361913</v>
      </c>
      <c r="M4">
        <v>74.471061306468243</v>
      </c>
      <c r="N4">
        <v>1424.0549871027501</v>
      </c>
      <c r="O4">
        <v>18.413170179021169</v>
      </c>
      <c r="P4">
        <v>4.7462072730253153</v>
      </c>
      <c r="Q4">
        <v>1.607017110847037</v>
      </c>
      <c r="R4">
        <v>0.43703283145174421</v>
      </c>
      <c r="S4">
        <v>0.14517802466242738</v>
      </c>
      <c r="T4">
        <v>2.4747642572634898E-4</v>
      </c>
      <c r="U4">
        <v>8.7690058521032593E-2</v>
      </c>
      <c r="V4">
        <v>3421.8028472586443</v>
      </c>
    </row>
    <row r="5" spans="1:22" x14ac:dyDescent="0.15">
      <c r="A5" s="1" t="s">
        <v>8</v>
      </c>
      <c r="B5" s="1" t="s">
        <v>3</v>
      </c>
      <c r="C5">
        <v>197.06018521979772</v>
      </c>
      <c r="D5">
        <v>21.551649527527569</v>
      </c>
      <c r="E5">
        <v>7.767670818924481</v>
      </c>
      <c r="F5">
        <v>9.7096936965986043</v>
      </c>
      <c r="G5">
        <v>167.91518592002828</v>
      </c>
      <c r="H5">
        <v>4.5261575637205418</v>
      </c>
      <c r="I5">
        <v>87.764854609001304</v>
      </c>
      <c r="J5">
        <v>0.9977672346880917</v>
      </c>
      <c r="K5">
        <v>1.5230496384966092</v>
      </c>
      <c r="L5">
        <v>89.028369867441839</v>
      </c>
      <c r="M5">
        <v>47.863659482600632</v>
      </c>
      <c r="N5">
        <v>319.09117583225134</v>
      </c>
      <c r="O5">
        <v>12.888262825305521</v>
      </c>
      <c r="P5">
        <v>3.3220985961165246</v>
      </c>
      <c r="Q5">
        <v>1.1248285205928819</v>
      </c>
      <c r="R5">
        <v>0.30590028431619742</v>
      </c>
      <c r="S5">
        <v>0.10161707746366477</v>
      </c>
      <c r="T5">
        <v>1.732206449083027E-4</v>
      </c>
      <c r="U5">
        <v>6.1378486684716516E-2</v>
      </c>
      <c r="V5">
        <v>972.60367842220126</v>
      </c>
    </row>
    <row r="6" spans="1:22" x14ac:dyDescent="0.15">
      <c r="A6" s="1" t="s">
        <v>8</v>
      </c>
      <c r="B6" s="1" t="s">
        <v>4</v>
      </c>
      <c r="C6">
        <v>71.094605300849963</v>
      </c>
      <c r="D6">
        <v>14.464431621166352</v>
      </c>
      <c r="E6">
        <v>5.5049855871953026</v>
      </c>
      <c r="F6">
        <v>6.8279838741864527</v>
      </c>
      <c r="G6">
        <v>55.167956230818675</v>
      </c>
      <c r="H6">
        <v>3.2506663970359884</v>
      </c>
      <c r="I6">
        <v>37.967270493235979</v>
      </c>
      <c r="J6">
        <v>0.72796599152757346</v>
      </c>
      <c r="K6">
        <v>1.1088567734664623</v>
      </c>
      <c r="L6">
        <v>37.58355553505384</v>
      </c>
      <c r="M6">
        <v>28.643833748655243</v>
      </c>
      <c r="N6">
        <v>143.32557672132506</v>
      </c>
      <c r="O6">
        <v>8.7784929353484777</v>
      </c>
      <c r="P6">
        <v>2.2627579409773362</v>
      </c>
      <c r="Q6">
        <v>0.76614663340382561</v>
      </c>
      <c r="R6">
        <v>0.2083557362153694</v>
      </c>
      <c r="S6">
        <v>6.9213734015812767E-2</v>
      </c>
      <c r="T6">
        <v>1.1798457429978896E-4</v>
      </c>
      <c r="U6">
        <v>4.180630225770237E-2</v>
      </c>
      <c r="V6">
        <v>417.79457954130982</v>
      </c>
    </row>
    <row r="7" spans="1:22" x14ac:dyDescent="0.15">
      <c r="A7" s="1" t="s">
        <v>8</v>
      </c>
      <c r="B7" s="1" t="s">
        <v>5</v>
      </c>
      <c r="C7">
        <v>46.356958522191086</v>
      </c>
      <c r="D7">
        <v>11.760134142424294</v>
      </c>
      <c r="E7">
        <v>4.7654681868251991</v>
      </c>
      <c r="F7">
        <v>5.8547846664860366</v>
      </c>
      <c r="G7">
        <v>43.663657699272633</v>
      </c>
      <c r="H7">
        <v>2.8616011149969873</v>
      </c>
      <c r="I7">
        <v>29.667419607272461</v>
      </c>
      <c r="J7">
        <v>0.65744107770142712</v>
      </c>
      <c r="K7">
        <v>0.99534299008789917</v>
      </c>
      <c r="L7">
        <v>29.935888226178729</v>
      </c>
      <c r="M7">
        <v>21.223552058334924</v>
      </c>
      <c r="N7">
        <v>52.303597028160681</v>
      </c>
      <c r="O7">
        <v>7.2530331205172685</v>
      </c>
      <c r="P7">
        <v>1.869553049069778</v>
      </c>
      <c r="Q7">
        <v>0.63301149233365173</v>
      </c>
      <c r="R7">
        <v>0.1721492591779441</v>
      </c>
      <c r="S7">
        <v>5.7186297160933222E-2</v>
      </c>
      <c r="T7">
        <v>9.748211147392151E-5</v>
      </c>
      <c r="U7">
        <v>3.4541520647675295E-2</v>
      </c>
      <c r="V7">
        <v>260.06541754095105</v>
      </c>
    </row>
    <row r="8" spans="1:22" x14ac:dyDescent="0.15">
      <c r="A8" s="1" t="s">
        <v>8</v>
      </c>
      <c r="B8" s="1" t="s">
        <v>6</v>
      </c>
      <c r="C8">
        <v>3.1261538352147706</v>
      </c>
      <c r="D8">
        <v>2.2396119352116317</v>
      </c>
      <c r="E8">
        <v>1.6455724630755308</v>
      </c>
      <c r="F8">
        <v>1.8000367027388258</v>
      </c>
      <c r="G8">
        <v>3.1095778855565066</v>
      </c>
      <c r="H8">
        <v>1.2516282665594931</v>
      </c>
      <c r="I8">
        <v>2.5367758262739852</v>
      </c>
      <c r="J8">
        <v>0.41583358387117725</v>
      </c>
      <c r="K8">
        <v>0.58617524611877947</v>
      </c>
      <c r="L8">
        <v>2.5412842261786919</v>
      </c>
      <c r="M8">
        <v>2.4608960499542412</v>
      </c>
      <c r="N8">
        <v>3.1725428081019049</v>
      </c>
      <c r="O8">
        <v>1.5588682151560218</v>
      </c>
      <c r="P8">
        <v>0.40181628494933463</v>
      </c>
      <c r="Q8">
        <v>0.13605087407171057</v>
      </c>
      <c r="R8">
        <v>3.6999418438244884E-2</v>
      </c>
      <c r="S8">
        <v>1.2290844256081434E-2</v>
      </c>
      <c r="T8">
        <v>2.0951478130814072E-5</v>
      </c>
      <c r="U8">
        <v>7.4238842802466795E-3</v>
      </c>
      <c r="V8">
        <v>27.039559301485308</v>
      </c>
    </row>
    <row r="9" spans="1:22" x14ac:dyDescent="0.15">
      <c r="A9" s="1" t="s">
        <v>9</v>
      </c>
      <c r="B9" s="1" t="s">
        <v>0</v>
      </c>
      <c r="C9">
        <v>37.74044013585263</v>
      </c>
      <c r="D9">
        <v>24.530391848184024</v>
      </c>
      <c r="E9">
        <v>20.586666787887104</v>
      </c>
      <c r="F9">
        <v>21.847874529479505</v>
      </c>
      <c r="G9">
        <v>30.97884553638276</v>
      </c>
      <c r="H9">
        <v>10.17328054965682</v>
      </c>
      <c r="I9">
        <v>30.58732998452718</v>
      </c>
      <c r="J9">
        <v>4.1162083407913705</v>
      </c>
      <c r="K9">
        <v>5.8910508268273611</v>
      </c>
      <c r="L9">
        <v>32.975589348506283</v>
      </c>
      <c r="M9">
        <v>28.868275274720006</v>
      </c>
      <c r="N9">
        <v>34.695803855798623</v>
      </c>
      <c r="O9">
        <v>19.485345424260824</v>
      </c>
      <c r="P9">
        <v>3.820196204016761</v>
      </c>
      <c r="Q9">
        <v>1.1890109561125195</v>
      </c>
      <c r="R9">
        <v>0.88413196080377998</v>
      </c>
      <c r="S9">
        <v>0.26081306676840943</v>
      </c>
      <c r="T9">
        <v>9.1978334366204419E-3</v>
      </c>
      <c r="U9">
        <v>0.42076127430450055</v>
      </c>
      <c r="V9">
        <v>309.06121373831701</v>
      </c>
    </row>
    <row r="10" spans="1:22" x14ac:dyDescent="0.15">
      <c r="A10" s="1" t="s">
        <v>9</v>
      </c>
      <c r="B10" s="1" t="s">
        <v>1</v>
      </c>
      <c r="C10">
        <v>487.46349681886403</v>
      </c>
      <c r="D10">
        <v>48.09088257549282</v>
      </c>
      <c r="E10">
        <v>21.805334749993392</v>
      </c>
      <c r="F10">
        <v>25.884556810732242</v>
      </c>
      <c r="G10">
        <v>343.7461825904989</v>
      </c>
      <c r="H10">
        <v>8.6201948517344604</v>
      </c>
      <c r="I10">
        <v>192.93859716132224</v>
      </c>
      <c r="J10">
        <v>2.2748886685096061</v>
      </c>
      <c r="K10">
        <v>3.6209752782631419</v>
      </c>
      <c r="L10">
        <v>210.39097380185441</v>
      </c>
      <c r="M10">
        <v>107.31302219901585</v>
      </c>
      <c r="N10">
        <v>664.546647998558</v>
      </c>
      <c r="O10">
        <v>33.382012100662848</v>
      </c>
      <c r="P10">
        <v>6.544704919074297</v>
      </c>
      <c r="Q10">
        <v>2.0369963835867768</v>
      </c>
      <c r="R10">
        <v>1.5146820988456267</v>
      </c>
      <c r="S10">
        <v>0.44682117574631436</v>
      </c>
      <c r="T10">
        <v>1.5757595279153578E-2</v>
      </c>
      <c r="U10">
        <v>0.72084213087300808</v>
      </c>
      <c r="V10">
        <v>2161.357569908907</v>
      </c>
    </row>
    <row r="11" spans="1:22" x14ac:dyDescent="0.15">
      <c r="A11" s="1" t="s">
        <v>9</v>
      </c>
      <c r="B11" s="1" t="s">
        <v>2</v>
      </c>
      <c r="C11">
        <v>1078.8831976605438</v>
      </c>
      <c r="D11">
        <v>37.379497780523579</v>
      </c>
      <c r="E11">
        <v>16.252596762684345</v>
      </c>
      <c r="F11">
        <v>19.425930264441995</v>
      </c>
      <c r="G11">
        <v>832.39232086120978</v>
      </c>
      <c r="H11">
        <v>6.3267066232956335</v>
      </c>
      <c r="I11">
        <v>241.52794451135901</v>
      </c>
      <c r="J11">
        <v>1.5607251439298382</v>
      </c>
      <c r="K11">
        <v>2.5462643650737284</v>
      </c>
      <c r="L11">
        <v>274.88877545741008</v>
      </c>
      <c r="M11">
        <v>90.87632738889404</v>
      </c>
      <c r="N11">
        <v>1778.7605299762104</v>
      </c>
      <c r="O11">
        <v>25.672665809752154</v>
      </c>
      <c r="P11">
        <v>5.0332503060972922</v>
      </c>
      <c r="Q11">
        <v>1.5665660671381381</v>
      </c>
      <c r="R11">
        <v>1.1648766776531871</v>
      </c>
      <c r="S11">
        <v>0.34363089700558108</v>
      </c>
      <c r="T11">
        <v>1.2118486959376101E-2</v>
      </c>
      <c r="U11">
        <v>0.55436859756353518</v>
      </c>
      <c r="V11">
        <v>4415.1682936377456</v>
      </c>
    </row>
    <row r="12" spans="1:22" x14ac:dyDescent="0.15">
      <c r="A12" s="1" t="s">
        <v>9</v>
      </c>
      <c r="B12" s="1" t="s">
        <v>3</v>
      </c>
      <c r="C12">
        <v>285.77492469878911</v>
      </c>
      <c r="D12">
        <v>25.922050225855102</v>
      </c>
      <c r="E12">
        <v>11.686341735108147</v>
      </c>
      <c r="F12">
        <v>13.887019139338314</v>
      </c>
      <c r="G12">
        <v>203.62994461684113</v>
      </c>
      <c r="H12">
        <v>4.6078659164731661</v>
      </c>
      <c r="I12">
        <v>108.30744371414151</v>
      </c>
      <c r="J12">
        <v>1.1987221675453361</v>
      </c>
      <c r="K12">
        <v>1.9187097491973504</v>
      </c>
      <c r="L12">
        <v>118.35958475431607</v>
      </c>
      <c r="M12">
        <v>58.407568159547132</v>
      </c>
      <c r="N12">
        <v>398.57083762535513</v>
      </c>
      <c r="O12">
        <v>17.96953274017423</v>
      </c>
      <c r="P12">
        <v>3.5230138116430498</v>
      </c>
      <c r="Q12">
        <v>1.0965148907351787</v>
      </c>
      <c r="R12">
        <v>0.81535317542101649</v>
      </c>
      <c r="S12">
        <v>0.24052378148221112</v>
      </c>
      <c r="T12">
        <v>8.4823114704230037E-3</v>
      </c>
      <c r="U12">
        <v>0.38802922654929184</v>
      </c>
      <c r="V12">
        <v>1256.3124624399829</v>
      </c>
    </row>
    <row r="13" spans="1:22" x14ac:dyDescent="0.15">
      <c r="A13" s="1" t="s">
        <v>9</v>
      </c>
      <c r="B13" s="1" t="s">
        <v>4</v>
      </c>
      <c r="C13">
        <v>103.1007631180252</v>
      </c>
      <c r="D13">
        <v>17.397634575182117</v>
      </c>
      <c r="E13">
        <v>8.2821664715854855</v>
      </c>
      <c r="F13">
        <v>9.7655338784926933</v>
      </c>
      <c r="G13">
        <v>66.901917240863412</v>
      </c>
      <c r="H13">
        <v>3.3093489755611136</v>
      </c>
      <c r="I13">
        <v>46.854040039667474</v>
      </c>
      <c r="J13">
        <v>0.87458170696095461</v>
      </c>
      <c r="K13">
        <v>1.3969172428376868</v>
      </c>
      <c r="L13">
        <v>49.965803410116628</v>
      </c>
      <c r="M13">
        <v>34.953797726926659</v>
      </c>
      <c r="N13">
        <v>179.02530528448986</v>
      </c>
      <c r="O13">
        <v>12.23946301757648</v>
      </c>
      <c r="P13">
        <v>2.3996059261416733</v>
      </c>
      <c r="Q13">
        <v>0.74686156746018495</v>
      </c>
      <c r="R13">
        <v>0.55535584584414122</v>
      </c>
      <c r="S13">
        <v>0.16382629230741161</v>
      </c>
      <c r="T13">
        <v>5.7774979042202676E-3</v>
      </c>
      <c r="U13">
        <v>0.26429565155736434</v>
      </c>
      <c r="V13">
        <v>538.20299546950071</v>
      </c>
    </row>
    <row r="14" spans="1:22" x14ac:dyDescent="0.15">
      <c r="A14" s="1" t="s">
        <v>9</v>
      </c>
      <c r="B14" s="1" t="s">
        <v>5</v>
      </c>
      <c r="C14">
        <v>67.226448184689502</v>
      </c>
      <c r="D14">
        <v>14.14493992737494</v>
      </c>
      <c r="E14">
        <v>7.1695738732059828</v>
      </c>
      <c r="F14">
        <v>8.3736428007691064</v>
      </c>
      <c r="G14">
        <v>52.950709314082864</v>
      </c>
      <c r="H14">
        <v>2.9132601016870745</v>
      </c>
      <c r="I14">
        <v>36.611493217570143</v>
      </c>
      <c r="J14">
        <v>0.78985274951623174</v>
      </c>
      <c r="K14">
        <v>1.2539146792103357</v>
      </c>
      <c r="L14">
        <v>39.798541801649918</v>
      </c>
      <c r="M14">
        <v>25.898898597285871</v>
      </c>
      <c r="N14">
        <v>65.331447740480002</v>
      </c>
      <c r="O14">
        <v>10.112582113766253</v>
      </c>
      <c r="P14">
        <v>1.9826206305772094</v>
      </c>
      <c r="Q14">
        <v>0.61707763862930176</v>
      </c>
      <c r="R14">
        <v>0.45885032578794527</v>
      </c>
      <c r="S14">
        <v>0.13535780387928742</v>
      </c>
      <c r="T14">
        <v>4.7735282069220125E-3</v>
      </c>
      <c r="U14">
        <v>0.21836836104483603</v>
      </c>
      <c r="V14">
        <v>335.99235338941372</v>
      </c>
    </row>
    <row r="15" spans="1:22" x14ac:dyDescent="0.15">
      <c r="A15" s="1" t="s">
        <v>9</v>
      </c>
      <c r="B15" s="1" t="s">
        <v>6</v>
      </c>
      <c r="C15">
        <v>4.53352043620011</v>
      </c>
      <c r="D15">
        <v>2.6937767801405337</v>
      </c>
      <c r="E15">
        <v>2.4757385581443825</v>
      </c>
      <c r="F15">
        <v>2.5744523899041458</v>
      </c>
      <c r="G15">
        <v>3.7709702618511018</v>
      </c>
      <c r="H15">
        <v>1.2742232563448539</v>
      </c>
      <c r="I15">
        <v>3.130543612743427</v>
      </c>
      <c r="J15">
        <v>0.49958438969187785</v>
      </c>
      <c r="K15">
        <v>0.73845272736904455</v>
      </c>
      <c r="L15">
        <v>3.3785336764118634</v>
      </c>
      <c r="M15">
        <v>3.0030080299963919</v>
      </c>
      <c r="N15">
        <v>3.9627640630595842</v>
      </c>
      <c r="O15">
        <v>2.1734607533656551</v>
      </c>
      <c r="P15">
        <v>0.42611749189937426</v>
      </c>
      <c r="Q15">
        <v>0.13262626843648626</v>
      </c>
      <c r="R15">
        <v>9.8619043064277712E-2</v>
      </c>
      <c r="S15">
        <v>2.9091963790620571E-2</v>
      </c>
      <c r="T15">
        <v>1.0259571754066567E-3</v>
      </c>
      <c r="U15">
        <v>4.6933123165007362E-2</v>
      </c>
      <c r="V15">
        <v>34.94344278275414</v>
      </c>
    </row>
    <row r="16" spans="1:22" x14ac:dyDescent="0.15">
      <c r="A16" s="1" t="s">
        <v>10</v>
      </c>
      <c r="B16" s="1" t="s">
        <v>0</v>
      </c>
      <c r="C16">
        <v>50.399918556578797</v>
      </c>
      <c r="D16">
        <v>26.76833019808646</v>
      </c>
      <c r="E16">
        <v>26.227287600930783</v>
      </c>
      <c r="F16">
        <v>26.658925898344116</v>
      </c>
      <c r="G16">
        <v>33.78571223473071</v>
      </c>
      <c r="H16">
        <v>9.0310675139442438</v>
      </c>
      <c r="I16">
        <v>33.381525807494278</v>
      </c>
      <c r="J16">
        <v>4.5399434336812678</v>
      </c>
      <c r="K16">
        <v>6.8655513498409979</v>
      </c>
      <c r="L16">
        <v>39.650927304526718</v>
      </c>
      <c r="M16">
        <v>31.52133909535053</v>
      </c>
      <c r="N16">
        <v>39.023039778115468</v>
      </c>
      <c r="O16">
        <v>25.021662960627193</v>
      </c>
      <c r="P16">
        <v>3.7587995734548012</v>
      </c>
      <c r="Q16">
        <v>0.85579405522484853</v>
      </c>
      <c r="R16">
        <v>0.93356871616411463</v>
      </c>
      <c r="S16">
        <v>0.36192055502311227</v>
      </c>
      <c r="T16">
        <v>1.6738379511124217E-2</v>
      </c>
      <c r="U16">
        <v>0.48571438399610462</v>
      </c>
      <c r="V16">
        <v>359.28776739562562</v>
      </c>
    </row>
    <row r="17" spans="1:22" x14ac:dyDescent="0.15">
      <c r="A17" s="1" t="s">
        <v>10</v>
      </c>
      <c r="B17" s="1" t="s">
        <v>1</v>
      </c>
      <c r="C17">
        <v>650.97599419983044</v>
      </c>
      <c r="D17">
        <v>52.47827398213753</v>
      </c>
      <c r="E17">
        <v>27.779863132536892</v>
      </c>
      <c r="F17">
        <v>31.584513221077568</v>
      </c>
      <c r="G17">
        <v>374.8916205786366</v>
      </c>
      <c r="H17">
        <v>7.6523557282606003</v>
      </c>
      <c r="I17">
        <v>210.56381069091142</v>
      </c>
      <c r="J17">
        <v>2.5090726751140351</v>
      </c>
      <c r="K17">
        <v>4.2199587883727023</v>
      </c>
      <c r="L17">
        <v>252.98098904557705</v>
      </c>
      <c r="M17">
        <v>117.17534663542057</v>
      </c>
      <c r="N17">
        <v>747.42843218278585</v>
      </c>
      <c r="O17">
        <v>42.866751270951632</v>
      </c>
      <c r="P17">
        <v>6.4395210990309844</v>
      </c>
      <c r="Q17">
        <v>1.4661340054322509</v>
      </c>
      <c r="R17">
        <v>1.5993764337288876</v>
      </c>
      <c r="S17">
        <v>0.62003706304247574</v>
      </c>
      <c r="T17">
        <v>2.8675949807380283E-2</v>
      </c>
      <c r="U17">
        <v>0.8321188591658315</v>
      </c>
      <c r="V17">
        <v>2534.0928455418207</v>
      </c>
    </row>
    <row r="18" spans="1:22" x14ac:dyDescent="0.15">
      <c r="A18" s="1" t="s">
        <v>10</v>
      </c>
      <c r="B18" s="1" t="s">
        <v>2</v>
      </c>
      <c r="C18">
        <v>1440.7787799617365</v>
      </c>
      <c r="D18">
        <v>40.78967614623604</v>
      </c>
      <c r="E18">
        <v>20.70570889152803</v>
      </c>
      <c r="F18">
        <v>23.703652944701211</v>
      </c>
      <c r="G18">
        <v>907.81199015269181</v>
      </c>
      <c r="H18">
        <v>5.6163706856416642</v>
      </c>
      <c r="I18">
        <v>263.5918635923922</v>
      </c>
      <c r="J18">
        <v>1.7213909701186951</v>
      </c>
      <c r="K18">
        <v>2.9674686677416893</v>
      </c>
      <c r="L18">
        <v>330.53525555824103</v>
      </c>
      <c r="M18">
        <v>99.22808010196249</v>
      </c>
      <c r="N18">
        <v>2000.6062751995478</v>
      </c>
      <c r="O18">
        <v>32.966969648514912</v>
      </c>
      <c r="P18">
        <v>4.9523579662629142</v>
      </c>
      <c r="Q18">
        <v>1.12754043222367</v>
      </c>
      <c r="R18">
        <v>1.2300114379504465</v>
      </c>
      <c r="S18">
        <v>0.47684376595204248</v>
      </c>
      <c r="T18">
        <v>2.20534363779715E-2</v>
      </c>
      <c r="U18">
        <v>0.63994673064302188</v>
      </c>
      <c r="V18">
        <v>5179.472236290464</v>
      </c>
    </row>
    <row r="19" spans="1:22" x14ac:dyDescent="0.15">
      <c r="A19" s="1" t="s">
        <v>10</v>
      </c>
      <c r="B19" s="1" t="s">
        <v>3</v>
      </c>
      <c r="C19">
        <v>381.63394169451749</v>
      </c>
      <c r="D19">
        <v>28.286951311315455</v>
      </c>
      <c r="E19">
        <v>14.888327908905707</v>
      </c>
      <c r="F19">
        <v>16.945035714342612</v>
      </c>
      <c r="G19">
        <v>222.08002241784197</v>
      </c>
      <c r="H19">
        <v>4.090514164408404</v>
      </c>
      <c r="I19">
        <v>118.20148176765541</v>
      </c>
      <c r="J19">
        <v>1.3221222986758094</v>
      </c>
      <c r="K19">
        <v>2.2361036588864911</v>
      </c>
      <c r="L19">
        <v>142.31943639545418</v>
      </c>
      <c r="M19">
        <v>63.775363930526353</v>
      </c>
      <c r="N19">
        <v>448.28030835353093</v>
      </c>
      <c r="O19">
        <v>23.075166592878187</v>
      </c>
      <c r="P19">
        <v>3.4663933749150364</v>
      </c>
      <c r="Q19">
        <v>0.7892197461533631</v>
      </c>
      <c r="R19">
        <v>0.86094412479571814</v>
      </c>
      <c r="S19">
        <v>0.33376587135335772</v>
      </c>
      <c r="T19">
        <v>1.5436260091562499E-2</v>
      </c>
      <c r="U19">
        <v>0.44792947511010578</v>
      </c>
      <c r="V19">
        <v>1473.0484650613582</v>
      </c>
    </row>
    <row r="20" spans="1:22" x14ac:dyDescent="0.15">
      <c r="A20" s="1" t="s">
        <v>10</v>
      </c>
      <c r="B20" s="1" t="s">
        <v>4</v>
      </c>
      <c r="C20">
        <v>137.68440552269141</v>
      </c>
      <c r="D20">
        <v>18.984842551897373</v>
      </c>
      <c r="E20">
        <v>10.551429439605393</v>
      </c>
      <c r="F20">
        <v>11.915971216020523</v>
      </c>
      <c r="G20">
        <v>72.963626781926465</v>
      </c>
      <c r="H20">
        <v>2.9377892293064534</v>
      </c>
      <c r="I20">
        <v>51.134222815810361</v>
      </c>
      <c r="J20">
        <v>0.96461382636714976</v>
      </c>
      <c r="K20">
        <v>1.6279959796825396</v>
      </c>
      <c r="L20">
        <v>60.0805164629014</v>
      </c>
      <c r="M20">
        <v>38.166135674395051</v>
      </c>
      <c r="N20">
        <v>201.35321373274195</v>
      </c>
      <c r="O20">
        <v>15.717027939548439</v>
      </c>
      <c r="P20">
        <v>2.3610404413671735</v>
      </c>
      <c r="Q20">
        <v>0.53755576113282921</v>
      </c>
      <c r="R20">
        <v>0.58640889256803597</v>
      </c>
      <c r="S20">
        <v>0.22733562920728137</v>
      </c>
      <c r="T20">
        <v>1.05139925918685E-2</v>
      </c>
      <c r="U20">
        <v>0.30509509175060801</v>
      </c>
      <c r="V20">
        <v>628.10974098151235</v>
      </c>
    </row>
    <row r="21" spans="1:22" x14ac:dyDescent="0.15">
      <c r="A21" s="1" t="s">
        <v>10</v>
      </c>
      <c r="B21" s="1" t="s">
        <v>5</v>
      </c>
      <c r="C21">
        <v>89.776576562436233</v>
      </c>
      <c r="D21">
        <v>15.435400500383762</v>
      </c>
      <c r="E21">
        <v>9.1339932727395983</v>
      </c>
      <c r="F21">
        <v>10.217576205122251</v>
      </c>
      <c r="G21">
        <v>57.748356871770255</v>
      </c>
      <c r="H21">
        <v>2.5861715437409782</v>
      </c>
      <c r="I21">
        <v>39.956004865787612</v>
      </c>
      <c r="J21">
        <v>0.87116261055238498</v>
      </c>
      <c r="K21">
        <v>1.4613378616993293</v>
      </c>
      <c r="L21">
        <v>47.855068521311225</v>
      </c>
      <c r="M21">
        <v>28.279069570742276</v>
      </c>
      <c r="N21">
        <v>73.479539327996932</v>
      </c>
      <c r="O21">
        <v>12.985842221574314</v>
      </c>
      <c r="P21">
        <v>1.950756762885786</v>
      </c>
      <c r="Q21">
        <v>0.44414340510178524</v>
      </c>
      <c r="R21">
        <v>0.48450720995076413</v>
      </c>
      <c r="S21">
        <v>0.18783097071666724</v>
      </c>
      <c r="T21">
        <v>8.6869508333183212E-3</v>
      </c>
      <c r="U21">
        <v>0.2520779844686315</v>
      </c>
      <c r="V21">
        <v>393.11410321981407</v>
      </c>
    </row>
    <row r="22" spans="1:22" x14ac:dyDescent="0.15">
      <c r="A22" s="1" t="s">
        <v>10</v>
      </c>
      <c r="B22" s="1" t="s">
        <v>6</v>
      </c>
      <c r="C22">
        <v>6.0542235314847659</v>
      </c>
      <c r="D22">
        <v>2.9395334072528509</v>
      </c>
      <c r="E22">
        <v>3.1540757840104248</v>
      </c>
      <c r="F22">
        <v>3.1413644104676486</v>
      </c>
      <c r="G22">
        <v>4.112642479300888</v>
      </c>
      <c r="H22">
        <v>1.1311588429827046</v>
      </c>
      <c r="I22">
        <v>3.4165231961450813</v>
      </c>
      <c r="J22">
        <v>0.55101313679259711</v>
      </c>
      <c r="K22">
        <v>0.8606079404534196</v>
      </c>
      <c r="L22">
        <v>4.0624594084887935</v>
      </c>
      <c r="M22">
        <v>3.2789916792316909</v>
      </c>
      <c r="N22">
        <v>4.4569971719567514</v>
      </c>
      <c r="O22">
        <v>2.7910001719114672</v>
      </c>
      <c r="P22">
        <v>0.41926910589275329</v>
      </c>
      <c r="Q22">
        <v>9.5458138136667411E-2</v>
      </c>
      <c r="R22">
        <v>0.10413338449969724</v>
      </c>
      <c r="S22">
        <v>4.0369831973038964E-2</v>
      </c>
      <c r="T22">
        <v>1.8670549590073281E-3</v>
      </c>
      <c r="U22">
        <v>5.4178210779463415E-2</v>
      </c>
      <c r="V22">
        <v>40.665866886719719</v>
      </c>
    </row>
    <row r="23" spans="1:22" x14ac:dyDescent="0.15">
      <c r="A23" s="1" t="s">
        <v>11</v>
      </c>
      <c r="B23" s="1" t="s">
        <v>0</v>
      </c>
      <c r="C23">
        <v>62.456460674582075</v>
      </c>
      <c r="D23">
        <v>25.52692690500972</v>
      </c>
      <c r="E23">
        <v>31.034634452847655</v>
      </c>
      <c r="F23">
        <v>30.98166910245639</v>
      </c>
      <c r="G23">
        <v>36.240982254665603</v>
      </c>
      <c r="H23">
        <v>8.0260935549140431</v>
      </c>
      <c r="I23">
        <v>36.550567361314052</v>
      </c>
      <c r="J23">
        <v>4.7259629964194296</v>
      </c>
      <c r="K23">
        <v>7.7910327922902418</v>
      </c>
      <c r="L23">
        <v>46.10221538504377</v>
      </c>
      <c r="M23">
        <v>34.352722012163206</v>
      </c>
      <c r="N23">
        <v>42.638624762624708</v>
      </c>
      <c r="O23">
        <v>29.059642017979055</v>
      </c>
      <c r="P23">
        <v>3.7457786127199144</v>
      </c>
      <c r="Q23">
        <v>0.70791291223035369</v>
      </c>
      <c r="R23">
        <v>0.88183133210892106</v>
      </c>
      <c r="S23">
        <v>0.43691763142923296</v>
      </c>
      <c r="T23">
        <v>1.764393418238033E-2</v>
      </c>
      <c r="U23">
        <v>0.36142285575064237</v>
      </c>
      <c r="V23">
        <v>401.63904155073141</v>
      </c>
    </row>
    <row r="24" spans="1:22" x14ac:dyDescent="0.15">
      <c r="A24" s="1" t="s">
        <v>11</v>
      </c>
      <c r="B24" s="1" t="s">
        <v>1</v>
      </c>
      <c r="C24">
        <v>806.70083893481933</v>
      </c>
      <c r="D24">
        <v>50.044550935002313</v>
      </c>
      <c r="E24">
        <v>32.871790273799625</v>
      </c>
      <c r="F24">
        <v>36.705940108350916</v>
      </c>
      <c r="G24">
        <v>402.13568606811077</v>
      </c>
      <c r="H24">
        <v>6.8008043230404258</v>
      </c>
      <c r="I24">
        <v>230.55347412505952</v>
      </c>
      <c r="J24">
        <v>2.6118793749597473</v>
      </c>
      <c r="K24">
        <v>4.7888123803904774</v>
      </c>
      <c r="L24">
        <v>294.14152046751997</v>
      </c>
      <c r="M24">
        <v>127.7005427170829</v>
      </c>
      <c r="N24">
        <v>816.67959846201813</v>
      </c>
      <c r="O24">
        <v>49.784558618975929</v>
      </c>
      <c r="P24">
        <v>6.4172137773067535</v>
      </c>
      <c r="Q24">
        <v>1.2127861687854384</v>
      </c>
      <c r="R24">
        <v>1.5107406950114917</v>
      </c>
      <c r="S24">
        <v>0.74852097020451491</v>
      </c>
      <c r="T24">
        <v>3.0227332979420391E-2</v>
      </c>
      <c r="U24">
        <v>0.61918441024817061</v>
      </c>
      <c r="V24">
        <v>2872.0586701436659</v>
      </c>
    </row>
    <row r="25" spans="1:22" x14ac:dyDescent="0.15">
      <c r="A25" s="1" t="s">
        <v>11</v>
      </c>
      <c r="B25" s="1" t="s">
        <v>2</v>
      </c>
      <c r="C25">
        <v>1785.4382663423276</v>
      </c>
      <c r="D25">
        <v>38.898021421538623</v>
      </c>
      <c r="E25">
        <v>24.500974569434497</v>
      </c>
      <c r="F25">
        <v>27.547198820107518</v>
      </c>
      <c r="G25">
        <v>973.78436177752508</v>
      </c>
      <c r="H25">
        <v>4.9913829669012744</v>
      </c>
      <c r="I25">
        <v>288.61569185567515</v>
      </c>
      <c r="J25">
        <v>1.791923213579546</v>
      </c>
      <c r="K25">
        <v>3.3674856573616299</v>
      </c>
      <c r="L25">
        <v>384.31402693466987</v>
      </c>
      <c r="M25">
        <v>108.14117513320299</v>
      </c>
      <c r="N25">
        <v>2185.9675912234984</v>
      </c>
      <c r="O25">
        <v>38.28715692921358</v>
      </c>
      <c r="P25">
        <v>4.9352023671511089</v>
      </c>
      <c r="Q25">
        <v>0.93270153743147177</v>
      </c>
      <c r="R25">
        <v>1.1618455139475516</v>
      </c>
      <c r="S25">
        <v>0.57565519805377519</v>
      </c>
      <c r="T25">
        <v>2.3246538273889755E-2</v>
      </c>
      <c r="U25">
        <v>0.47618802847548169</v>
      </c>
      <c r="V25">
        <v>5873.7500960283687</v>
      </c>
    </row>
    <row r="26" spans="1:22" x14ac:dyDescent="0.15">
      <c r="A26" s="1" t="s">
        <v>11</v>
      </c>
      <c r="B26" s="1" t="s">
        <v>3</v>
      </c>
      <c r="C26">
        <v>472.92745611824176</v>
      </c>
      <c r="D26">
        <v>26.975120717135226</v>
      </c>
      <c r="E26">
        <v>17.617293152747543</v>
      </c>
      <c r="F26">
        <v>19.692672219163843</v>
      </c>
      <c r="G26">
        <v>238.21898723470554</v>
      </c>
      <c r="H26">
        <v>3.6353232129591611</v>
      </c>
      <c r="I26">
        <v>129.42282046873643</v>
      </c>
      <c r="J26">
        <v>1.3762949145858323</v>
      </c>
      <c r="K26">
        <v>2.537532099843419</v>
      </c>
      <c r="L26">
        <v>165.47510376717489</v>
      </c>
      <c r="M26">
        <v>69.50394276406449</v>
      </c>
      <c r="N26">
        <v>489.8146316904627</v>
      </c>
      <c r="O26">
        <v>26.799021381968988</v>
      </c>
      <c r="P26">
        <v>3.4543853465154388</v>
      </c>
      <c r="Q26">
        <v>0.6528426383405258</v>
      </c>
      <c r="R26">
        <v>0.8132315182533324</v>
      </c>
      <c r="S26">
        <v>0.40292874206691726</v>
      </c>
      <c r="T26">
        <v>1.6271369453454358E-2</v>
      </c>
      <c r="U26">
        <v>0.33330688858182778</v>
      </c>
      <c r="V26">
        <v>1669.6691662450012</v>
      </c>
    </row>
    <row r="27" spans="1:22" x14ac:dyDescent="0.15">
      <c r="A27" s="1" t="s">
        <v>11</v>
      </c>
      <c r="B27" s="1" t="s">
        <v>4</v>
      </c>
      <c r="C27">
        <v>170.62092370997902</v>
      </c>
      <c r="D27">
        <v>18.104404889627592</v>
      </c>
      <c r="E27">
        <v>12.48546020449127</v>
      </c>
      <c r="F27">
        <v>13.848145219987039</v>
      </c>
      <c r="G27">
        <v>78.266028108817125</v>
      </c>
      <c r="H27">
        <v>2.6108730958578006</v>
      </c>
      <c r="I27">
        <v>55.988598791913951</v>
      </c>
      <c r="J27">
        <v>1.004137896394274</v>
      </c>
      <c r="K27">
        <v>1.8474510519416762</v>
      </c>
      <c r="L27">
        <v>69.855741056051698</v>
      </c>
      <c r="M27">
        <v>41.594382939600109</v>
      </c>
      <c r="N27">
        <v>220.00910677168091</v>
      </c>
      <c r="O27">
        <v>18.253431285863829</v>
      </c>
      <c r="P27">
        <v>2.3528614963929235</v>
      </c>
      <c r="Q27">
        <v>0.44466616942058912</v>
      </c>
      <c r="R27">
        <v>0.55391073623217202</v>
      </c>
      <c r="S27">
        <v>0.27444405484617118</v>
      </c>
      <c r="T27">
        <v>1.1082804829563978E-2</v>
      </c>
      <c r="U27">
        <v>0.22702300563718397</v>
      </c>
      <c r="V27">
        <v>708.3526732895649</v>
      </c>
    </row>
    <row r="28" spans="1:22" x14ac:dyDescent="0.15">
      <c r="A28" s="1" t="s">
        <v>11</v>
      </c>
      <c r="B28" s="1" t="s">
        <v>5</v>
      </c>
      <c r="C28">
        <v>111.25270405498496</v>
      </c>
      <c r="D28">
        <v>14.719571127787916</v>
      </c>
      <c r="E28">
        <v>10.808214201463326</v>
      </c>
      <c r="F28">
        <v>11.874355561935532</v>
      </c>
      <c r="G28">
        <v>61.945036472385716</v>
      </c>
      <c r="H28">
        <v>2.2983833004317984</v>
      </c>
      <c r="I28">
        <v>43.749187971752143</v>
      </c>
      <c r="J28">
        <v>0.90685761209943871</v>
      </c>
      <c r="K28">
        <v>1.6583272953567607</v>
      </c>
      <c r="L28">
        <v>55.641187387404337</v>
      </c>
      <c r="M28">
        <v>30.819217825350123</v>
      </c>
      <c r="N28">
        <v>80.287607601856863</v>
      </c>
      <c r="O28">
        <v>15.081488662632376</v>
      </c>
      <c r="P28">
        <v>1.9439990928593669</v>
      </c>
      <c r="Q28">
        <v>0.3673954608984778</v>
      </c>
      <c r="R28">
        <v>0.45765633634637665</v>
      </c>
      <c r="S28">
        <v>0.22675325204819904</v>
      </c>
      <c r="T28">
        <v>9.1569192015737762E-3</v>
      </c>
      <c r="U28">
        <v>0.18757267237786715</v>
      </c>
      <c r="V28">
        <v>444.23467280917305</v>
      </c>
    </row>
    <row r="29" spans="1:22" x14ac:dyDescent="0.15">
      <c r="A29" s="1" t="s">
        <v>11</v>
      </c>
      <c r="B29" s="1" t="s">
        <v>6</v>
      </c>
      <c r="C29">
        <v>7.5024997011617245</v>
      </c>
      <c r="D29">
        <v>2.8032101317676426</v>
      </c>
      <c r="E29">
        <v>3.7322040495666258</v>
      </c>
      <c r="F29">
        <v>3.6507364575174752</v>
      </c>
      <c r="G29">
        <v>4.4115157933214251</v>
      </c>
      <c r="H29">
        <v>1.0052838919905744</v>
      </c>
      <c r="I29">
        <v>3.7408673870191298</v>
      </c>
      <c r="J29">
        <v>0.57359033940898052</v>
      </c>
      <c r="K29">
        <v>0.97661853268830989</v>
      </c>
      <c r="L29">
        <v>4.723429976926826</v>
      </c>
      <c r="M29">
        <v>3.5735248840826523</v>
      </c>
      <c r="N29">
        <v>4.8699494212575418</v>
      </c>
      <c r="O29">
        <v>3.2414098933187874</v>
      </c>
      <c r="P29">
        <v>0.41781670427928735</v>
      </c>
      <c r="Q29">
        <v>7.896297964661711E-2</v>
      </c>
      <c r="R29">
        <v>9.8362423226525289E-2</v>
      </c>
      <c r="S29">
        <v>4.8735257287970069E-2</v>
      </c>
      <c r="T29">
        <v>1.9680635625281971E-3</v>
      </c>
      <c r="U29">
        <v>4.0314317023666627E-2</v>
      </c>
      <c r="V29">
        <v>45.491000205054291</v>
      </c>
    </row>
    <row r="30" spans="1:22" x14ac:dyDescent="0.15">
      <c r="A30" s="1" t="s">
        <v>12</v>
      </c>
      <c r="B30" s="1" t="s">
        <v>0</v>
      </c>
      <c r="C30">
        <v>73.836507514520576</v>
      </c>
      <c r="D30">
        <v>21.317986190369755</v>
      </c>
      <c r="E30">
        <v>35.214707671982353</v>
      </c>
      <c r="F30">
        <v>35.052220074173533</v>
      </c>
      <c r="G30">
        <v>38.080505754612012</v>
      </c>
      <c r="H30">
        <v>6.9486412821881256</v>
      </c>
      <c r="I30">
        <v>40.006871391859626</v>
      </c>
      <c r="J30">
        <v>4.6396601536516977</v>
      </c>
      <c r="K30">
        <v>8.671380720917556</v>
      </c>
      <c r="L30">
        <v>52.146988396386739</v>
      </c>
      <c r="M30">
        <v>37.095818601396175</v>
      </c>
      <c r="N30">
        <v>45.310597733172344</v>
      </c>
      <c r="O30">
        <v>31.461003682668146</v>
      </c>
      <c r="P30">
        <v>3.6697036629847641</v>
      </c>
      <c r="Q30">
        <v>0.59435748769050323</v>
      </c>
      <c r="R30">
        <v>0.90832884848675499</v>
      </c>
      <c r="S30">
        <v>0.42690741241641855</v>
      </c>
      <c r="T30">
        <v>2.0710446429211563E-2</v>
      </c>
      <c r="U30">
        <v>0.29579240006392737</v>
      </c>
      <c r="V30">
        <v>435.6986894259702</v>
      </c>
    </row>
    <row r="31" spans="1:22" x14ac:dyDescent="0.15">
      <c r="A31" s="1" t="s">
        <v>12</v>
      </c>
      <c r="B31" s="1" t="s">
        <v>1</v>
      </c>
      <c r="C31">
        <v>953.68792776023588</v>
      </c>
      <c r="D31">
        <v>41.793085775877842</v>
      </c>
      <c r="E31">
        <v>37.299311094039673</v>
      </c>
      <c r="F31">
        <v>41.528578930091882</v>
      </c>
      <c r="G31">
        <v>422.54733052882699</v>
      </c>
      <c r="H31">
        <v>5.8878393763836785</v>
      </c>
      <c r="I31">
        <v>252.35513027987326</v>
      </c>
      <c r="J31">
        <v>2.5641827224052913</v>
      </c>
      <c r="K31">
        <v>5.3299243448829685</v>
      </c>
      <c r="L31">
        <v>332.70840298254689</v>
      </c>
      <c r="M31">
        <v>137.89754902844305</v>
      </c>
      <c r="N31">
        <v>867.85727656107804</v>
      </c>
      <c r="O31">
        <v>53.898536708833682</v>
      </c>
      <c r="P31">
        <v>6.2868832730183986</v>
      </c>
      <c r="Q31">
        <v>1.0182446568378845</v>
      </c>
      <c r="R31">
        <v>1.5561358571600084</v>
      </c>
      <c r="S31">
        <v>0.73137160769670961</v>
      </c>
      <c r="T31">
        <v>3.5480837430995782E-2</v>
      </c>
      <c r="U31">
        <v>0.50674726259103842</v>
      </c>
      <c r="V31">
        <v>3165.4899395882539</v>
      </c>
    </row>
    <row r="32" spans="1:22" x14ac:dyDescent="0.15">
      <c r="A32" s="1" t="s">
        <v>12</v>
      </c>
      <c r="B32" s="1" t="s">
        <v>2</v>
      </c>
      <c r="C32">
        <v>2110.7588317624432</v>
      </c>
      <c r="D32">
        <v>32.484422687571112</v>
      </c>
      <c r="E32">
        <v>27.801025285224259</v>
      </c>
      <c r="F32">
        <v>31.166509211502266</v>
      </c>
      <c r="G32">
        <v>1023.2118084395</v>
      </c>
      <c r="H32">
        <v>4.3213213877610084</v>
      </c>
      <c r="I32">
        <v>315.90784218479132</v>
      </c>
      <c r="J32">
        <v>1.7592001331257694</v>
      </c>
      <c r="K32">
        <v>3.7479947762648558</v>
      </c>
      <c r="L32">
        <v>434.70403614556926</v>
      </c>
      <c r="M32">
        <v>116.77634787318274</v>
      </c>
      <c r="N32">
        <v>2322.9524576623003</v>
      </c>
      <c r="O32">
        <v>41.451040050790411</v>
      </c>
      <c r="P32">
        <v>4.8349707969406124</v>
      </c>
      <c r="Q32">
        <v>0.78308805076923405</v>
      </c>
      <c r="R32">
        <v>1.196756975372621</v>
      </c>
      <c r="S32">
        <v>0.56246636291903029</v>
      </c>
      <c r="T32">
        <v>2.7286781995978771E-2</v>
      </c>
      <c r="U32">
        <v>0.38971746690433856</v>
      </c>
      <c r="V32">
        <v>6474.8371240349279</v>
      </c>
    </row>
    <row r="33" spans="1:22" x14ac:dyDescent="0.15">
      <c r="A33" s="1" t="s">
        <v>12</v>
      </c>
      <c r="B33" s="1" t="s">
        <v>3</v>
      </c>
      <c r="C33">
        <v>559.09847100427805</v>
      </c>
      <c r="D33">
        <v>22.527398345728404</v>
      </c>
      <c r="E33">
        <v>19.990176758427904</v>
      </c>
      <c r="F33">
        <v>22.280009453072548</v>
      </c>
      <c r="G33">
        <v>250.31053105855591</v>
      </c>
      <c r="H33">
        <v>3.1473040749940933</v>
      </c>
      <c r="I33">
        <v>141.661334076712</v>
      </c>
      <c r="J33">
        <v>1.3511618012488213</v>
      </c>
      <c r="K33">
        <v>2.8242605975251487</v>
      </c>
      <c r="L33">
        <v>187.17166287928845</v>
      </c>
      <c r="M33">
        <v>75.053896804586913</v>
      </c>
      <c r="N33">
        <v>520.50913611554165</v>
      </c>
      <c r="O33">
        <v>29.013575248738164</v>
      </c>
      <c r="P33">
        <v>3.3842284529100319</v>
      </c>
      <c r="Q33">
        <v>0.54812096753371997</v>
      </c>
      <c r="R33">
        <v>0.83766772809218493</v>
      </c>
      <c r="S33">
        <v>0.39369724243287019</v>
      </c>
      <c r="T33">
        <v>1.9099330223766069E-2</v>
      </c>
      <c r="U33">
        <v>0.27278198642611334</v>
      </c>
      <c r="V33">
        <v>1840.3945139263169</v>
      </c>
    </row>
    <row r="34" spans="1:22" x14ac:dyDescent="0.15">
      <c r="A34" s="1" t="s">
        <v>12</v>
      </c>
      <c r="B34" s="1" t="s">
        <v>4</v>
      </c>
      <c r="C34">
        <v>201.7093664862976</v>
      </c>
      <c r="D34">
        <v>15.119307343893407</v>
      </c>
      <c r="E34">
        <v>14.167134203540972</v>
      </c>
      <c r="F34">
        <v>15.667594675575893</v>
      </c>
      <c r="G34">
        <v>82.238663203030129</v>
      </c>
      <c r="H34">
        <v>2.2603799036611303</v>
      </c>
      <c r="I34">
        <v>61.283006885669295</v>
      </c>
      <c r="J34">
        <v>0.98580090241965068</v>
      </c>
      <c r="K34">
        <v>2.0562038258263708</v>
      </c>
      <c r="L34">
        <v>79.014999341066172</v>
      </c>
      <c r="M34">
        <v>44.915732844055093</v>
      </c>
      <c r="N34">
        <v>233.79609896106206</v>
      </c>
      <c r="O34">
        <v>19.761814978677066</v>
      </c>
      <c r="P34">
        <v>2.3050760187717865</v>
      </c>
      <c r="Q34">
        <v>0.37333782553154127</v>
      </c>
      <c r="R34">
        <v>0.57055480213315213</v>
      </c>
      <c r="S34">
        <v>0.26815626763376615</v>
      </c>
      <c r="T34">
        <v>1.3008994101627636E-2</v>
      </c>
      <c r="U34">
        <v>0.18579809948012624</v>
      </c>
      <c r="V34">
        <v>776.6920355624269</v>
      </c>
    </row>
    <row r="35" spans="1:22" x14ac:dyDescent="0.15">
      <c r="A35" s="1" t="s">
        <v>12</v>
      </c>
      <c r="B35" s="1" t="s">
        <v>5</v>
      </c>
      <c r="C35">
        <v>131.52380122477373</v>
      </c>
      <c r="D35">
        <v>12.292573062085504</v>
      </c>
      <c r="E35">
        <v>12.263978947101007</v>
      </c>
      <c r="F35">
        <v>13.434477110303602</v>
      </c>
      <c r="G35">
        <v>65.089248996628797</v>
      </c>
      <c r="H35">
        <v>1.9898398859173561</v>
      </c>
      <c r="I35">
        <v>47.886209792100331</v>
      </c>
      <c r="J35">
        <v>0.8902970952335566</v>
      </c>
      <c r="K35">
        <v>1.8457100260389026</v>
      </c>
      <c r="L35">
        <v>62.936679480991913</v>
      </c>
      <c r="M35">
        <v>33.280160840858841</v>
      </c>
      <c r="N35">
        <v>85.318874875986737</v>
      </c>
      <c r="O35">
        <v>16.327756896029118</v>
      </c>
      <c r="P35">
        <v>1.9045174126628257</v>
      </c>
      <c r="Q35">
        <v>0.30846201468558382</v>
      </c>
      <c r="R35">
        <v>0.4714081229139464</v>
      </c>
      <c r="S35">
        <v>0.221558108726916</v>
      </c>
      <c r="T35">
        <v>1.0748389935063092E-2</v>
      </c>
      <c r="U35">
        <v>0.15351151723324694</v>
      </c>
      <c r="V35">
        <v>488.14981380020697</v>
      </c>
    </row>
    <row r="36" spans="1:22" x14ac:dyDescent="0.15">
      <c r="A36" s="1" t="s">
        <v>12</v>
      </c>
      <c r="B36" s="1" t="s">
        <v>6</v>
      </c>
      <c r="C36">
        <v>8.86951277064537</v>
      </c>
      <c r="D36">
        <v>2.3410101458785224</v>
      </c>
      <c r="E36">
        <v>4.2348968143112105</v>
      </c>
      <c r="F36">
        <v>4.1303913394248131</v>
      </c>
      <c r="G36">
        <v>4.6354359651085666</v>
      </c>
      <c r="H36">
        <v>0.87033089066443903</v>
      </c>
      <c r="I36">
        <v>4.0946122386291668</v>
      </c>
      <c r="J36">
        <v>0.56311575953761717</v>
      </c>
      <c r="K36">
        <v>1.0869715661349149</v>
      </c>
      <c r="L36">
        <v>5.3427508014692036</v>
      </c>
      <c r="M36">
        <v>3.8588741474567598</v>
      </c>
      <c r="N36">
        <v>5.1751274914691399</v>
      </c>
      <c r="O36">
        <v>3.5092658239783563</v>
      </c>
      <c r="P36">
        <v>0.40933104934265657</v>
      </c>
      <c r="Q36">
        <v>6.6296626876680018E-2</v>
      </c>
      <c r="R36">
        <v>0.10131804503934419</v>
      </c>
      <c r="S36">
        <v>4.7618683902037814E-2</v>
      </c>
      <c r="T36">
        <v>2.3101126177248439E-3</v>
      </c>
      <c r="U36">
        <v>3.299367596607012E-2</v>
      </c>
      <c r="V36">
        <v>49.372163948452588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/>
  </sheetViews>
  <sheetFormatPr defaultRowHeight="13.5" x14ac:dyDescent="0.15"/>
  <sheetData>
    <row r="1" spans="1:9" x14ac:dyDescent="0.15">
      <c r="C1" s="1" t="s">
        <v>27</v>
      </c>
      <c r="D1" s="1" t="s">
        <v>30</v>
      </c>
      <c r="E1" s="1" t="s">
        <v>31</v>
      </c>
      <c r="F1" s="1" t="s">
        <v>32</v>
      </c>
      <c r="G1" s="1" t="s">
        <v>33</v>
      </c>
      <c r="H1" s="1" t="s">
        <v>34</v>
      </c>
      <c r="I1" s="1" t="s">
        <v>35</v>
      </c>
    </row>
    <row r="2" spans="1:9" x14ac:dyDescent="0.15">
      <c r="A2" s="1" t="s">
        <v>13</v>
      </c>
      <c r="B2" s="1" t="s">
        <v>8</v>
      </c>
      <c r="C2">
        <v>1104.8830834686885</v>
      </c>
      <c r="D2">
        <v>223.12107118691057</v>
      </c>
      <c r="E2">
        <v>24.271361622269783</v>
      </c>
      <c r="F2">
        <v>16.050940669688064</v>
      </c>
      <c r="G2">
        <v>3.2491782957113947E-2</v>
      </c>
      <c r="H2">
        <v>5.2311770067491539</v>
      </c>
      <c r="I2">
        <v>1373.5901257372632</v>
      </c>
    </row>
    <row r="3" spans="1:9" x14ac:dyDescent="0.15">
      <c r="A3" s="1" t="s">
        <v>13</v>
      </c>
      <c r="B3" s="1" t="s">
        <v>9</v>
      </c>
      <c r="C3">
        <v>1404.8243415467896</v>
      </c>
      <c r="D3">
        <v>315.66363433237052</v>
      </c>
      <c r="E3">
        <v>89.503449953206783</v>
      </c>
      <c r="F3">
        <v>57.15230980989633</v>
      </c>
      <c r="G3">
        <v>3.1527935959900772</v>
      </c>
      <c r="H3">
        <v>47.557688666615896</v>
      </c>
      <c r="I3">
        <v>1917.8542179048691</v>
      </c>
    </row>
    <row r="4" spans="1:9" x14ac:dyDescent="0.15">
      <c r="A4" s="1" t="s">
        <v>13</v>
      </c>
      <c r="B4" s="1" t="s">
        <v>10</v>
      </c>
      <c r="C4">
        <v>1720.2701612093811</v>
      </c>
      <c r="D4">
        <v>372.03475971154688</v>
      </c>
      <c r="E4">
        <v>144.19252536327804</v>
      </c>
      <c r="F4">
        <v>135.32603395911991</v>
      </c>
      <c r="G4">
        <v>13.062571391724781</v>
      </c>
      <c r="H4">
        <v>88.985235579743076</v>
      </c>
      <c r="I4">
        <v>2473.8712872147935</v>
      </c>
    </row>
    <row r="5" spans="1:9" x14ac:dyDescent="0.15">
      <c r="A5" s="1" t="s">
        <v>13</v>
      </c>
      <c r="B5" s="1" t="s">
        <v>11</v>
      </c>
      <c r="C5">
        <v>1889.3852526285577</v>
      </c>
      <c r="D5">
        <v>448.0415733258148</v>
      </c>
      <c r="E5">
        <v>188.12164012717469</v>
      </c>
      <c r="F5">
        <v>247.85044565065854</v>
      </c>
      <c r="G5">
        <v>21.83558683248684</v>
      </c>
      <c r="H5">
        <v>96.087112097634019</v>
      </c>
      <c r="I5">
        <v>2891.3216106623263</v>
      </c>
    </row>
    <row r="6" spans="1:9" x14ac:dyDescent="0.15">
      <c r="A6" s="1" t="s">
        <v>13</v>
      </c>
      <c r="B6" s="1" t="s">
        <v>12</v>
      </c>
      <c r="C6">
        <v>1861.7481630323839</v>
      </c>
      <c r="D6">
        <v>527.73532803899718</v>
      </c>
      <c r="E6">
        <v>259.37399284004783</v>
      </c>
      <c r="F6">
        <v>355.88605250693666</v>
      </c>
      <c r="G6">
        <v>40.022391215323388</v>
      </c>
      <c r="H6">
        <v>110.58223344843819</v>
      </c>
      <c r="I6">
        <v>3155.3481610821273</v>
      </c>
    </row>
    <row r="7" spans="1:9" x14ac:dyDescent="0.15">
      <c r="A7" s="1" t="s">
        <v>36</v>
      </c>
      <c r="B7" s="1" t="s">
        <v>8</v>
      </c>
      <c r="C7">
        <v>0.80437611101466788</v>
      </c>
      <c r="D7">
        <v>0.16243642627173965</v>
      </c>
      <c r="E7">
        <v>1.7670017545621426E-2</v>
      </c>
      <c r="F7">
        <v>1.1685393167101325E-2</v>
      </c>
      <c r="G7">
        <v>2.3654642202435935E-5</v>
      </c>
      <c r="H7">
        <v>3.8083973586672099E-3</v>
      </c>
    </row>
    <row r="8" spans="1:9" x14ac:dyDescent="0.15">
      <c r="A8" s="1" t="s">
        <v>36</v>
      </c>
      <c r="B8" s="1" t="s">
        <v>9</v>
      </c>
      <c r="C8">
        <v>0.73249798051984827</v>
      </c>
      <c r="D8">
        <v>0.16459209015230183</v>
      </c>
      <c r="E8">
        <v>4.6668536699824598E-2</v>
      </c>
      <c r="F8">
        <v>2.9800132500337542E-2</v>
      </c>
      <c r="G8">
        <v>1.6439172313286142E-3</v>
      </c>
      <c r="H8">
        <v>2.4797342896359233E-2</v>
      </c>
    </row>
    <row r="9" spans="1:9" x14ac:dyDescent="0.15">
      <c r="A9" s="1" t="s">
        <v>36</v>
      </c>
      <c r="B9" s="1" t="s">
        <v>10</v>
      </c>
      <c r="C9">
        <v>0.69537577403477047</v>
      </c>
      <c r="D9">
        <v>0.15038565734371814</v>
      </c>
      <c r="E9">
        <v>5.8286187364912222E-2</v>
      </c>
      <c r="F9">
        <v>5.4702132103031376E-2</v>
      </c>
      <c r="G9">
        <v>5.2802146414138102E-3</v>
      </c>
      <c r="H9">
        <v>3.5970034512154046E-2</v>
      </c>
    </row>
    <row r="10" spans="1:9" x14ac:dyDescent="0.15">
      <c r="A10" s="1" t="s">
        <v>36</v>
      </c>
      <c r="B10" s="1" t="s">
        <v>11</v>
      </c>
      <c r="C10">
        <v>0.65346768953722478</v>
      </c>
      <c r="D10">
        <v>0.15496082195545868</v>
      </c>
      <c r="E10">
        <v>6.506423893953496E-2</v>
      </c>
      <c r="F10">
        <v>8.5722198712402137E-2</v>
      </c>
      <c r="G10">
        <v>7.5521127611552271E-3</v>
      </c>
      <c r="H10">
        <v>3.3232938094224312E-2</v>
      </c>
    </row>
    <row r="11" spans="1:9" x14ac:dyDescent="0.15">
      <c r="A11" s="1" t="s">
        <v>36</v>
      </c>
      <c r="B11" s="1" t="s">
        <v>12</v>
      </c>
      <c r="C11">
        <v>0.59002939390178011</v>
      </c>
      <c r="D11">
        <v>0.16725106108671389</v>
      </c>
      <c r="E11">
        <v>8.2201386217581607E-2</v>
      </c>
      <c r="F11">
        <v>0.11278820413430557</v>
      </c>
      <c r="G11">
        <v>1.268398578291839E-2</v>
      </c>
      <c r="H11">
        <v>3.5045968876700438E-2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UNEM</vt:lpstr>
      <vt:lpstr>wage</vt:lpstr>
      <vt:lpstr>output</vt:lpstr>
      <vt:lpstr>emission</vt:lpstr>
      <vt:lpstr>input</vt:lpstr>
      <vt:lpstr>ffactor</vt:lpstr>
      <vt:lpstr>GDP</vt:lpstr>
      <vt:lpstr>labor</vt:lpstr>
      <vt:lpstr>ele_out</vt:lpstr>
      <vt:lpstr>tax</vt:lpstr>
      <vt:lpstr>price</vt:lpstr>
      <vt:lpstr>energy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母亚乾</dc:creator>
  <cp:lastModifiedBy>母亚乾</cp:lastModifiedBy>
  <dcterms:created xsi:type="dcterms:W3CDTF">2016-05-10T07:05:27Z</dcterms:created>
  <dcterms:modified xsi:type="dcterms:W3CDTF">2016-05-11T02:45:37Z</dcterms:modified>
</cp:coreProperties>
</file>