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母亚乾在清华\清华学术\自然科学基金\结果\Paper\0703\test model - V16 -0523-更新电力目标\result\0706我又错了\"/>
    </mc:Choice>
  </mc:AlternateContent>
  <bookViews>
    <workbookView xWindow="0" yWindow="0" windowWidth="20700" windowHeight="9960" firstSheet="3" activeTab="6"/>
  </bookViews>
  <sheets>
    <sheet name="UNEM" sheetId="1" r:id="rId1"/>
    <sheet name="wage" sheetId="2" r:id="rId2"/>
    <sheet name="output" sheetId="3" r:id="rId3"/>
    <sheet name="emission" sheetId="4" r:id="rId4"/>
    <sheet name="input" sheetId="5" r:id="rId5"/>
    <sheet name="ffactor" sheetId="6" r:id="rId6"/>
    <sheet name="GDP" sheetId="7" r:id="rId7"/>
    <sheet name="labor" sheetId="8" r:id="rId8"/>
    <sheet name="capital" sheetId="9" r:id="rId9"/>
    <sheet name="ele_out" sheetId="10" r:id="rId10"/>
    <sheet name="tax" sheetId="11" r:id="rId11"/>
    <sheet name="price" sheetId="12" r:id="rId12"/>
    <sheet name="energy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B7" i="7"/>
  <c r="C7" i="7"/>
  <c r="D7" i="7"/>
  <c r="E7" i="7"/>
  <c r="A7" i="7"/>
  <c r="P2" i="4"/>
  <c r="P3" i="4"/>
  <c r="P4" i="4"/>
  <c r="P5" i="4"/>
  <c r="P6" i="4"/>
</calcChain>
</file>

<file path=xl/sharedStrings.xml><?xml version="1.0" encoding="utf-8"?>
<sst xmlns="http://schemas.openxmlformats.org/spreadsheetml/2006/main" count="429" uniqueCount="41">
  <si>
    <t>ul</t>
  </si>
  <si>
    <t>es</t>
  </si>
  <si>
    <t>ms</t>
  </si>
  <si>
    <t>hs</t>
  </si>
  <si>
    <t>jc</t>
  </si>
  <si>
    <t>rc</t>
  </si>
  <si>
    <t>pg</t>
  </si>
  <si>
    <t>Overall</t>
  </si>
  <si>
    <t>2010</t>
  </si>
  <si>
    <t>2015</t>
  </si>
  <si>
    <t>2020</t>
  </si>
  <si>
    <t>2025</t>
  </si>
  <si>
    <t>2030</t>
  </si>
  <si>
    <t>output</t>
  </si>
  <si>
    <t>Agri</t>
  </si>
  <si>
    <t>Coal</t>
  </si>
  <si>
    <t>Oilgas</t>
  </si>
  <si>
    <t>Mining</t>
  </si>
  <si>
    <t>OM</t>
  </si>
  <si>
    <t>roil</t>
  </si>
  <si>
    <t>EII</t>
  </si>
  <si>
    <t>Elecutil</t>
  </si>
  <si>
    <t>gas</t>
  </si>
  <si>
    <t>Waterutil</t>
  </si>
  <si>
    <t>Construction</t>
  </si>
  <si>
    <t>Transport</t>
  </si>
  <si>
    <t>Services</t>
  </si>
  <si>
    <t>ff_Elec</t>
  </si>
  <si>
    <t>household</t>
  </si>
  <si>
    <t>T_D</t>
  </si>
  <si>
    <t>hydro_Elec</t>
  </si>
  <si>
    <t>Nuclear_Elec</t>
  </si>
  <si>
    <t>Wind_Elec</t>
  </si>
  <si>
    <t>Solar_Elec</t>
  </si>
  <si>
    <t>Biomass_Elec</t>
  </si>
  <si>
    <t>Total</t>
  </si>
  <si>
    <t>share</t>
  </si>
  <si>
    <t>Billion Yuan</t>
  </si>
  <si>
    <t>coal equivalent calculation(Mt)</t>
  </si>
  <si>
    <t>calorific value calculation(Mt)</t>
  </si>
  <si>
    <t>nfshare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</si>
</sst>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7.8951210405653841E-3</v>
      </c>
      <c r="C2">
        <v>2.8202890141855825E-3</v>
      </c>
      <c r="D2">
        <v>1.0080396733516345E-2</v>
      </c>
      <c r="E2">
        <v>2.3073090527849276E-2</v>
      </c>
      <c r="F2">
        <v>3.652769119086402E-2</v>
      </c>
    </row>
    <row r="3" spans="1:6" x14ac:dyDescent="0.2">
      <c r="A3" s="1" t="s">
        <v>1</v>
      </c>
      <c r="B3">
        <v>1.1210713026416901E-2</v>
      </c>
      <c r="C3">
        <v>1.8068823950076933E-3</v>
      </c>
      <c r="D3">
        <v>1.0326062504968035E-6</v>
      </c>
      <c r="E3">
        <v>2.4596996761296934E-5</v>
      </c>
      <c r="F3">
        <v>7.4398037724135273E-5</v>
      </c>
    </row>
    <row r="4" spans="1:6" x14ac:dyDescent="0.2">
      <c r="A4" s="1" t="s">
        <v>2</v>
      </c>
      <c r="B4">
        <v>2.6018769401294224E-2</v>
      </c>
      <c r="C4">
        <v>2.8836838398556726E-3</v>
      </c>
      <c r="D4">
        <v>5.0720360267465304E-4</v>
      </c>
      <c r="E4">
        <v>5.2686663365772798E-5</v>
      </c>
      <c r="F4">
        <v>1.9748680811224171E-6</v>
      </c>
    </row>
    <row r="5" spans="1:6" x14ac:dyDescent="0.2">
      <c r="A5" s="1" t="s">
        <v>3</v>
      </c>
      <c r="B5">
        <v>5.6805955254150754E-2</v>
      </c>
      <c r="C5">
        <v>1.9220781899724876E-3</v>
      </c>
      <c r="D5">
        <v>5.6867526366569976E-5</v>
      </c>
      <c r="E5">
        <v>9.9999999999999995E-8</v>
      </c>
      <c r="F5">
        <v>9.9999999999999995E-8</v>
      </c>
    </row>
    <row r="6" spans="1:6" x14ac:dyDescent="0.2">
      <c r="A6" s="1" t="s">
        <v>4</v>
      </c>
      <c r="B6">
        <v>5.7025135049089418E-2</v>
      </c>
      <c r="C6">
        <v>4.7852540441993075E-3</v>
      </c>
      <c r="D6">
        <v>7.7303607822215665E-3</v>
      </c>
      <c r="E6">
        <v>1.2496678176654535E-2</v>
      </c>
      <c r="F6">
        <v>1.7088794291845785E-2</v>
      </c>
    </row>
    <row r="7" spans="1:6" x14ac:dyDescent="0.2">
      <c r="A7" s="1" t="s">
        <v>5</v>
      </c>
      <c r="B7">
        <v>4.0132269420243623E-2</v>
      </c>
      <c r="C7">
        <v>1.9562718441471084E-3</v>
      </c>
      <c r="D7">
        <v>2.3714181856313485E-3</v>
      </c>
      <c r="E7">
        <v>5.0614983133259626E-3</v>
      </c>
      <c r="F7">
        <v>7.4900847189661324E-3</v>
      </c>
    </row>
    <row r="8" spans="1:6" x14ac:dyDescent="0.2">
      <c r="A8" s="1" t="s">
        <v>6</v>
      </c>
      <c r="B8">
        <v>2.1546861896204125E-2</v>
      </c>
      <c r="C8">
        <v>1.9540471768372449E-3</v>
      </c>
      <c r="D8">
        <v>8.1467612806667995E-3</v>
      </c>
      <c r="E8">
        <v>2.0573902111769009E-2</v>
      </c>
      <c r="F8">
        <v>3.3750958192648409E-2</v>
      </c>
    </row>
    <row r="9" spans="1:6" x14ac:dyDescent="0.2">
      <c r="A9" s="1" t="s">
        <v>7</v>
      </c>
      <c r="B9">
        <v>0.97124449048000261</v>
      </c>
      <c r="C9">
        <v>0.99743347614901512</v>
      </c>
      <c r="D9">
        <v>0.99882025302440258</v>
      </c>
      <c r="E9">
        <v>0.99816909926813269</v>
      </c>
      <c r="F9">
        <v>0.99730816791964305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4.25" x14ac:dyDescent="0.2"/>
  <sheetData>
    <row r="1" spans="1:9" x14ac:dyDescent="0.2"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">
      <c r="A2" s="1" t="s">
        <v>13</v>
      </c>
      <c r="B2" s="1" t="s">
        <v>8</v>
      </c>
      <c r="C2">
        <v>1104.8830838829954</v>
      </c>
      <c r="D2">
        <v>223.12107114027864</v>
      </c>
      <c r="E2">
        <v>24.271361616664034</v>
      </c>
      <c r="F2">
        <v>16.050940652151599</v>
      </c>
      <c r="G2">
        <v>3.2491782867875678E-2</v>
      </c>
      <c r="H2">
        <v>5.2311770050575239</v>
      </c>
      <c r="I2">
        <v>1373.5901260800154</v>
      </c>
    </row>
    <row r="3" spans="1:9" x14ac:dyDescent="0.2">
      <c r="A3" s="1" t="s">
        <v>13</v>
      </c>
      <c r="B3" s="1" t="s">
        <v>9</v>
      </c>
      <c r="C3">
        <v>1401.3966519533394</v>
      </c>
      <c r="D3">
        <v>316.43049554967348</v>
      </c>
      <c r="E3">
        <v>89.742321602427722</v>
      </c>
      <c r="F3">
        <v>57.79678612132772</v>
      </c>
      <c r="G3">
        <v>3.2020257987858582</v>
      </c>
      <c r="H3">
        <v>47.736927287078061</v>
      </c>
      <c r="I3">
        <v>1916.305208312632</v>
      </c>
    </row>
    <row r="4" spans="1:9" x14ac:dyDescent="0.2">
      <c r="A4" s="1" t="s">
        <v>13</v>
      </c>
      <c r="B4" s="1" t="s">
        <v>10</v>
      </c>
      <c r="C4">
        <v>1711.6847663516608</v>
      </c>
      <c r="D4">
        <v>373.31406872275653</v>
      </c>
      <c r="E4">
        <v>144.6994455258201</v>
      </c>
      <c r="F4">
        <v>137.09593268633171</v>
      </c>
      <c r="G4">
        <v>13.127888119538706</v>
      </c>
      <c r="H4">
        <v>89.475836631553122</v>
      </c>
      <c r="I4">
        <v>2469.3979380376609</v>
      </c>
    </row>
    <row r="5" spans="1:9" x14ac:dyDescent="0.2">
      <c r="A5" s="1" t="s">
        <v>13</v>
      </c>
      <c r="B5" s="1" t="s">
        <v>11</v>
      </c>
      <c r="C5">
        <v>1910.0211480850073</v>
      </c>
      <c r="D5">
        <v>446.94230167002252</v>
      </c>
      <c r="E5">
        <v>187.71694147310458</v>
      </c>
      <c r="F5">
        <v>245.97816461690434</v>
      </c>
      <c r="G5">
        <v>21.770970895177168</v>
      </c>
      <c r="H5">
        <v>95.715840155575208</v>
      </c>
      <c r="I5">
        <v>2908.1453668957911</v>
      </c>
    </row>
    <row r="6" spans="1:9" x14ac:dyDescent="0.2">
      <c r="A6" s="1" t="s">
        <v>13</v>
      </c>
      <c r="B6" s="1" t="s">
        <v>12</v>
      </c>
      <c r="C6">
        <v>1997.0473197130063</v>
      </c>
      <c r="D6">
        <v>521.40284242062501</v>
      </c>
      <c r="E6">
        <v>256.75789654936131</v>
      </c>
      <c r="F6">
        <v>341.26052923919963</v>
      </c>
      <c r="G6">
        <v>39.447408761712119</v>
      </c>
      <c r="H6">
        <v>108.26957749799331</v>
      </c>
      <c r="I6">
        <v>3264.1855741818977</v>
      </c>
    </row>
    <row r="7" spans="1:9" x14ac:dyDescent="0.2">
      <c r="A7" s="1" t="s">
        <v>36</v>
      </c>
      <c r="B7" s="1" t="s">
        <v>8</v>
      </c>
      <c r="C7">
        <v>0.80437611111557517</v>
      </c>
      <c r="D7">
        <v>0.16243642619725795</v>
      </c>
      <c r="E7">
        <v>1.7670017537131131E-2</v>
      </c>
      <c r="F7">
        <v>1.1685393151418583E-2</v>
      </c>
      <c r="G7">
        <v>2.3654642131566213E-5</v>
      </c>
      <c r="H7">
        <v>3.808397356485361E-3</v>
      </c>
    </row>
    <row r="8" spans="1:9" x14ac:dyDescent="0.2">
      <c r="A8" s="1" t="s">
        <v>36</v>
      </c>
      <c r="B8" s="1" t="s">
        <v>9</v>
      </c>
      <c r="C8">
        <v>0.73130138449465154</v>
      </c>
      <c r="D8">
        <v>0.16512531207296599</v>
      </c>
      <c r="E8">
        <v>4.683091253582132E-2</v>
      </c>
      <c r="F8">
        <v>3.0160532816283288E-2</v>
      </c>
      <c r="G8">
        <v>1.6709372728811525E-3</v>
      </c>
      <c r="H8">
        <v>2.491092080739683E-2</v>
      </c>
    </row>
    <row r="9" spans="1:9" x14ac:dyDescent="0.2">
      <c r="A9" s="1" t="s">
        <v>36</v>
      </c>
      <c r="B9" s="1" t="s">
        <v>10</v>
      </c>
      <c r="C9">
        <v>0.69315874124033383</v>
      </c>
      <c r="D9">
        <v>0.15117614823126296</v>
      </c>
      <c r="E9">
        <v>5.859705448721942E-2</v>
      </c>
      <c r="F9">
        <v>5.5517958679141347E-2</v>
      </c>
      <c r="G9">
        <v>5.3162302913279964E-3</v>
      </c>
      <c r="H9">
        <v>3.6233867070714514E-2</v>
      </c>
    </row>
    <row r="10" spans="1:9" x14ac:dyDescent="0.2">
      <c r="A10" s="1" t="s">
        <v>36</v>
      </c>
      <c r="B10" s="1" t="s">
        <v>11</v>
      </c>
      <c r="C10">
        <v>0.65678324399711829</v>
      </c>
      <c r="D10">
        <v>0.15368636889946705</v>
      </c>
      <c r="E10">
        <v>6.4548678896845235E-2</v>
      </c>
      <c r="F10">
        <v>8.4582485943426558E-2</v>
      </c>
      <c r="G10">
        <v>7.4862044872316376E-3</v>
      </c>
      <c r="H10">
        <v>3.2913017775911282E-2</v>
      </c>
    </row>
    <row r="11" spans="1:9" x14ac:dyDescent="0.2">
      <c r="A11" s="1" t="s">
        <v>36</v>
      </c>
      <c r="B11" s="1" t="s">
        <v>12</v>
      </c>
      <c r="C11">
        <v>0.61180569374139393</v>
      </c>
      <c r="D11">
        <v>0.15973443622343811</v>
      </c>
      <c r="E11">
        <v>7.8659099096629173E-2</v>
      </c>
      <c r="F11">
        <v>0.1045469142252213</v>
      </c>
      <c r="G11">
        <v>1.2084916088632252E-2</v>
      </c>
      <c r="H11">
        <v>3.3168940624685193E-2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 x14ac:dyDescent="0.2"/>
  <sheetData>
    <row r="1" spans="1:6" x14ac:dyDescent="0.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">
      <c r="A2" s="1" t="s">
        <v>8</v>
      </c>
      <c r="B2">
        <v>5.0299208105104395E-2</v>
      </c>
      <c r="C2">
        <v>5.0299208105104388E-2</v>
      </c>
      <c r="D2">
        <v>-0.23461102946336418</v>
      </c>
      <c r="E2">
        <v>-1.3742519797372379</v>
      </c>
      <c r="F2">
        <v>-0.70946142541081192</v>
      </c>
    </row>
    <row r="3" spans="1:6" x14ac:dyDescent="0.2">
      <c r="A3" s="1" t="s">
        <v>9</v>
      </c>
      <c r="B3">
        <v>5.0299208105104395E-2</v>
      </c>
      <c r="C3">
        <v>5.0299208105104388E-2</v>
      </c>
      <c r="D3">
        <v>-0.23461102946336418</v>
      </c>
      <c r="E3">
        <v>-1.3742519797372379</v>
      </c>
      <c r="F3">
        <v>-0.70946142541081192</v>
      </c>
    </row>
    <row r="4" spans="1:6" x14ac:dyDescent="0.2">
      <c r="A4" s="1" t="s">
        <v>10</v>
      </c>
      <c r="B4">
        <v>5.0299208105104395E-2</v>
      </c>
      <c r="C4">
        <v>5.0299208105104388E-2</v>
      </c>
      <c r="D4">
        <v>-0.23461102946336418</v>
      </c>
      <c r="E4">
        <v>-1.3742519797372379</v>
      </c>
      <c r="F4">
        <v>-0.70946142541081192</v>
      </c>
    </row>
    <row r="5" spans="1:6" x14ac:dyDescent="0.2">
      <c r="A5" s="1" t="s">
        <v>11</v>
      </c>
      <c r="B5">
        <v>5.0299208105104395E-2</v>
      </c>
      <c r="C5">
        <v>5.0299208105104388E-2</v>
      </c>
      <c r="D5">
        <v>-0.23461102946336418</v>
      </c>
      <c r="E5">
        <v>-1.3742519797372379</v>
      </c>
      <c r="F5">
        <v>-0.70946142541081192</v>
      </c>
    </row>
    <row r="6" spans="1:6" x14ac:dyDescent="0.2">
      <c r="A6" s="1" t="s">
        <v>12</v>
      </c>
      <c r="B6">
        <v>5.0299208105104395E-2</v>
      </c>
      <c r="C6">
        <v>5.0299208105104388E-2</v>
      </c>
      <c r="D6">
        <v>-0.23461102946336418</v>
      </c>
      <c r="E6">
        <v>-1.3742519797372379</v>
      </c>
      <c r="F6">
        <v>-0.70946142541081192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14</v>
      </c>
      <c r="B2">
        <v>0.99999999906908055</v>
      </c>
      <c r="C2">
        <v>1.171638989789028</v>
      </c>
      <c r="D2">
        <v>1.4345307165337216</v>
      </c>
      <c r="E2">
        <v>1.6625298424613464</v>
      </c>
      <c r="F2">
        <v>1.8855454540079466</v>
      </c>
    </row>
    <row r="3" spans="1:6" x14ac:dyDescent="0.2">
      <c r="A3" s="1" t="s">
        <v>15</v>
      </c>
      <c r="B3">
        <v>1.000000004281294</v>
      </c>
      <c r="C3">
        <v>1.069701139773571</v>
      </c>
      <c r="D3">
        <v>1.1275981197106677</v>
      </c>
      <c r="E3">
        <v>1.1382465325625974</v>
      </c>
      <c r="F3">
        <v>1.1197251551232645</v>
      </c>
    </row>
    <row r="4" spans="1:6" x14ac:dyDescent="0.2">
      <c r="A4" s="1" t="s">
        <v>16</v>
      </c>
      <c r="B4">
        <v>1.000000005393185</v>
      </c>
      <c r="C4">
        <v>1.1390548935810896</v>
      </c>
      <c r="D4">
        <v>1.249871301152043</v>
      </c>
      <c r="E4">
        <v>1.3284698083104638</v>
      </c>
      <c r="F4">
        <v>1.3778205155198506</v>
      </c>
    </row>
    <row r="5" spans="1:6" x14ac:dyDescent="0.2">
      <c r="A5" s="1" t="s">
        <v>17</v>
      </c>
      <c r="B5">
        <v>1.0000000014384991</v>
      </c>
      <c r="C5">
        <v>0.97761306631785394</v>
      </c>
      <c r="D5">
        <v>0.93572469889691379</v>
      </c>
      <c r="E5">
        <v>0.90010522953961458</v>
      </c>
      <c r="F5">
        <v>0.86320479532726324</v>
      </c>
    </row>
    <row r="6" spans="1:6" x14ac:dyDescent="0.2">
      <c r="A6" s="1" t="s">
        <v>18</v>
      </c>
      <c r="B6">
        <v>0.99999999920411431</v>
      </c>
      <c r="C6">
        <v>1.0012531647448499</v>
      </c>
      <c r="D6">
        <v>1.0059571090946375</v>
      </c>
      <c r="E6">
        <v>1.012872392123364</v>
      </c>
      <c r="F6">
        <v>1.0216170532959914</v>
      </c>
    </row>
    <row r="7" spans="1:6" x14ac:dyDescent="0.2">
      <c r="A7" s="1" t="s">
        <v>19</v>
      </c>
      <c r="B7">
        <v>1.0000000028144569</v>
      </c>
      <c r="C7">
        <v>1.0725056619908522</v>
      </c>
      <c r="D7">
        <v>1.1162069558249592</v>
      </c>
      <c r="E7">
        <v>1.1410968350177562</v>
      </c>
      <c r="F7">
        <v>1.1477413795137228</v>
      </c>
    </row>
    <row r="8" spans="1:6" x14ac:dyDescent="0.2">
      <c r="A8" s="1" t="s">
        <v>20</v>
      </c>
      <c r="B8">
        <v>0.99999999993908295</v>
      </c>
      <c r="C8">
        <v>0.9769303754778178</v>
      </c>
      <c r="D8">
        <v>0.94245542870701748</v>
      </c>
      <c r="E8">
        <v>0.91414450073608222</v>
      </c>
      <c r="F8">
        <v>0.8832803990146838</v>
      </c>
    </row>
    <row r="9" spans="1:6" x14ac:dyDescent="0.2">
      <c r="A9" s="1" t="s">
        <v>21</v>
      </c>
      <c r="B9">
        <v>1.0000000014520687</v>
      </c>
      <c r="C9">
        <v>0.96924568002955847</v>
      </c>
      <c r="D9">
        <v>0.93491073038360317</v>
      </c>
      <c r="E9">
        <v>0.92301278954026955</v>
      </c>
      <c r="F9">
        <v>0.90698708348945345</v>
      </c>
    </row>
    <row r="10" spans="1:6" x14ac:dyDescent="0.2">
      <c r="A10" s="1" t="s">
        <v>22</v>
      </c>
      <c r="B10">
        <v>1.0000000042871766</v>
      </c>
      <c r="C10">
        <v>1.1098489500213944</v>
      </c>
      <c r="D10">
        <v>1.1921395485526534</v>
      </c>
      <c r="E10">
        <v>1.2406412518203904</v>
      </c>
      <c r="F10">
        <v>1.2623311335609897</v>
      </c>
    </row>
    <row r="11" spans="1:6" x14ac:dyDescent="0.2">
      <c r="A11" s="1" t="s">
        <v>23</v>
      </c>
      <c r="B11">
        <v>1.0000000041209136</v>
      </c>
      <c r="C11">
        <v>0.95872035649925169</v>
      </c>
      <c r="D11">
        <v>0.88680645275779224</v>
      </c>
      <c r="E11">
        <v>0.82474154383438025</v>
      </c>
      <c r="F11">
        <v>0.76272895416133646</v>
      </c>
    </row>
    <row r="12" spans="1:6" x14ac:dyDescent="0.2">
      <c r="A12" s="1" t="s">
        <v>24</v>
      </c>
      <c r="B12">
        <v>1.0000000007351517</v>
      </c>
      <c r="C12">
        <v>1.003546083315163</v>
      </c>
      <c r="D12">
        <v>1.0072062766247578</v>
      </c>
      <c r="E12">
        <v>1.0016870757241036</v>
      </c>
      <c r="F12">
        <v>0.98691670167380807</v>
      </c>
    </row>
    <row r="13" spans="1:6" x14ac:dyDescent="0.2">
      <c r="A13" s="1" t="s">
        <v>25</v>
      </c>
      <c r="B13">
        <v>1.0000000007138985</v>
      </c>
      <c r="C13">
        <v>0.97744900282757874</v>
      </c>
      <c r="D13">
        <v>0.93812037121053915</v>
      </c>
      <c r="E13">
        <v>0.89749216521190123</v>
      </c>
      <c r="F13">
        <v>0.85195136613348288</v>
      </c>
    </row>
    <row r="14" spans="1:6" x14ac:dyDescent="0.2">
      <c r="A14" s="1" t="s">
        <v>26</v>
      </c>
      <c r="B14">
        <v>1.0000000008758763</v>
      </c>
      <c r="C14">
        <v>0.9777859402132526</v>
      </c>
      <c r="D14">
        <v>0.94484211933806628</v>
      </c>
      <c r="E14">
        <v>0.92112317092330565</v>
      </c>
      <c r="F14">
        <v>0.90440714400138467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L7" sqref="C7:L11"/>
    </sheetView>
  </sheetViews>
  <sheetFormatPr defaultRowHeight="14.25" x14ac:dyDescent="0.2"/>
  <sheetData>
    <row r="1" spans="1:14" x14ac:dyDescent="0.2">
      <c r="C1" s="1" t="s">
        <v>15</v>
      </c>
      <c r="D1" s="1" t="s">
        <v>19</v>
      </c>
      <c r="E1" s="1" t="s">
        <v>21</v>
      </c>
      <c r="F1" s="1" t="s">
        <v>22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40</v>
      </c>
    </row>
    <row r="2" spans="1:14" x14ac:dyDescent="0.2">
      <c r="A2" s="1" t="s">
        <v>37</v>
      </c>
      <c r="B2" s="1" t="s">
        <v>8</v>
      </c>
      <c r="C2">
        <v>2073.6204096037486</v>
      </c>
      <c r="D2">
        <v>3004.1394920114021</v>
      </c>
      <c r="E2">
        <v>4220.057002368676</v>
      </c>
      <c r="F2">
        <v>215.00600175059313</v>
      </c>
      <c r="G2">
        <v>3394.5130402513673</v>
      </c>
      <c r="H2">
        <v>685.49097781348109</v>
      </c>
      <c r="I2">
        <v>74.568481239547538</v>
      </c>
      <c r="J2">
        <v>49.31302519407496</v>
      </c>
      <c r="K2">
        <v>9.9823938165841106E-2</v>
      </c>
      <c r="L2">
        <v>16.071653932038402</v>
      </c>
    </row>
    <row r="3" spans="1:14" x14ac:dyDescent="0.2">
      <c r="A3" s="1" t="s">
        <v>37</v>
      </c>
      <c r="B3" s="1" t="s">
        <v>9</v>
      </c>
      <c r="C3">
        <v>2615.1221290463927</v>
      </c>
      <c r="D3">
        <v>4030.9007466111993</v>
      </c>
      <c r="E3">
        <v>5881.0558227382126</v>
      </c>
      <c r="F3">
        <v>285.54875200811716</v>
      </c>
      <c r="G3">
        <v>4300.8242654587866</v>
      </c>
      <c r="H3">
        <v>971.11117804818116</v>
      </c>
      <c r="I3">
        <v>275.4152108529359</v>
      </c>
      <c r="J3">
        <v>177.37577713608977</v>
      </c>
      <c r="K3">
        <v>9.8268753781080118</v>
      </c>
      <c r="L3">
        <v>146.50251586411161</v>
      </c>
    </row>
    <row r="4" spans="1:14" x14ac:dyDescent="0.2">
      <c r="A4" s="1" t="s">
        <v>37</v>
      </c>
      <c r="B4" s="1" t="s">
        <v>10</v>
      </c>
      <c r="C4">
        <v>3076.7784533115932</v>
      </c>
      <c r="D4">
        <v>5056.107174377682</v>
      </c>
      <c r="E4">
        <v>7545.621066320482</v>
      </c>
      <c r="F4">
        <v>354.72265876373154</v>
      </c>
      <c r="G4">
        <v>5230.3132002072507</v>
      </c>
      <c r="H4">
        <v>1140.7179288190057</v>
      </c>
      <c r="I4">
        <v>442.15116876309196</v>
      </c>
      <c r="J4">
        <v>418.91747856843898</v>
      </c>
      <c r="K4">
        <v>40.114259279655606</v>
      </c>
      <c r="L4">
        <v>273.40703068303947</v>
      </c>
    </row>
    <row r="5" spans="1:14" x14ac:dyDescent="0.2">
      <c r="A5" s="1" t="s">
        <v>37</v>
      </c>
      <c r="B5" s="1" t="s">
        <v>11</v>
      </c>
      <c r="C5">
        <v>3240.1620475189757</v>
      </c>
      <c r="D5">
        <v>5892.0964545739953</v>
      </c>
      <c r="E5">
        <v>8834.8630442096128</v>
      </c>
      <c r="F5">
        <v>406.55584231960347</v>
      </c>
      <c r="G5">
        <v>5802.5900104462453</v>
      </c>
      <c r="H5">
        <v>1357.7980209886671</v>
      </c>
      <c r="I5">
        <v>570.27873773829083</v>
      </c>
      <c r="J5">
        <v>747.27467924895836</v>
      </c>
      <c r="K5">
        <v>66.139591365638964</v>
      </c>
      <c r="L5">
        <v>290.78200442181264</v>
      </c>
    </row>
    <row r="6" spans="1:14" x14ac:dyDescent="0.2">
      <c r="A6" s="1" t="s">
        <v>37</v>
      </c>
      <c r="B6" s="1" t="s">
        <v>12</v>
      </c>
      <c r="C6">
        <v>3242.4117760716949</v>
      </c>
      <c r="D6">
        <v>6550.615861532714</v>
      </c>
      <c r="E6">
        <v>9856.3632099533752</v>
      </c>
      <c r="F6">
        <v>445.87533822124379</v>
      </c>
      <c r="G6">
        <v>6030.1791314326774</v>
      </c>
      <c r="H6">
        <v>1574.4006205553392</v>
      </c>
      <c r="I6">
        <v>775.2926504640925</v>
      </c>
      <c r="J6">
        <v>1030.4523590836225</v>
      </c>
      <c r="K6">
        <v>119.11332233136856</v>
      </c>
      <c r="L6">
        <v>326.92512608627504</v>
      </c>
    </row>
    <row r="7" spans="1:14" x14ac:dyDescent="0.2">
      <c r="A7" s="1" t="s">
        <v>38</v>
      </c>
      <c r="B7" s="1" t="s">
        <v>8</v>
      </c>
      <c r="C7">
        <v>1780.8522621554541</v>
      </c>
      <c r="D7">
        <v>613.14989238999999</v>
      </c>
      <c r="F7">
        <v>124.05309000000001</v>
      </c>
      <c r="H7">
        <v>230.85710344323144</v>
      </c>
      <c r="I7">
        <v>23.61725849574054</v>
      </c>
      <c r="J7">
        <v>14.264338232227047</v>
      </c>
      <c r="K7">
        <v>3.3618334562870458E-2</v>
      </c>
      <c r="L7">
        <v>5.4125518646221442</v>
      </c>
      <c r="M7">
        <v>2792.2401149158381</v>
      </c>
      <c r="N7">
        <v>9.8195305233858179E-2</v>
      </c>
    </row>
    <row r="8" spans="1:14" x14ac:dyDescent="0.2">
      <c r="A8" s="1" t="s">
        <v>38</v>
      </c>
      <c r="B8" s="1" t="s">
        <v>9</v>
      </c>
      <c r="C8">
        <v>2245.9010037497642</v>
      </c>
      <c r="D8">
        <v>822.71358090786248</v>
      </c>
      <c r="F8">
        <v>164.75449403194588</v>
      </c>
      <c r="H8">
        <v>327.04721278847785</v>
      </c>
      <c r="I8">
        <v>87.229243780319479</v>
      </c>
      <c r="J8">
        <v>51.307906365827883</v>
      </c>
      <c r="K8">
        <v>3.3094585350862937</v>
      </c>
      <c r="L8">
        <v>49.338572667459168</v>
      </c>
      <c r="M8">
        <v>3751.6014728267428</v>
      </c>
      <c r="N8">
        <v>0.13813631268960316</v>
      </c>
    </row>
    <row r="9" spans="1:14" x14ac:dyDescent="0.2">
      <c r="A9" s="1" t="s">
        <v>38</v>
      </c>
      <c r="B9" s="1" t="s">
        <v>10</v>
      </c>
      <c r="C9">
        <v>2642.377478228118</v>
      </c>
      <c r="D9">
        <v>1031.9599266698153</v>
      </c>
      <c r="F9">
        <v>204.66610957075335</v>
      </c>
      <c r="H9">
        <v>384.16674386132081</v>
      </c>
      <c r="I9">
        <v>140.0376978756756</v>
      </c>
      <c r="J9">
        <v>121.17651639043866</v>
      </c>
      <c r="K9">
        <v>13.509531020152275</v>
      </c>
      <c r="L9">
        <v>92.077003398778331</v>
      </c>
      <c r="M9">
        <v>4629.9710070150522</v>
      </c>
      <c r="N9">
        <v>0.16219701838489811</v>
      </c>
    </row>
    <row r="10" spans="1:14" x14ac:dyDescent="0.2">
      <c r="A10" s="1" t="s">
        <v>38</v>
      </c>
      <c r="B10" s="1" t="s">
        <v>11</v>
      </c>
      <c r="C10">
        <v>2782.6934405883198</v>
      </c>
      <c r="D10">
        <v>1202.5867362952113</v>
      </c>
      <c r="F10">
        <v>234.57256116879748</v>
      </c>
      <c r="H10">
        <v>457.27417038548668</v>
      </c>
      <c r="I10">
        <v>180.61813972747024</v>
      </c>
      <c r="J10">
        <v>216.15747026744694</v>
      </c>
      <c r="K10">
        <v>22.274245549074649</v>
      </c>
      <c r="L10">
        <v>97.928482462802066</v>
      </c>
      <c r="M10">
        <v>5194.1052464446093</v>
      </c>
      <c r="N10">
        <v>0.18756888090767149</v>
      </c>
    </row>
    <row r="11" spans="1:14" x14ac:dyDescent="0.2">
      <c r="A11" s="1" t="s">
        <v>38</v>
      </c>
      <c r="B11" s="1" t="s">
        <v>12</v>
      </c>
      <c r="C11">
        <v>2784.6255368214538</v>
      </c>
      <c r="D11">
        <v>1336.9916481134446</v>
      </c>
      <c r="F11">
        <v>257.25892770799277</v>
      </c>
      <c r="H11">
        <v>530.22078872572399</v>
      </c>
      <c r="I11">
        <v>245.54995128621977</v>
      </c>
      <c r="J11">
        <v>298.06974778605041</v>
      </c>
      <c r="K11">
        <v>40.114541608029306</v>
      </c>
      <c r="L11">
        <v>110.10062861437362</v>
      </c>
      <c r="M11">
        <v>5602.9317706632883</v>
      </c>
      <c r="N11">
        <v>0.2184669933747008</v>
      </c>
    </row>
    <row r="12" spans="1:14" x14ac:dyDescent="0.2">
      <c r="A12" s="1" t="s">
        <v>39</v>
      </c>
      <c r="B12" s="1" t="s">
        <v>8</v>
      </c>
      <c r="C12">
        <v>1780.8522621554541</v>
      </c>
      <c r="D12">
        <v>613.14989238999999</v>
      </c>
      <c r="F12">
        <v>124.05309000000001</v>
      </c>
      <c r="H12">
        <v>84.395430000000005</v>
      </c>
      <c r="I12">
        <v>9.1806300000000007</v>
      </c>
      <c r="J12">
        <v>6.0712599999999988</v>
      </c>
      <c r="K12">
        <v>1.2290000000000001E-2</v>
      </c>
      <c r="L12">
        <v>1.9786900000000003</v>
      </c>
      <c r="M12">
        <v>2619.6935445454542</v>
      </c>
      <c r="N12">
        <v>3.8797782363370052E-2</v>
      </c>
    </row>
    <row r="13" spans="1:14" x14ac:dyDescent="0.2">
      <c r="A13" s="1" t="s">
        <v>39</v>
      </c>
      <c r="B13" s="1" t="s">
        <v>9</v>
      </c>
      <c r="C13">
        <v>2245.9010037497642</v>
      </c>
      <c r="D13">
        <v>822.71358090786248</v>
      </c>
      <c r="F13">
        <v>164.75449403194588</v>
      </c>
      <c r="H13">
        <v>119.56006439443325</v>
      </c>
      <c r="I13">
        <v>33.908229122840197</v>
      </c>
      <c r="J13">
        <v>21.837931387438932</v>
      </c>
      <c r="K13">
        <v>1.2098530734812736</v>
      </c>
      <c r="L13">
        <v>18.036915450082279</v>
      </c>
      <c r="M13">
        <v>3427.9220721178481</v>
      </c>
      <c r="N13">
        <v>5.6755372302870553E-2</v>
      </c>
    </row>
    <row r="14" spans="1:14" x14ac:dyDescent="0.2">
      <c r="A14" s="1" t="s">
        <v>39</v>
      </c>
      <c r="B14" s="1" t="s">
        <v>10</v>
      </c>
      <c r="C14">
        <v>2642.377478228118</v>
      </c>
      <c r="D14">
        <v>1031.9599266698153</v>
      </c>
      <c r="F14">
        <v>204.66610957075335</v>
      </c>
      <c r="H14">
        <v>140.4414984694144</v>
      </c>
      <c r="I14">
        <v>54.436220464802588</v>
      </c>
      <c r="J14">
        <v>51.575763622772207</v>
      </c>
      <c r="K14">
        <v>4.9387376976444433</v>
      </c>
      <c r="L14">
        <v>33.660988460172057</v>
      </c>
      <c r="M14">
        <v>4164.0567231834921</v>
      </c>
      <c r="N14">
        <v>6.84556497820418E-2</v>
      </c>
    </row>
    <row r="15" spans="1:14" x14ac:dyDescent="0.2">
      <c r="A15" s="1" t="s">
        <v>39</v>
      </c>
      <c r="B15" s="1" t="s">
        <v>11</v>
      </c>
      <c r="C15">
        <v>2782.6934405883198</v>
      </c>
      <c r="D15">
        <v>1202.5867362952113</v>
      </c>
      <c r="F15">
        <v>234.57256116879748</v>
      </c>
      <c r="H15">
        <v>167.16769664861661</v>
      </c>
      <c r="I15">
        <v>70.210871953036616</v>
      </c>
      <c r="J15">
        <v>92.002039041039126</v>
      </c>
      <c r="K15">
        <v>8.1428923043817072</v>
      </c>
      <c r="L15">
        <v>35.800138975268581</v>
      </c>
      <c r="M15">
        <v>4593.1763769746713</v>
      </c>
      <c r="N15">
        <v>8.1277880116642692E-2</v>
      </c>
    </row>
    <row r="16" spans="1:14" x14ac:dyDescent="0.2">
      <c r="A16" s="1" t="s">
        <v>39</v>
      </c>
      <c r="B16" s="1" t="s">
        <v>12</v>
      </c>
      <c r="C16">
        <v>2784.6255368214538</v>
      </c>
      <c r="D16">
        <v>1336.9916481134446</v>
      </c>
      <c r="F16">
        <v>257.25892770799277</v>
      </c>
      <c r="H16">
        <v>193.83510748435936</v>
      </c>
      <c r="I16">
        <v>95.451521169714923</v>
      </c>
      <c r="J16">
        <v>126.86595813151855</v>
      </c>
      <c r="K16">
        <v>14.664846512271289</v>
      </c>
      <c r="L16">
        <v>40.249963100941791</v>
      </c>
      <c r="M16">
        <v>4849.9435090416964</v>
      </c>
      <c r="N16">
        <v>9.7128429541622527E-2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1.0000000215496392</v>
      </c>
      <c r="C2">
        <v>1.1084255475055902</v>
      </c>
      <c r="D2">
        <v>0.97586136903014309</v>
      </c>
      <c r="E2">
        <v>0.89830809153553126</v>
      </c>
      <c r="F2">
        <v>0.8579730895714931</v>
      </c>
    </row>
    <row r="3" spans="1:6" x14ac:dyDescent="0.2">
      <c r="A3" s="1" t="s">
        <v>1</v>
      </c>
      <c r="B3">
        <v>1.8704145471145195</v>
      </c>
      <c r="C3">
        <v>2.2449579279346237</v>
      </c>
      <c r="D3">
        <v>4.7370472881146908</v>
      </c>
      <c r="E3">
        <v>3.4499514760054026</v>
      </c>
      <c r="F3">
        <v>3.0884818039849753</v>
      </c>
    </row>
    <row r="4" spans="1:6" x14ac:dyDescent="0.2">
      <c r="A4" s="1" t="s">
        <v>2</v>
      </c>
      <c r="B4">
        <v>2.5580369138124039</v>
      </c>
      <c r="C4">
        <v>3.1874304567001897</v>
      </c>
      <c r="D4">
        <v>3.7924271717613633</v>
      </c>
      <c r="E4">
        <v>4.7562580912051358</v>
      </c>
      <c r="F4">
        <v>6.6051345967573303</v>
      </c>
    </row>
    <row r="5" spans="1:6" x14ac:dyDescent="0.2">
      <c r="A5" s="1" t="s">
        <v>3</v>
      </c>
      <c r="B5">
        <v>3.4984506121961916</v>
      </c>
      <c r="C5">
        <v>4.9083783175843321</v>
      </c>
      <c r="D5">
        <v>6.9795705309729144</v>
      </c>
      <c r="E5">
        <v>13.113688758044352</v>
      </c>
      <c r="F5">
        <v>14.095169811081457</v>
      </c>
    </row>
    <row r="6" spans="1:6" x14ac:dyDescent="0.2">
      <c r="A6" s="1" t="s">
        <v>4</v>
      </c>
      <c r="B6">
        <v>4.7845894806169289</v>
      </c>
      <c r="C6">
        <v>6.1300047838978076</v>
      </c>
      <c r="D6">
        <v>5.8429387941282949</v>
      </c>
      <c r="E6">
        <v>5.568931228683204</v>
      </c>
      <c r="F6">
        <v>5.397344900052035</v>
      </c>
    </row>
    <row r="7" spans="1:6" x14ac:dyDescent="0.2">
      <c r="A7" s="1" t="s">
        <v>5</v>
      </c>
      <c r="B7">
        <v>5.3108943176103427</v>
      </c>
      <c r="C7">
        <v>7.1841288153391183</v>
      </c>
      <c r="D7">
        <v>7.0471938296124153</v>
      </c>
      <c r="E7">
        <v>6.5326459547486104</v>
      </c>
      <c r="F7">
        <v>6.2815722351797341</v>
      </c>
    </row>
    <row r="8" spans="1:6" x14ac:dyDescent="0.2">
      <c r="A8" s="1" t="s">
        <v>6</v>
      </c>
      <c r="B8">
        <v>7.2633437757099353</v>
      </c>
      <c r="C8">
        <v>9.2338219958935124</v>
      </c>
      <c r="D8">
        <v>8.0052795731997062</v>
      </c>
      <c r="E8">
        <v>7.2969830223335279</v>
      </c>
      <c r="F8">
        <v>6.9445865043246613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4.25" x14ac:dyDescent="0.2"/>
  <sheetData>
    <row r="1" spans="1:15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</v>
      </c>
      <c r="B2" s="1" t="s">
        <v>13</v>
      </c>
      <c r="C2">
        <v>6932.6366868859695</v>
      </c>
      <c r="D2">
        <v>1982.8673763529312</v>
      </c>
      <c r="E2">
        <v>1152.931446373984</v>
      </c>
      <c r="F2">
        <v>1641.8838401229539</v>
      </c>
      <c r="G2">
        <v>41885.396060821695</v>
      </c>
      <c r="H2">
        <v>2884.5172400114075</v>
      </c>
      <c r="I2">
        <v>20846.137632155751</v>
      </c>
      <c r="J2">
        <v>4225.7058721386611</v>
      </c>
      <c r="K2">
        <v>216.42828261849661</v>
      </c>
      <c r="L2">
        <v>171.12434321108975</v>
      </c>
      <c r="M2">
        <v>9989.4344303321795</v>
      </c>
      <c r="N2">
        <v>4839.2629988098815</v>
      </c>
      <c r="O2">
        <v>25661.154294207172</v>
      </c>
    </row>
    <row r="3" spans="1:15" x14ac:dyDescent="0.2">
      <c r="A3" s="1" t="s">
        <v>9</v>
      </c>
      <c r="B3" s="1" t="s">
        <v>13</v>
      </c>
      <c r="C3">
        <v>10156.109694072151</v>
      </c>
      <c r="D3">
        <v>2533.5894140562891</v>
      </c>
      <c r="E3">
        <v>1876.2934022329748</v>
      </c>
      <c r="F3">
        <v>2790.1604953718734</v>
      </c>
      <c r="G3">
        <v>60249.578746822153</v>
      </c>
      <c r="H3">
        <v>3911.278494611222</v>
      </c>
      <c r="I3">
        <v>30645.733435121179</v>
      </c>
      <c r="J3">
        <v>5886.7046925082368</v>
      </c>
      <c r="K3">
        <v>287.61405125565835</v>
      </c>
      <c r="L3">
        <v>255.05111527585066</v>
      </c>
      <c r="M3">
        <v>14839.931439382919</v>
      </c>
      <c r="N3">
        <v>7016.2748250774175</v>
      </c>
      <c r="O3">
        <v>37728.792699431855</v>
      </c>
    </row>
    <row r="4" spans="1:15" x14ac:dyDescent="0.2">
      <c r="A4" s="1" t="s">
        <v>10</v>
      </c>
      <c r="B4" s="1" t="s">
        <v>13</v>
      </c>
      <c r="C4">
        <v>13724.040113805968</v>
      </c>
      <c r="D4">
        <v>3011.0022127489747</v>
      </c>
      <c r="E4">
        <v>2657.8051409835684</v>
      </c>
      <c r="F4">
        <v>4139.0019071639836</v>
      </c>
      <c r="G4">
        <v>80992.415420715159</v>
      </c>
      <c r="H4">
        <v>4942.3476023776757</v>
      </c>
      <c r="I4">
        <v>41792.091246883669</v>
      </c>
      <c r="J4">
        <v>7550.9930852704429</v>
      </c>
      <c r="K4">
        <v>357.51040043477752</v>
      </c>
      <c r="L4">
        <v>354.52141941445745</v>
      </c>
      <c r="M4">
        <v>20346.757480820019</v>
      </c>
      <c r="N4">
        <v>9491.0985832515962</v>
      </c>
      <c r="O4">
        <v>51721.534310006457</v>
      </c>
    </row>
    <row r="5" spans="1:15" x14ac:dyDescent="0.2">
      <c r="A5" s="1" t="s">
        <v>11</v>
      </c>
      <c r="B5" s="1" t="s">
        <v>13</v>
      </c>
      <c r="C5">
        <v>17131.211072236863</v>
      </c>
      <c r="D5">
        <v>3189.8915290814211</v>
      </c>
      <c r="E5">
        <v>3318.2600881790549</v>
      </c>
      <c r="F5">
        <v>5449.0856579940719</v>
      </c>
      <c r="G5">
        <v>100983.96048142604</v>
      </c>
      <c r="H5">
        <v>5783.9122335739958</v>
      </c>
      <c r="I5">
        <v>52582.594427960124</v>
      </c>
      <c r="J5">
        <v>8839.9717807796151</v>
      </c>
      <c r="K5">
        <v>410.05003981856709</v>
      </c>
      <c r="L5">
        <v>452.53317403749867</v>
      </c>
      <c r="M5">
        <v>25771.526698650116</v>
      </c>
      <c r="N5">
        <v>11882.716052314532</v>
      </c>
      <c r="O5">
        <v>65304.245266124235</v>
      </c>
    </row>
    <row r="6" spans="1:15" x14ac:dyDescent="0.2">
      <c r="A6" s="1" t="s">
        <v>12</v>
      </c>
      <c r="B6" s="1" t="s">
        <v>13</v>
      </c>
      <c r="C6">
        <v>20401.619493227856</v>
      </c>
      <c r="D6">
        <v>3207.6244674910995</v>
      </c>
      <c r="E6">
        <v>3868.3520834498645</v>
      </c>
      <c r="F6">
        <v>6738.4964233561341</v>
      </c>
      <c r="G6">
        <v>120419.61820701488</v>
      </c>
      <c r="H6">
        <v>6447.7337445326957</v>
      </c>
      <c r="I6">
        <v>63161.406335503554</v>
      </c>
      <c r="J6">
        <v>9861.2215675933421</v>
      </c>
      <c r="K6">
        <v>450.07772593428092</v>
      </c>
      <c r="L6">
        <v>550.2647585629162</v>
      </c>
      <c r="M6">
        <v>31221.768147188945</v>
      </c>
      <c r="N6">
        <v>14225.235575498657</v>
      </c>
      <c r="O6">
        <v>78497.247512061571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P2" sqref="P2:P6"/>
    </sheetView>
  </sheetViews>
  <sheetFormatPr defaultRowHeight="14.25" x14ac:dyDescent="0.2"/>
  <sheetData>
    <row r="1" spans="1:16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6" x14ac:dyDescent="0.2">
      <c r="A2" s="1" t="s">
        <v>8</v>
      </c>
      <c r="B2">
        <v>2.806526575165921E-2</v>
      </c>
      <c r="C2">
        <v>0.7886308925819544</v>
      </c>
      <c r="D2">
        <v>3.5884403255530835E-2</v>
      </c>
      <c r="E2">
        <v>5.3039302160952415E-2</v>
      </c>
      <c r="F2">
        <v>0.36851196650023965</v>
      </c>
      <c r="G2">
        <v>0.47885464359178354</v>
      </c>
      <c r="H2">
        <v>1.9630591053477555</v>
      </c>
      <c r="I2">
        <v>3.5688332127891735E-2</v>
      </c>
      <c r="J2">
        <v>1.6174774530499066E-3</v>
      </c>
      <c r="K2">
        <v>6.4796901362763948E-2</v>
      </c>
      <c r="L2">
        <v>0.35367571254588687</v>
      </c>
      <c r="M2">
        <v>0.17940516452322294</v>
      </c>
      <c r="N2">
        <v>1.6713988913803273</v>
      </c>
      <c r="O2">
        <v>0.16145967808649947</v>
      </c>
      <c r="P2">
        <f t="shared" ref="P2:P6" si="0">SUM(B2:O2)</f>
        <v>6.1840877366695182</v>
      </c>
    </row>
    <row r="3" spans="1:16" x14ac:dyDescent="0.2">
      <c r="A3" s="1" t="s">
        <v>9</v>
      </c>
      <c r="B3">
        <v>4.1257715607437344E-2</v>
      </c>
      <c r="C3">
        <v>0.97362365266443718</v>
      </c>
      <c r="D3">
        <v>5.7915793190669786E-2</v>
      </c>
      <c r="E3">
        <v>8.163882324408564E-2</v>
      </c>
      <c r="F3">
        <v>0.476597274082391</v>
      </c>
      <c r="G3">
        <v>0.61779221898334202</v>
      </c>
      <c r="H3">
        <v>2.6183286905072993</v>
      </c>
      <c r="I3">
        <v>4.5610194717981403E-2</v>
      </c>
      <c r="J3">
        <v>2.1568478519170676E-3</v>
      </c>
      <c r="K3">
        <v>9.0751985919316477E-2</v>
      </c>
      <c r="L3">
        <v>0.46918055593007579</v>
      </c>
      <c r="M3">
        <v>0.23856413006202076</v>
      </c>
      <c r="N3">
        <v>1.9674833426275662</v>
      </c>
      <c r="O3">
        <v>0.2228083183393956</v>
      </c>
      <c r="P3">
        <f t="shared" si="0"/>
        <v>7.9037095437279357</v>
      </c>
    </row>
    <row r="4" spans="1:16" x14ac:dyDescent="0.2">
      <c r="A4" s="1" t="s">
        <v>10</v>
      </c>
      <c r="B4">
        <v>5.7331611862242844E-2</v>
      </c>
      <c r="C4">
        <v>1.112060645919466</v>
      </c>
      <c r="D4">
        <v>7.9704009985175739E-2</v>
      </c>
      <c r="E4">
        <v>0.10895826974868582</v>
      </c>
      <c r="F4">
        <v>0.57281019302971659</v>
      </c>
      <c r="G4">
        <v>0.7427627459139079</v>
      </c>
      <c r="H4">
        <v>3.2144465137055533</v>
      </c>
      <c r="I4">
        <v>5.4509042433131857E-2</v>
      </c>
      <c r="J4">
        <v>2.652655843635613E-3</v>
      </c>
      <c r="K4">
        <v>0.11910773557010973</v>
      </c>
      <c r="L4">
        <v>0.5788677702092363</v>
      </c>
      <c r="M4">
        <v>0.29551347914239756</v>
      </c>
      <c r="N4">
        <v>2.2092925981903622</v>
      </c>
      <c r="O4">
        <v>0.28663564438267575</v>
      </c>
      <c r="P4">
        <f t="shared" si="0"/>
        <v>9.4346529159362973</v>
      </c>
    </row>
    <row r="5" spans="1:16" x14ac:dyDescent="0.2">
      <c r="A5" s="1" t="s">
        <v>11</v>
      </c>
      <c r="B5">
        <v>7.002298393005954E-2</v>
      </c>
      <c r="C5">
        <v>1.1279299128977729</v>
      </c>
      <c r="D5">
        <v>9.2347204057710686E-2</v>
      </c>
      <c r="E5">
        <v>0.12777461164614262</v>
      </c>
      <c r="F5">
        <v>0.6231443342076759</v>
      </c>
      <c r="G5">
        <v>0.82704977818411551</v>
      </c>
      <c r="H5">
        <v>3.5400529129395748</v>
      </c>
      <c r="I5">
        <v>5.9965738296319224E-2</v>
      </c>
      <c r="J5">
        <v>2.9588359485734216E-3</v>
      </c>
      <c r="K5">
        <v>0.14010551786664255</v>
      </c>
      <c r="L5">
        <v>0.65529559419355921</v>
      </c>
      <c r="M5">
        <v>0.33302695459135762</v>
      </c>
      <c r="N5">
        <v>2.2437794617021982</v>
      </c>
      <c r="O5">
        <v>0.33686306667313226</v>
      </c>
      <c r="P5">
        <f t="shared" si="0"/>
        <v>10.180316907134833</v>
      </c>
    </row>
    <row r="6" spans="1:16" x14ac:dyDescent="0.2">
      <c r="A6" s="1" t="s">
        <v>12</v>
      </c>
      <c r="B6">
        <v>8.1065926732675028E-2</v>
      </c>
      <c r="C6">
        <v>1.0860237254817855</v>
      </c>
      <c r="D6">
        <v>9.8777306854160779E-2</v>
      </c>
      <c r="E6">
        <v>0.14092453217000203</v>
      </c>
      <c r="F6">
        <v>0.65383419603864967</v>
      </c>
      <c r="G6">
        <v>0.87722334749097375</v>
      </c>
      <c r="H6">
        <v>3.7245935640729693</v>
      </c>
      <c r="I6">
        <v>6.3063899180942032E-2</v>
      </c>
      <c r="J6">
        <v>3.1482038773268176E-3</v>
      </c>
      <c r="K6">
        <v>0.15678823109923215</v>
      </c>
      <c r="L6">
        <v>0.7074165159372755</v>
      </c>
      <c r="M6">
        <v>0.36113434612308531</v>
      </c>
      <c r="N6">
        <v>2.1390164870340769</v>
      </c>
      <c r="O6">
        <v>0.37738325074068624</v>
      </c>
      <c r="P6">
        <f t="shared" si="0"/>
        <v>10.470393532833841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/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28</v>
      </c>
    </row>
    <row r="2" spans="1:22" x14ac:dyDescent="0.2">
      <c r="A2" s="1" t="s">
        <v>8</v>
      </c>
      <c r="B2" s="1" t="s">
        <v>14</v>
      </c>
      <c r="C2">
        <v>952.57393564933534</v>
      </c>
      <c r="D2">
        <v>15.134849283896534</v>
      </c>
      <c r="E2">
        <v>2.1266838244956076E-2</v>
      </c>
      <c r="F2">
        <v>1.6274139601623556</v>
      </c>
      <c r="G2">
        <v>3806.3299618771116</v>
      </c>
      <c r="H2">
        <v>6.9022506878845286E-2</v>
      </c>
      <c r="I2">
        <v>310.30363345573721</v>
      </c>
      <c r="J2">
        <v>3.8226592578488254E-2</v>
      </c>
      <c r="L2">
        <v>46.406383151919677</v>
      </c>
      <c r="M2">
        <v>118.42846243921996</v>
      </c>
      <c r="N2">
        <v>318.90723265629674</v>
      </c>
      <c r="O2">
        <v>7.7014437367986549E-2</v>
      </c>
      <c r="V2">
        <v>1308.766954610742</v>
      </c>
    </row>
    <row r="3" spans="1:22" x14ac:dyDescent="0.2">
      <c r="A3" s="1" t="s">
        <v>8</v>
      </c>
      <c r="B3" s="1" t="s">
        <v>15</v>
      </c>
      <c r="C3">
        <v>4.6044972115711147</v>
      </c>
      <c r="D3">
        <v>333.31414045453698</v>
      </c>
      <c r="E3">
        <v>8.7664568218566288</v>
      </c>
      <c r="F3">
        <v>5.7656082419685442</v>
      </c>
      <c r="G3">
        <v>113.37295398275782</v>
      </c>
      <c r="H3">
        <v>175.90401722033832</v>
      </c>
      <c r="I3">
        <v>661.13951051528215</v>
      </c>
      <c r="J3">
        <v>10.061209625937741</v>
      </c>
      <c r="K3">
        <v>0.21772195576957368</v>
      </c>
      <c r="L3">
        <v>7.6454216646086275</v>
      </c>
      <c r="M3">
        <v>15.758909479709823</v>
      </c>
      <c r="N3">
        <v>30.168960272126366</v>
      </c>
      <c r="P3">
        <v>694.02635052051642</v>
      </c>
      <c r="V3">
        <v>12.874651636768538</v>
      </c>
    </row>
    <row r="4" spans="1:22" x14ac:dyDescent="0.2">
      <c r="A4" s="1" t="s">
        <v>8</v>
      </c>
      <c r="B4" s="1" t="s">
        <v>16</v>
      </c>
      <c r="E4">
        <v>16.911992274318848</v>
      </c>
      <c r="G4">
        <v>8.5852308544544145E-3</v>
      </c>
      <c r="H4">
        <v>1593.7795410568835</v>
      </c>
      <c r="I4">
        <v>192.51461614396433</v>
      </c>
      <c r="J4">
        <v>98.601306434208027</v>
      </c>
      <c r="M4">
        <v>5.625243918361635</v>
      </c>
      <c r="O4">
        <v>24.680300846111503</v>
      </c>
    </row>
    <row r="5" spans="1:22" x14ac:dyDescent="0.2">
      <c r="A5" s="1" t="s">
        <v>8</v>
      </c>
      <c r="B5" s="1" t="s">
        <v>17</v>
      </c>
      <c r="C5">
        <v>0.70103768583727666</v>
      </c>
      <c r="D5">
        <v>0.71328254509246281</v>
      </c>
      <c r="E5">
        <v>0.54320286181095379</v>
      </c>
      <c r="F5">
        <v>167.37880310218492</v>
      </c>
      <c r="G5">
        <v>69.326949262732711</v>
      </c>
      <c r="H5">
        <v>0.2889814510048157</v>
      </c>
      <c r="I5">
        <v>1943.4561516435549</v>
      </c>
      <c r="J5">
        <v>8.2726537935501054E-3</v>
      </c>
      <c r="K5">
        <v>1.6830335417463989E-2</v>
      </c>
      <c r="L5">
        <v>98.490281983597441</v>
      </c>
      <c r="M5">
        <v>1.1868239544230592</v>
      </c>
      <c r="N5">
        <v>6.9966641402173098</v>
      </c>
      <c r="O5">
        <v>1.1904826618714712</v>
      </c>
    </row>
    <row r="6" spans="1:22" x14ac:dyDescent="0.2">
      <c r="A6" s="1" t="s">
        <v>8</v>
      </c>
      <c r="B6" s="1" t="s">
        <v>18</v>
      </c>
      <c r="C6">
        <v>835.80309134389131</v>
      </c>
      <c r="D6">
        <v>246.6427032561098</v>
      </c>
      <c r="E6">
        <v>143.65060533006658</v>
      </c>
      <c r="F6">
        <v>265.06016591260322</v>
      </c>
      <c r="G6">
        <v>16966.482986664665</v>
      </c>
      <c r="H6">
        <v>83.901375382067798</v>
      </c>
      <c r="I6">
        <v>2115.5368535599546</v>
      </c>
      <c r="J6">
        <v>15.325452291831091</v>
      </c>
      <c r="K6">
        <v>12.755642864815073</v>
      </c>
      <c r="L6">
        <v>1446.0462103141447</v>
      </c>
      <c r="M6">
        <v>646.12347185211399</v>
      </c>
      <c r="N6">
        <v>3399.1588789716266</v>
      </c>
      <c r="O6">
        <v>440.41548939181513</v>
      </c>
      <c r="Q6">
        <v>4.2379651614051106</v>
      </c>
      <c r="R6">
        <v>0.46101062738986426</v>
      </c>
      <c r="S6">
        <v>3.8365069934556146</v>
      </c>
      <c r="T6">
        <v>5.4772012657816165E-3</v>
      </c>
      <c r="U6">
        <v>1.4415302415484614</v>
      </c>
      <c r="V6">
        <v>5255.4920784580763</v>
      </c>
    </row>
    <row r="7" spans="1:22" x14ac:dyDescent="0.2">
      <c r="A7" s="1" t="s">
        <v>8</v>
      </c>
      <c r="B7" s="1" t="s">
        <v>19</v>
      </c>
      <c r="C7">
        <v>44.890293568455419</v>
      </c>
      <c r="D7">
        <v>20.542687421066734</v>
      </c>
      <c r="E7">
        <v>37.436569767295389</v>
      </c>
      <c r="F7">
        <v>84.051831365497293</v>
      </c>
      <c r="G7">
        <v>209.77887071396361</v>
      </c>
      <c r="H7">
        <v>166.84617915749936</v>
      </c>
      <c r="I7">
        <v>1002.8127268603495</v>
      </c>
      <c r="J7">
        <v>4.2330783229861062</v>
      </c>
      <c r="K7">
        <v>1.6483419813523386</v>
      </c>
      <c r="L7">
        <v>120.7210116726153</v>
      </c>
      <c r="M7">
        <v>823.30265712796313</v>
      </c>
      <c r="N7">
        <v>249.35403168533082</v>
      </c>
      <c r="P7">
        <v>112.7357799664413</v>
      </c>
      <c r="V7">
        <v>125.78543240058551</v>
      </c>
    </row>
    <row r="8" spans="1:22" x14ac:dyDescent="0.2">
      <c r="A8" s="1" t="s">
        <v>8</v>
      </c>
      <c r="B8" s="1" t="s">
        <v>20</v>
      </c>
      <c r="C8">
        <v>526.62657188744106</v>
      </c>
      <c r="D8">
        <v>139.50172453847122</v>
      </c>
      <c r="E8">
        <v>98.064151790637254</v>
      </c>
      <c r="F8">
        <v>151.07625780003488</v>
      </c>
      <c r="G8">
        <v>7116.7355382980795</v>
      </c>
      <c r="H8">
        <v>64.730213949067405</v>
      </c>
      <c r="I8">
        <v>7400.7000524188688</v>
      </c>
      <c r="J8">
        <v>2.3580323395158609</v>
      </c>
      <c r="K8">
        <v>8.8009394737165323</v>
      </c>
      <c r="L8">
        <v>3702.2959420100774</v>
      </c>
      <c r="M8">
        <v>113.95679938487739</v>
      </c>
      <c r="N8">
        <v>1147.5523231567786</v>
      </c>
      <c r="O8">
        <v>24.590470945215724</v>
      </c>
      <c r="V8">
        <v>346.41848277691247</v>
      </c>
    </row>
    <row r="9" spans="1:22" x14ac:dyDescent="0.2">
      <c r="A9" s="1" t="s">
        <v>8</v>
      </c>
      <c r="B9" s="1" t="s">
        <v>21</v>
      </c>
      <c r="C9">
        <v>65.114537055398856</v>
      </c>
      <c r="D9">
        <v>61.916422570514484</v>
      </c>
      <c r="E9">
        <v>73.918550157314741</v>
      </c>
      <c r="F9">
        <v>186.66724037723466</v>
      </c>
      <c r="G9">
        <v>684.30702886025972</v>
      </c>
      <c r="H9">
        <v>46.155829320207161</v>
      </c>
      <c r="I9">
        <v>976.03705696331849</v>
      </c>
      <c r="J9">
        <v>4.1394725618144275</v>
      </c>
      <c r="K9">
        <v>37.938772791403473</v>
      </c>
      <c r="L9">
        <v>71.14881503828326</v>
      </c>
      <c r="M9">
        <v>55.230450921984499</v>
      </c>
      <c r="N9">
        <v>304.46980821868988</v>
      </c>
      <c r="O9">
        <v>1394.9732239106474</v>
      </c>
      <c r="V9">
        <v>258.03979362160408</v>
      </c>
    </row>
    <row r="10" spans="1:22" x14ac:dyDescent="0.2">
      <c r="A10" s="1" t="s">
        <v>8</v>
      </c>
      <c r="B10" s="1" t="s">
        <v>22</v>
      </c>
      <c r="C10">
        <v>0.26150716564971804</v>
      </c>
      <c r="D10">
        <v>0.77213396358523312</v>
      </c>
      <c r="E10">
        <v>1.2965322342119896</v>
      </c>
      <c r="F10">
        <v>8.6484391015308635</v>
      </c>
      <c r="G10">
        <v>26.654834411628268</v>
      </c>
      <c r="H10">
        <v>4.2504468194875757</v>
      </c>
      <c r="I10">
        <v>39.289078107114214</v>
      </c>
      <c r="J10">
        <v>11.975522949899501</v>
      </c>
      <c r="K10">
        <v>0.54757974502123452</v>
      </c>
      <c r="L10">
        <v>1.1698202203269428</v>
      </c>
      <c r="M10">
        <v>4.4791838508720705</v>
      </c>
      <c r="N10">
        <v>15.964921728139727</v>
      </c>
      <c r="P10">
        <v>4.7091334616974603</v>
      </c>
      <c r="V10">
        <v>94.986867991428326</v>
      </c>
    </row>
    <row r="11" spans="1:22" x14ac:dyDescent="0.2">
      <c r="A11" s="1" t="s">
        <v>8</v>
      </c>
      <c r="B11" s="1" t="s">
        <v>23</v>
      </c>
      <c r="C11">
        <v>0.77053089361417848</v>
      </c>
      <c r="D11">
        <v>1.3246257735992275</v>
      </c>
      <c r="E11">
        <v>0.84354798468266412</v>
      </c>
      <c r="F11">
        <v>1.4873293175660385</v>
      </c>
      <c r="G11">
        <v>23.15897495479425</v>
      </c>
      <c r="H11">
        <v>0.89402201320229902</v>
      </c>
      <c r="I11">
        <v>18.896808710446795</v>
      </c>
      <c r="J11">
        <v>0.11761659247222536</v>
      </c>
      <c r="K11">
        <v>3.6043866265721136</v>
      </c>
      <c r="L11">
        <v>2.4293568641277523</v>
      </c>
      <c r="M11">
        <v>3.0643868372404284</v>
      </c>
      <c r="N11">
        <v>19.850607227588789</v>
      </c>
      <c r="O11">
        <v>5.1621139514765044</v>
      </c>
      <c r="V11">
        <v>89.520035463706847</v>
      </c>
    </row>
    <row r="12" spans="1:22" x14ac:dyDescent="0.2">
      <c r="A12" s="1" t="s">
        <v>8</v>
      </c>
      <c r="B12" s="1" t="s">
        <v>24</v>
      </c>
      <c r="C12">
        <v>1.6981307189843149</v>
      </c>
      <c r="D12">
        <v>2.3767371502861079</v>
      </c>
      <c r="E12">
        <v>1.2058418795592067</v>
      </c>
      <c r="F12">
        <v>0.58771690489269657</v>
      </c>
      <c r="G12">
        <v>11.150453622676908</v>
      </c>
      <c r="H12">
        <v>1.4224869798685373</v>
      </c>
      <c r="I12">
        <v>7.3274001416025554</v>
      </c>
      <c r="J12">
        <v>0.1620313570281719</v>
      </c>
      <c r="K12">
        <v>0.20769672768363984</v>
      </c>
      <c r="L12">
        <v>106.60157349754536</v>
      </c>
      <c r="M12">
        <v>25.588860110972526</v>
      </c>
      <c r="N12">
        <v>180.75989507242656</v>
      </c>
      <c r="O12">
        <v>1.411721934077665</v>
      </c>
      <c r="V12">
        <v>122.71860430866195</v>
      </c>
    </row>
    <row r="13" spans="1:22" x14ac:dyDescent="0.2">
      <c r="A13" s="1" t="s">
        <v>8</v>
      </c>
      <c r="B13" s="1" t="s">
        <v>25</v>
      </c>
      <c r="C13">
        <v>125.63620040455451</v>
      </c>
      <c r="D13">
        <v>91.432809319199734</v>
      </c>
      <c r="E13">
        <v>20.134648926591542</v>
      </c>
      <c r="F13">
        <v>84.020144457222415</v>
      </c>
      <c r="G13">
        <v>998.45699398498959</v>
      </c>
      <c r="H13">
        <v>54.325549576884789</v>
      </c>
      <c r="I13">
        <v>597.28608165175501</v>
      </c>
      <c r="J13">
        <v>5.5998947500947622</v>
      </c>
      <c r="K13">
        <v>1.6129140508403881</v>
      </c>
      <c r="L13">
        <v>905.23908971685341</v>
      </c>
      <c r="M13">
        <v>407.91585895725973</v>
      </c>
      <c r="N13">
        <v>857.1606378274148</v>
      </c>
      <c r="O13">
        <v>48.889180787522008</v>
      </c>
      <c r="V13">
        <v>418.08380846107991</v>
      </c>
    </row>
    <row r="14" spans="1:22" x14ac:dyDescent="0.2">
      <c r="A14" s="1" t="s">
        <v>8</v>
      </c>
      <c r="B14" s="1" t="s">
        <v>26</v>
      </c>
      <c r="C14">
        <v>320.59630958411822</v>
      </c>
      <c r="D14">
        <v>142.75316562094426</v>
      </c>
      <c r="E14">
        <v>54.822885489247732</v>
      </c>
      <c r="F14">
        <v>108.11805000385101</v>
      </c>
      <c r="G14">
        <v>3249.5055157509478</v>
      </c>
      <c r="H14">
        <v>93.725767150224755</v>
      </c>
      <c r="I14">
        <v>1433.9799459697063</v>
      </c>
      <c r="J14">
        <v>16.338102604506595</v>
      </c>
      <c r="K14">
        <v>26.82267284657452</v>
      </c>
      <c r="L14">
        <v>815.14254045117173</v>
      </c>
      <c r="M14">
        <v>675.38301720769516</v>
      </c>
      <c r="N14">
        <v>4203.5466281939962</v>
      </c>
      <c r="O14">
        <v>359.63722558629581</v>
      </c>
      <c r="Q14">
        <v>6.3569477421076659</v>
      </c>
      <c r="R14">
        <v>0.69151594058479648</v>
      </c>
      <c r="V14">
        <v>11854.970625920027</v>
      </c>
    </row>
    <row r="15" spans="1:22" x14ac:dyDescent="0.2">
      <c r="A15" s="1" t="s">
        <v>9</v>
      </c>
      <c r="B15" s="1" t="s">
        <v>14</v>
      </c>
      <c r="C15">
        <v>1399.1118860789286</v>
      </c>
      <c r="D15">
        <v>19.638228076249941</v>
      </c>
      <c r="E15">
        <v>3.8096801358334417E-2</v>
      </c>
      <c r="F15">
        <v>2.7894537344548276</v>
      </c>
      <c r="G15">
        <v>5475.1726936399109</v>
      </c>
      <c r="H15">
        <v>9.3591483196791406E-2</v>
      </c>
      <c r="I15">
        <v>456.1747889530111</v>
      </c>
      <c r="J15">
        <v>5.1346179003263402E-2</v>
      </c>
      <c r="L15">
        <v>68.939593039735527</v>
      </c>
      <c r="M15">
        <v>171.70520382737516</v>
      </c>
      <c r="N15">
        <v>468.87933150984725</v>
      </c>
      <c r="O15">
        <v>0.10728651344007495</v>
      </c>
      <c r="V15">
        <v>1870.4873930117276</v>
      </c>
    </row>
    <row r="16" spans="1:22" x14ac:dyDescent="0.2">
      <c r="A16" s="1" t="s">
        <v>9</v>
      </c>
      <c r="B16" s="1" t="s">
        <v>15</v>
      </c>
      <c r="C16">
        <v>6.7396683369777177</v>
      </c>
      <c r="D16">
        <v>411.50116483082661</v>
      </c>
      <c r="E16">
        <v>14.119438685945447</v>
      </c>
      <c r="F16">
        <v>8.8708614618226491</v>
      </c>
      <c r="G16">
        <v>146.6548241387427</v>
      </c>
      <c r="H16">
        <v>226.94179658630912</v>
      </c>
      <c r="I16">
        <v>880.98687511961248</v>
      </c>
      <c r="J16">
        <v>12.858368654433665</v>
      </c>
      <c r="K16">
        <v>0.29197130261340132</v>
      </c>
      <c r="L16">
        <v>10.655977469547697</v>
      </c>
      <c r="M16">
        <v>20.773907349742807</v>
      </c>
      <c r="N16">
        <v>40.04810377392004</v>
      </c>
      <c r="P16">
        <v>816.82139327338041</v>
      </c>
      <c r="V16">
        <v>17.857778062518452</v>
      </c>
    </row>
    <row r="17" spans="1:22" x14ac:dyDescent="0.2">
      <c r="A17" s="1" t="s">
        <v>9</v>
      </c>
      <c r="B17" s="1" t="s">
        <v>16</v>
      </c>
      <c r="E17">
        <v>30.295655744747123</v>
      </c>
      <c r="G17">
        <v>1.23493291474191E-2</v>
      </c>
      <c r="H17">
        <v>2161.0949512170291</v>
      </c>
      <c r="I17">
        <v>283.01413493558033</v>
      </c>
      <c r="J17">
        <v>132.44184188615148</v>
      </c>
      <c r="M17">
        <v>8.155840527581784</v>
      </c>
      <c r="O17">
        <v>34.381390281143602</v>
      </c>
    </row>
    <row r="18" spans="1:22" x14ac:dyDescent="0.2">
      <c r="A18" s="1" t="s">
        <v>9</v>
      </c>
      <c r="B18" s="1" t="s">
        <v>17</v>
      </c>
      <c r="C18">
        <v>1.0296630236639877</v>
      </c>
      <c r="D18">
        <v>0.92551997318122603</v>
      </c>
      <c r="E18">
        <v>0.97307795758491833</v>
      </c>
      <c r="F18">
        <v>286.89407785059808</v>
      </c>
      <c r="G18">
        <v>99.722573538917075</v>
      </c>
      <c r="H18">
        <v>0.39184613597671281</v>
      </c>
      <c r="I18">
        <v>2857.0587135644714</v>
      </c>
      <c r="J18">
        <v>1.1111876153844945E-2</v>
      </c>
      <c r="K18">
        <v>2.5084659132311327E-2</v>
      </c>
      <c r="L18">
        <v>146.31349174724747</v>
      </c>
      <c r="M18">
        <v>1.7207337223178851</v>
      </c>
      <c r="N18">
        <v>10.286976490118303</v>
      </c>
      <c r="O18">
        <v>1.6584258545286956</v>
      </c>
    </row>
    <row r="19" spans="1:22" x14ac:dyDescent="0.2">
      <c r="A19" s="1" t="s">
        <v>9</v>
      </c>
      <c r="B19" s="1" t="s">
        <v>18</v>
      </c>
      <c r="C19">
        <v>1227.6023894393302</v>
      </c>
      <c r="D19">
        <v>320.03131111717988</v>
      </c>
      <c r="E19">
        <v>257.33155597598073</v>
      </c>
      <c r="F19">
        <v>454.32390759777246</v>
      </c>
      <c r="G19">
        <v>24405.247386876861</v>
      </c>
      <c r="H19">
        <v>113.76657440219958</v>
      </c>
      <c r="I19">
        <v>3110.0331212611732</v>
      </c>
      <c r="J19">
        <v>20.585235659355025</v>
      </c>
      <c r="K19">
        <v>19.011561287445733</v>
      </c>
      <c r="L19">
        <v>2148.1923495170104</v>
      </c>
      <c r="M19">
        <v>936.79137723295844</v>
      </c>
      <c r="N19">
        <v>4997.6770034115088</v>
      </c>
      <c r="O19">
        <v>613.52966971739977</v>
      </c>
      <c r="Q19">
        <v>6.3110606793431927</v>
      </c>
      <c r="R19">
        <v>1.7296261927416807</v>
      </c>
      <c r="S19">
        <v>14.170415735480708</v>
      </c>
      <c r="T19">
        <v>0.43920911178453748</v>
      </c>
      <c r="U19">
        <v>13.596201659854257</v>
      </c>
      <c r="V19">
        <v>7873.7355542593859</v>
      </c>
    </row>
    <row r="20" spans="1:22" x14ac:dyDescent="0.2">
      <c r="A20" s="1" t="s">
        <v>9</v>
      </c>
      <c r="B20" s="1" t="s">
        <v>19</v>
      </c>
      <c r="C20">
        <v>66.200929731642745</v>
      </c>
      <c r="D20">
        <v>25.361479648853528</v>
      </c>
      <c r="E20">
        <v>60.749780748894914</v>
      </c>
      <c r="F20">
        <v>130.2936286829036</v>
      </c>
      <c r="G20">
        <v>273.40343443142132</v>
      </c>
      <c r="H20">
        <v>215.25586656770264</v>
      </c>
      <c r="I20">
        <v>1346.3299205983737</v>
      </c>
      <c r="J20">
        <v>5.4099341284415647</v>
      </c>
      <c r="K20">
        <v>2.2271044891381453</v>
      </c>
      <c r="L20">
        <v>169.52355449185694</v>
      </c>
      <c r="M20">
        <v>1093.4700147225656</v>
      </c>
      <c r="N20">
        <v>333.49808296304019</v>
      </c>
      <c r="P20">
        <v>134.18251090625961</v>
      </c>
      <c r="V20">
        <v>174.99450450010482</v>
      </c>
    </row>
    <row r="21" spans="1:22" x14ac:dyDescent="0.2">
      <c r="A21" s="1" t="s">
        <v>9</v>
      </c>
      <c r="B21" s="1" t="s">
        <v>20</v>
      </c>
      <c r="C21">
        <v>773.4932362499103</v>
      </c>
      <c r="D21">
        <v>181.01050311955123</v>
      </c>
      <c r="E21">
        <v>175.66929639987853</v>
      </c>
      <c r="F21">
        <v>258.95085197974174</v>
      </c>
      <c r="G21">
        <v>10236.988510562654</v>
      </c>
      <c r="H21">
        <v>87.771322791459369</v>
      </c>
      <c r="I21">
        <v>10879.707552629357</v>
      </c>
      <c r="J21">
        <v>3.1673226001419761</v>
      </c>
      <c r="K21">
        <v>13.117300473596163</v>
      </c>
      <c r="L21">
        <v>5499.9928505370017</v>
      </c>
      <c r="M21">
        <v>165.22189905098082</v>
      </c>
      <c r="N21">
        <v>1687.2102952090215</v>
      </c>
      <c r="O21">
        <v>34.256250928067161</v>
      </c>
      <c r="V21">
        <v>522.84454432404891</v>
      </c>
    </row>
    <row r="22" spans="1:22" x14ac:dyDescent="0.2">
      <c r="A22" s="1" t="s">
        <v>9</v>
      </c>
      <c r="B22" s="1" t="s">
        <v>21</v>
      </c>
      <c r="C22">
        <v>101.06642878710893</v>
      </c>
      <c r="D22">
        <v>80.339672057321408</v>
      </c>
      <c r="E22">
        <v>126.15202934362885</v>
      </c>
      <c r="F22">
        <v>304.13019584165374</v>
      </c>
      <c r="G22">
        <v>936.63206515946206</v>
      </c>
      <c r="H22">
        <v>62.585274276384098</v>
      </c>
      <c r="I22">
        <v>1377.1852108212877</v>
      </c>
      <c r="J22">
        <v>5.5601633522949605</v>
      </c>
      <c r="K22">
        <v>53.73211195694762</v>
      </c>
      <c r="L22">
        <v>105.16147957241982</v>
      </c>
      <c r="M22">
        <v>77.225914001863288</v>
      </c>
      <c r="N22">
        <v>428.18827229365831</v>
      </c>
      <c r="O22">
        <v>1848.9790319027893</v>
      </c>
      <c r="V22">
        <v>374.11797337139268</v>
      </c>
    </row>
    <row r="23" spans="1:22" x14ac:dyDescent="0.2">
      <c r="A23" s="1" t="s">
        <v>9</v>
      </c>
      <c r="B23" s="1" t="s">
        <v>22</v>
      </c>
      <c r="C23">
        <v>0.37177288463016772</v>
      </c>
      <c r="D23">
        <v>0.95325696293612916</v>
      </c>
      <c r="E23">
        <v>2.0282171853600084</v>
      </c>
      <c r="F23">
        <v>12.923977847937538</v>
      </c>
      <c r="G23">
        <v>33.488884694222904</v>
      </c>
      <c r="H23">
        <v>5.4836953492875766</v>
      </c>
      <c r="I23">
        <v>50.849416170637291</v>
      </c>
      <c r="J23">
        <v>15.304888140177825</v>
      </c>
      <c r="K23">
        <v>0.71321935723948238</v>
      </c>
      <c r="L23">
        <v>1.5836119862700964</v>
      </c>
      <c r="M23">
        <v>5.7349379640679876</v>
      </c>
      <c r="N23">
        <v>20.583831439142358</v>
      </c>
      <c r="P23">
        <v>5.3051644598993404</v>
      </c>
      <c r="V23">
        <v>130.22387756630846</v>
      </c>
    </row>
    <row r="24" spans="1:22" x14ac:dyDescent="0.2">
      <c r="A24" s="1" t="s">
        <v>9</v>
      </c>
      <c r="B24" s="1" t="s">
        <v>23</v>
      </c>
      <c r="C24">
        <v>1.1317325527196391</v>
      </c>
      <c r="D24">
        <v>1.7187685565722006</v>
      </c>
      <c r="E24">
        <v>1.5111075580922655</v>
      </c>
      <c r="F24">
        <v>2.5493429580970508</v>
      </c>
      <c r="G24">
        <v>33.312768087674741</v>
      </c>
      <c r="H24">
        <v>1.2122545240649536</v>
      </c>
      <c r="I24">
        <v>27.780041211161357</v>
      </c>
      <c r="J24">
        <v>0.15798328345465096</v>
      </c>
      <c r="K24">
        <v>5.3721335710757199</v>
      </c>
      <c r="L24">
        <v>3.608962004493713</v>
      </c>
      <c r="M24">
        <v>4.4429451810567553</v>
      </c>
      <c r="N24">
        <v>29.185727051125252</v>
      </c>
      <c r="O24">
        <v>7.1911868314770961</v>
      </c>
      <c r="V24">
        <v>135.87616190478548</v>
      </c>
    </row>
    <row r="25" spans="1:22" x14ac:dyDescent="0.2">
      <c r="A25" s="1" t="s">
        <v>9</v>
      </c>
      <c r="B25" s="1" t="s">
        <v>24</v>
      </c>
      <c r="C25">
        <v>2.4941632183408036</v>
      </c>
      <c r="D25">
        <v>3.0839359784227907</v>
      </c>
      <c r="E25">
        <v>2.1601104040946542</v>
      </c>
      <c r="F25">
        <v>1.0073706845869828</v>
      </c>
      <c r="G25">
        <v>16.039245101722965</v>
      </c>
      <c r="H25">
        <v>1.9288297729856085</v>
      </c>
      <c r="I25">
        <v>10.771949963797656</v>
      </c>
      <c r="J25">
        <v>0.21764145064794618</v>
      </c>
      <c r="K25">
        <v>0.30956017735893959</v>
      </c>
      <c r="L25">
        <v>158.36332407672728</v>
      </c>
      <c r="M25">
        <v>37.100375623973754</v>
      </c>
      <c r="N25">
        <v>265.76562111620092</v>
      </c>
      <c r="O25">
        <v>1.9666276795658388</v>
      </c>
      <c r="V25">
        <v>183.72989242914204</v>
      </c>
    </row>
    <row r="26" spans="1:22" x14ac:dyDescent="0.2">
      <c r="A26" s="1" t="s">
        <v>9</v>
      </c>
      <c r="B26" s="1" t="s">
        <v>25</v>
      </c>
      <c r="C26">
        <v>184.53066447591203</v>
      </c>
      <c r="D26">
        <v>118.63866824053608</v>
      </c>
      <c r="E26">
        <v>36.068630030516488</v>
      </c>
      <c r="F26">
        <v>144.01394572174596</v>
      </c>
      <c r="G26">
        <v>1436.21927788532</v>
      </c>
      <c r="H26">
        <v>73.663055578466569</v>
      </c>
      <c r="I26">
        <v>878.06529755290762</v>
      </c>
      <c r="J26">
        <v>7.5218108348900525</v>
      </c>
      <c r="K26">
        <v>2.4039567941744004</v>
      </c>
      <c r="L26">
        <v>1344.7894494263974</v>
      </c>
      <c r="M26">
        <v>591.42265519677585</v>
      </c>
      <c r="N26">
        <v>1260.2564812138544</v>
      </c>
      <c r="O26">
        <v>68.106058174165724</v>
      </c>
      <c r="V26">
        <v>630.90755154577948</v>
      </c>
    </row>
    <row r="27" spans="1:22" x14ac:dyDescent="0.2">
      <c r="A27" s="1" t="s">
        <v>9</v>
      </c>
      <c r="B27" s="1" t="s">
        <v>26</v>
      </c>
      <c r="C27">
        <v>470.88219673617175</v>
      </c>
      <c r="D27">
        <v>185.22941143877932</v>
      </c>
      <c r="E27">
        <v>98.208137679795414</v>
      </c>
      <c r="F27">
        <v>185.31873618383389</v>
      </c>
      <c r="G27">
        <v>4674.2148068786555</v>
      </c>
      <c r="H27">
        <v>127.08801748890336</v>
      </c>
      <c r="I27">
        <v>2108.0819838640095</v>
      </c>
      <c r="J27">
        <v>21.945433383376269</v>
      </c>
      <c r="K27">
        <v>39.977670598035438</v>
      </c>
      <c r="L27">
        <v>1210.9453741334139</v>
      </c>
      <c r="M27">
        <v>979.21374847462516</v>
      </c>
      <c r="N27">
        <v>6180.343156789666</v>
      </c>
      <c r="O27">
        <v>500.99988203580807</v>
      </c>
      <c r="Q27">
        <v>9.4665910190147891</v>
      </c>
      <c r="R27">
        <v>2.594439287236614</v>
      </c>
      <c r="V27">
        <v>17887.842210465831</v>
      </c>
    </row>
    <row r="28" spans="1:22" x14ac:dyDescent="0.2">
      <c r="A28" s="1" t="s">
        <v>10</v>
      </c>
      <c r="B28" s="1" t="s">
        <v>14</v>
      </c>
      <c r="C28">
        <v>1894.4683990992664</v>
      </c>
      <c r="D28">
        <v>23.574719044914573</v>
      </c>
      <c r="E28">
        <v>5.9102968032744445E-2</v>
      </c>
      <c r="F28">
        <v>4.1814593286060733</v>
      </c>
      <c r="G28">
        <v>7360.1752995962506</v>
      </c>
      <c r="H28">
        <v>0.11826354048118243</v>
      </c>
      <c r="I28">
        <v>622.09307030659932</v>
      </c>
      <c r="J28">
        <v>6.4494343323381942E-2</v>
      </c>
      <c r="L28">
        <v>94.521810032314676</v>
      </c>
      <c r="M28">
        <v>232.27012302285996</v>
      </c>
      <c r="N28">
        <v>642.77589333794515</v>
      </c>
      <c r="O28">
        <v>0.13761854270688761</v>
      </c>
      <c r="V28">
        <v>2438.7553736155614</v>
      </c>
    </row>
    <row r="29" spans="1:22" x14ac:dyDescent="0.2">
      <c r="A29" s="1" t="s">
        <v>10</v>
      </c>
      <c r="B29" s="1" t="s">
        <v>15</v>
      </c>
      <c r="C29">
        <v>9.2120561229503206</v>
      </c>
      <c r="D29">
        <v>470.01143604750564</v>
      </c>
      <c r="E29">
        <v>19.225804676112524</v>
      </c>
      <c r="F29">
        <v>11.658166004347882</v>
      </c>
      <c r="G29">
        <v>175.2971910726535</v>
      </c>
      <c r="H29">
        <v>272.84887521656509</v>
      </c>
      <c r="I29">
        <v>1075.9426740769863</v>
      </c>
      <c r="J29">
        <v>15.367120565938462</v>
      </c>
      <c r="K29">
        <v>0.35605990763793427</v>
      </c>
      <c r="L29">
        <v>13.720197437783169</v>
      </c>
      <c r="M29">
        <v>25.025225366153972</v>
      </c>
      <c r="N29">
        <v>48.924708846333807</v>
      </c>
      <c r="P29">
        <v>916.25339397310233</v>
      </c>
      <c r="V29">
        <v>22.935543997522199</v>
      </c>
    </row>
    <row r="30" spans="1:22" x14ac:dyDescent="0.2">
      <c r="A30" s="1" t="s">
        <v>10</v>
      </c>
      <c r="B30" s="1" t="s">
        <v>16</v>
      </c>
      <c r="E30">
        <v>47.000354601190146</v>
      </c>
      <c r="G30">
        <v>1.6600979081993487E-2</v>
      </c>
      <c r="H30">
        <v>2730.7905753511568</v>
      </c>
      <c r="I30">
        <v>385.95103544921415</v>
      </c>
      <c r="J30">
        <v>166.35609088737903</v>
      </c>
      <c r="M30">
        <v>11.032618933324537</v>
      </c>
      <c r="O30">
        <v>44.101692514880042</v>
      </c>
    </row>
    <row r="31" spans="1:22" x14ac:dyDescent="0.2">
      <c r="A31" s="1" t="s">
        <v>10</v>
      </c>
      <c r="B31" s="1" t="s">
        <v>17</v>
      </c>
      <c r="C31">
        <v>1.3942159161546723</v>
      </c>
      <c r="D31">
        <v>1.1110408359393464</v>
      </c>
      <c r="E31">
        <v>1.5096226814309137</v>
      </c>
      <c r="F31">
        <v>430.06123504847369</v>
      </c>
      <c r="G31">
        <v>134.05524604290773</v>
      </c>
      <c r="H31">
        <v>0.49514239738072235</v>
      </c>
      <c r="I31">
        <v>3896.2180072398169</v>
      </c>
      <c r="J31">
        <v>1.3957283084052436E-2</v>
      </c>
      <c r="K31">
        <v>3.4867712503419419E-2</v>
      </c>
      <c r="L31">
        <v>200.60774168084677</v>
      </c>
      <c r="M31">
        <v>2.3276815405907825</v>
      </c>
      <c r="N31">
        <v>14.102179513629007</v>
      </c>
      <c r="O31">
        <v>2.1272957986013981</v>
      </c>
    </row>
    <row r="32" spans="1:22" x14ac:dyDescent="0.2">
      <c r="A32" s="1" t="s">
        <v>10</v>
      </c>
      <c r="B32" s="1" t="s">
        <v>18</v>
      </c>
      <c r="C32">
        <v>1662.2358487492431</v>
      </c>
      <c r="D32">
        <v>384.18172025853494</v>
      </c>
      <c r="E32">
        <v>399.22140926242088</v>
      </c>
      <c r="F32">
        <v>681.04264220921209</v>
      </c>
      <c r="G32">
        <v>32807.531204647821</v>
      </c>
      <c r="H32">
        <v>143.75707508481116</v>
      </c>
      <c r="I32">
        <v>4241.2033720694481</v>
      </c>
      <c r="J32">
        <v>25.856476212626987</v>
      </c>
      <c r="K32">
        <v>26.426097708377224</v>
      </c>
      <c r="L32">
        <v>2945.3470817108491</v>
      </c>
      <c r="M32">
        <v>1267.2222133430953</v>
      </c>
      <c r="N32">
        <v>6851.2004786776833</v>
      </c>
      <c r="O32">
        <v>786.98669894894897</v>
      </c>
      <c r="Q32">
        <v>8.0244275603738746</v>
      </c>
      <c r="R32">
        <v>2.8562819099467789</v>
      </c>
      <c r="S32">
        <v>35.44716647130187</v>
      </c>
      <c r="T32">
        <v>1.5233573052345595</v>
      </c>
      <c r="U32">
        <v>26.722141990002555</v>
      </c>
      <c r="V32">
        <v>10893.273824707325</v>
      </c>
    </row>
    <row r="33" spans="1:22" x14ac:dyDescent="0.2">
      <c r="A33" s="1" t="s">
        <v>10</v>
      </c>
      <c r="B33" s="1" t="s">
        <v>19</v>
      </c>
      <c r="C33">
        <v>92.965971813009432</v>
      </c>
      <c r="D33">
        <v>28.967561906142265</v>
      </c>
      <c r="E33">
        <v>84.987231837117051</v>
      </c>
      <c r="F33">
        <v>175.92578256261089</v>
      </c>
      <c r="G33">
        <v>335.75650943268738</v>
      </c>
      <c r="H33">
        <v>258.79904797175374</v>
      </c>
      <c r="I33">
        <v>1689.3244441835047</v>
      </c>
      <c r="J33">
        <v>6.4654476993961509</v>
      </c>
      <c r="K33">
        <v>2.7903930179687331</v>
      </c>
      <c r="L33">
        <v>224.25337568318096</v>
      </c>
      <c r="M33">
        <v>1353.3451093471169</v>
      </c>
      <c r="N33">
        <v>418.58292479622162</v>
      </c>
      <c r="P33">
        <v>156.74627201768507</v>
      </c>
      <c r="V33">
        <v>227.19710210928676</v>
      </c>
    </row>
    <row r="34" spans="1:22" x14ac:dyDescent="0.2">
      <c r="A34" s="1" t="s">
        <v>10</v>
      </c>
      <c r="B34" s="1" t="s">
        <v>20</v>
      </c>
      <c r="C34">
        <v>1047.3490416118245</v>
      </c>
      <c r="D34">
        <v>217.29413359766411</v>
      </c>
      <c r="E34">
        <v>272.53145774101426</v>
      </c>
      <c r="F34">
        <v>388.17365647141776</v>
      </c>
      <c r="G34">
        <v>13761.397894392916</v>
      </c>
      <c r="H34">
        <v>110.9091023187305</v>
      </c>
      <c r="I34">
        <v>14836.836316595</v>
      </c>
      <c r="J34">
        <v>3.9783757069144392</v>
      </c>
      <c r="K34">
        <v>18.233066645310071</v>
      </c>
      <c r="L34">
        <v>7540.9391972752755</v>
      </c>
      <c r="M34">
        <v>223.49998697315846</v>
      </c>
      <c r="N34">
        <v>2312.9577950466364</v>
      </c>
      <c r="O34">
        <v>43.941173780013322</v>
      </c>
      <c r="V34">
        <v>732.22016220753119</v>
      </c>
    </row>
    <row r="35" spans="1:22" x14ac:dyDescent="0.2">
      <c r="A35" s="1" t="s">
        <v>10</v>
      </c>
      <c r="B35" s="1" t="s">
        <v>21</v>
      </c>
      <c r="C35">
        <v>147.43996669695153</v>
      </c>
      <c r="D35">
        <v>96.443792665921407</v>
      </c>
      <c r="E35">
        <v>183.03950617671461</v>
      </c>
      <c r="F35">
        <v>426.176852852477</v>
      </c>
      <c r="G35">
        <v>1189.7134832230172</v>
      </c>
      <c r="H35">
        <v>79.08365019013614</v>
      </c>
      <c r="I35">
        <v>1787.4427065071827</v>
      </c>
      <c r="J35">
        <v>6.9839487794058837</v>
      </c>
      <c r="K35">
        <v>69.670090817742903</v>
      </c>
      <c r="L35">
        <v>144.57136379791589</v>
      </c>
      <c r="M35">
        <v>99.390832770419991</v>
      </c>
      <c r="N35">
        <v>557.75913510208886</v>
      </c>
      <c r="O35">
        <v>2256.61225127839</v>
      </c>
      <c r="V35">
        <v>501.29348546211611</v>
      </c>
    </row>
    <row r="36" spans="1:22" x14ac:dyDescent="0.2">
      <c r="A36" s="1" t="s">
        <v>10</v>
      </c>
      <c r="B36" s="1" t="s">
        <v>22</v>
      </c>
      <c r="C36">
        <v>0.50422743171996265</v>
      </c>
      <c r="D36">
        <v>1.0887980728461231</v>
      </c>
      <c r="E36">
        <v>2.7403892779060945</v>
      </c>
      <c r="F36">
        <v>16.853548379581635</v>
      </c>
      <c r="G36">
        <v>39.720069088027174</v>
      </c>
      <c r="H36">
        <v>6.5929684366459851</v>
      </c>
      <c r="I36">
        <v>61.622083022744732</v>
      </c>
      <c r="J36">
        <v>18.290972138708998</v>
      </c>
      <c r="K36">
        <v>0.86305155458427885</v>
      </c>
      <c r="L36">
        <v>2.0232360514971721</v>
      </c>
      <c r="M36">
        <v>6.8551859390353904</v>
      </c>
      <c r="N36">
        <v>24.951876736467621</v>
      </c>
      <c r="P36">
        <v>5.8821136120354467</v>
      </c>
      <c r="V36">
        <v>166.73413902193096</v>
      </c>
    </row>
    <row r="37" spans="1:22" x14ac:dyDescent="0.2">
      <c r="A37" s="1" t="s">
        <v>10</v>
      </c>
      <c r="B37" s="1" t="s">
        <v>23</v>
      </c>
      <c r="C37">
        <v>1.5324232312599686</v>
      </c>
      <c r="D37">
        <v>2.0632964271061907</v>
      </c>
      <c r="E37">
        <v>2.3443160190777323</v>
      </c>
      <c r="F37">
        <v>3.8215274059867164</v>
      </c>
      <c r="G37">
        <v>44.78174964689201</v>
      </c>
      <c r="H37">
        <v>1.5318222030823334</v>
      </c>
      <c r="I37">
        <v>37.884099579372766</v>
      </c>
      <c r="J37">
        <v>0.1984379036623512</v>
      </c>
      <c r="K37">
        <v>7.4672734398434999</v>
      </c>
      <c r="L37">
        <v>4.9481815305462815</v>
      </c>
      <c r="M37">
        <v>6.010088225545954</v>
      </c>
      <c r="N37">
        <v>40.010042066890456</v>
      </c>
      <c r="O37">
        <v>9.22427824661861</v>
      </c>
      <c r="V37">
        <v>192.70388348856568</v>
      </c>
    </row>
    <row r="38" spans="1:22" x14ac:dyDescent="0.2">
      <c r="A38" s="1" t="s">
        <v>10</v>
      </c>
      <c r="B38" s="1" t="s">
        <v>24</v>
      </c>
      <c r="C38">
        <v>3.3772233988982183</v>
      </c>
      <c r="D38">
        <v>3.7021122252748659</v>
      </c>
      <c r="E38">
        <v>3.3511720566659844</v>
      </c>
      <c r="F38">
        <v>1.510073278649942</v>
      </c>
      <c r="G38">
        <v>21.561266142162619</v>
      </c>
      <c r="H38">
        <v>2.4372969649295366</v>
      </c>
      <c r="I38">
        <v>14.689885518548914</v>
      </c>
      <c r="J38">
        <v>0.27337267761629164</v>
      </c>
      <c r="K38">
        <v>0.43028909461065062</v>
      </c>
      <c r="L38">
        <v>217.12904550855941</v>
      </c>
      <c r="M38">
        <v>50.186649083962315</v>
      </c>
      <c r="N38">
        <v>364.33197851010897</v>
      </c>
      <c r="O38">
        <v>2.5226324039325552</v>
      </c>
      <c r="V38">
        <v>254.26919879513798</v>
      </c>
    </row>
    <row r="39" spans="1:22" x14ac:dyDescent="0.2">
      <c r="A39" s="1" t="s">
        <v>10</v>
      </c>
      <c r="B39" s="1" t="s">
        <v>25</v>
      </c>
      <c r="C39">
        <v>249.86387149789644</v>
      </c>
      <c r="D39">
        <v>142.41983852993064</v>
      </c>
      <c r="E39">
        <v>55.956484840482211</v>
      </c>
      <c r="F39">
        <v>215.8804246686154</v>
      </c>
      <c r="G39">
        <v>1930.6835136314178</v>
      </c>
      <c r="H39">
        <v>93.081693523906381</v>
      </c>
      <c r="I39">
        <v>1197.4321030280173</v>
      </c>
      <c r="J39">
        <v>9.4479133562811128</v>
      </c>
      <c r="K39">
        <v>3.3415034235783727</v>
      </c>
      <c r="L39">
        <v>1843.8161188285226</v>
      </c>
      <c r="M39">
        <v>800.03290418132678</v>
      </c>
      <c r="N39">
        <v>1727.6566295611133</v>
      </c>
      <c r="O39">
        <v>87.360994172620849</v>
      </c>
      <c r="V39">
        <v>884.92130837812488</v>
      </c>
    </row>
    <row r="40" spans="1:22" x14ac:dyDescent="0.2">
      <c r="A40" s="1" t="s">
        <v>10</v>
      </c>
      <c r="B40" s="1" t="s">
        <v>26</v>
      </c>
      <c r="C40">
        <v>637.59835813788266</v>
      </c>
      <c r="D40">
        <v>222.35872384052516</v>
      </c>
      <c r="E40">
        <v>152.35904891985086</v>
      </c>
      <c r="F40">
        <v>277.79731515526555</v>
      </c>
      <c r="G40">
        <v>6283.4621466020089</v>
      </c>
      <c r="H40">
        <v>160.59024162881749</v>
      </c>
      <c r="I40">
        <v>2874.8261095487101</v>
      </c>
      <c r="J40">
        <v>27.564978397280946</v>
      </c>
      <c r="K40">
        <v>55.569019998090951</v>
      </c>
      <c r="L40">
        <v>1660.3049650637722</v>
      </c>
      <c r="M40">
        <v>1324.6080651844268</v>
      </c>
      <c r="N40">
        <v>8472.4903120561266</v>
      </c>
      <c r="O40">
        <v>642.64250418204608</v>
      </c>
      <c r="Q40">
        <v>12.036641340560813</v>
      </c>
      <c r="R40">
        <v>4.2844228618223203</v>
      </c>
      <c r="V40">
        <v>25038.688831047119</v>
      </c>
    </row>
    <row r="41" spans="1:22" x14ac:dyDescent="0.2">
      <c r="A41" s="1" t="s">
        <v>11</v>
      </c>
      <c r="B41" s="1" t="s">
        <v>14</v>
      </c>
      <c r="C41">
        <v>2368.7949635964205</v>
      </c>
      <c r="D41">
        <v>25.130841844671455</v>
      </c>
      <c r="E41">
        <v>7.920175198034643E-2</v>
      </c>
      <c r="F41">
        <v>5.5621597435850445</v>
      </c>
      <c r="G41">
        <v>9176.9043771559736</v>
      </c>
      <c r="H41">
        <v>0.13840101781708186</v>
      </c>
      <c r="I41">
        <v>782.71430398486189</v>
      </c>
      <c r="J41">
        <v>7.4569825427572026E-2</v>
      </c>
      <c r="L41">
        <v>119.72282822699458</v>
      </c>
      <c r="M41">
        <v>290.79878320800765</v>
      </c>
      <c r="N41">
        <v>811.57674747425801</v>
      </c>
      <c r="O41">
        <v>0.16111046855730626</v>
      </c>
      <c r="V41">
        <v>2962.0922622311045</v>
      </c>
    </row>
    <row r="42" spans="1:22" x14ac:dyDescent="0.2">
      <c r="A42" s="1" t="s">
        <v>11</v>
      </c>
      <c r="B42" s="1" t="s">
        <v>15</v>
      </c>
      <c r="C42">
        <v>10.666070557894921</v>
      </c>
      <c r="D42">
        <v>476.71856752562394</v>
      </c>
      <c r="E42">
        <v>21.475965631098713</v>
      </c>
      <c r="F42">
        <v>12.891463479687864</v>
      </c>
      <c r="G42">
        <v>186.50543195194035</v>
      </c>
      <c r="H42">
        <v>303.81114680563297</v>
      </c>
      <c r="I42">
        <v>1163.4760921690965</v>
      </c>
      <c r="J42">
        <v>16.905465392528701</v>
      </c>
      <c r="K42">
        <v>0.37880390197065189</v>
      </c>
      <c r="L42">
        <v>15.168469480512371</v>
      </c>
      <c r="M42">
        <v>26.253306696600447</v>
      </c>
      <c r="N42">
        <v>52.459081811119901</v>
      </c>
      <c r="P42">
        <v>927.01636556791766</v>
      </c>
      <c r="V42">
        <v>26.435816547351294</v>
      </c>
    </row>
    <row r="43" spans="1:22" x14ac:dyDescent="0.2">
      <c r="A43" s="1" t="s">
        <v>11</v>
      </c>
      <c r="B43" s="1" t="s">
        <v>16</v>
      </c>
      <c r="E43">
        <v>62.983477006593603</v>
      </c>
      <c r="G43">
        <v>2.0698637111398396E-2</v>
      </c>
      <c r="H43">
        <v>3195.7794729985399</v>
      </c>
      <c r="I43">
        <v>485.60160931383353</v>
      </c>
      <c r="J43">
        <v>192.34469283739136</v>
      </c>
      <c r="M43">
        <v>13.812676893845039</v>
      </c>
      <c r="O43">
        <v>51.62999262661836</v>
      </c>
    </row>
    <row r="44" spans="1:22" x14ac:dyDescent="0.2">
      <c r="A44" s="1" t="s">
        <v>11</v>
      </c>
      <c r="B44" s="1" t="s">
        <v>17</v>
      </c>
      <c r="C44">
        <v>1.7432920189766159</v>
      </c>
      <c r="D44">
        <v>1.1843785488076195</v>
      </c>
      <c r="E44">
        <v>2.0229908104167471</v>
      </c>
      <c r="F44">
        <v>572.06565958887461</v>
      </c>
      <c r="G44">
        <v>167.14441220705237</v>
      </c>
      <c r="H44">
        <v>0.57945340958895009</v>
      </c>
      <c r="I44">
        <v>4902.201473176654</v>
      </c>
      <c r="J44">
        <v>1.6137727890372409E-2</v>
      </c>
      <c r="K44">
        <v>4.4507315345460069E-2</v>
      </c>
      <c r="L44">
        <v>254.09295685355991</v>
      </c>
      <c r="M44">
        <v>2.9142231075191756</v>
      </c>
      <c r="N44">
        <v>17.805585275662839</v>
      </c>
      <c r="O44">
        <v>2.4904320023402424</v>
      </c>
    </row>
    <row r="45" spans="1:22" x14ac:dyDescent="0.2">
      <c r="A45" s="1" t="s">
        <v>11</v>
      </c>
      <c r="B45" s="1" t="s">
        <v>18</v>
      </c>
      <c r="C45">
        <v>2078.417306247351</v>
      </c>
      <c r="D45">
        <v>409.54083198347774</v>
      </c>
      <c r="E45">
        <v>534.98218607446154</v>
      </c>
      <c r="F45">
        <v>905.92007968272128</v>
      </c>
      <c r="G45">
        <v>40905.489945617097</v>
      </c>
      <c r="H45">
        <v>168.23549700264815</v>
      </c>
      <c r="I45">
        <v>5336.2602862486374</v>
      </c>
      <c r="J45">
        <v>29.895845402750858</v>
      </c>
      <c r="K45">
        <v>33.73191355588186</v>
      </c>
      <c r="L45">
        <v>3730.6234678747041</v>
      </c>
      <c r="M45">
        <v>1586.5436023300424</v>
      </c>
      <c r="N45">
        <v>8650.4099771146048</v>
      </c>
      <c r="O45">
        <v>921.32784813806313</v>
      </c>
      <c r="Q45">
        <v>10.425454416378674</v>
      </c>
      <c r="R45">
        <v>3.8186250966730086</v>
      </c>
      <c r="S45">
        <v>67.389235703471854</v>
      </c>
      <c r="T45">
        <v>2.7391359328809108</v>
      </c>
      <c r="U45">
        <v>30.086690432783755</v>
      </c>
      <c r="V45">
        <v>13801.111399163807</v>
      </c>
    </row>
    <row r="46" spans="1:22" x14ac:dyDescent="0.2">
      <c r="A46" s="1" t="s">
        <v>11</v>
      </c>
      <c r="B46" s="1" t="s">
        <v>19</v>
      </c>
      <c r="C46">
        <v>117.16272269251166</v>
      </c>
      <c r="D46">
        <v>29.380933210949639</v>
      </c>
      <c r="E46">
        <v>103.33309139417615</v>
      </c>
      <c r="F46">
        <v>211.7478673367529</v>
      </c>
      <c r="G46">
        <v>388.82889833340045</v>
      </c>
      <c r="H46">
        <v>288.16697775279442</v>
      </c>
      <c r="I46">
        <v>1988.3780588446243</v>
      </c>
      <c r="J46">
        <v>7.1126794295859144</v>
      </c>
      <c r="K46">
        <v>3.2312778701695062</v>
      </c>
      <c r="L46">
        <v>269.85965130020702</v>
      </c>
      <c r="M46">
        <v>1545.36879930394</v>
      </c>
      <c r="N46">
        <v>488.53030197623156</v>
      </c>
      <c r="P46">
        <v>180.09239409295657</v>
      </c>
      <c r="V46">
        <v>270.90280103569557</v>
      </c>
    </row>
    <row r="47" spans="1:22" x14ac:dyDescent="0.2">
      <c r="A47" s="1" t="s">
        <v>11</v>
      </c>
      <c r="B47" s="1" t="s">
        <v>20</v>
      </c>
      <c r="C47">
        <v>1309.5785266606767</v>
      </c>
      <c r="D47">
        <v>231.63731006990648</v>
      </c>
      <c r="E47">
        <v>365.20955954170512</v>
      </c>
      <c r="F47">
        <v>516.34697742361641</v>
      </c>
      <c r="G47">
        <v>17158.155537377887</v>
      </c>
      <c r="H47">
        <v>129.79429318314371</v>
      </c>
      <c r="I47">
        <v>18667.631203732093</v>
      </c>
      <c r="J47">
        <v>4.599888403582657</v>
      </c>
      <c r="K47">
        <v>23.273819491829933</v>
      </c>
      <c r="L47">
        <v>9551.4735475013167</v>
      </c>
      <c r="M47">
        <v>279.81870166058076</v>
      </c>
      <c r="N47">
        <v>2920.368955657545</v>
      </c>
      <c r="O47">
        <v>51.442072829780479</v>
      </c>
      <c r="V47">
        <v>938.13145051669346</v>
      </c>
    </row>
    <row r="48" spans="1:22" x14ac:dyDescent="0.2">
      <c r="A48" s="1" t="s">
        <v>11</v>
      </c>
      <c r="B48" s="1" t="s">
        <v>21</v>
      </c>
      <c r="C48">
        <v>190.26217649268168</v>
      </c>
      <c r="D48">
        <v>102.80986576212825</v>
      </c>
      <c r="E48">
        <v>226.89073814538054</v>
      </c>
      <c r="F48">
        <v>525.12022720111236</v>
      </c>
      <c r="G48">
        <v>1394.9819080873319</v>
      </c>
      <c r="H48">
        <v>92.549721025360839</v>
      </c>
      <c r="I48">
        <v>2126.6344140922188</v>
      </c>
      <c r="J48">
        <v>8.0750002936550924</v>
      </c>
      <c r="K48">
        <v>82.251322796308457</v>
      </c>
      <c r="L48">
        <v>178.37634559065944</v>
      </c>
      <c r="M48">
        <v>116.57378291128519</v>
      </c>
      <c r="N48">
        <v>665.62310480018391</v>
      </c>
      <c r="O48">
        <v>2513.6041101397154</v>
      </c>
      <c r="V48">
        <v>611.11032687159286</v>
      </c>
    </row>
    <row r="49" spans="1:22" x14ac:dyDescent="0.2">
      <c r="A49" s="1" t="s">
        <v>11</v>
      </c>
      <c r="B49" s="1" t="s">
        <v>22</v>
      </c>
      <c r="C49">
        <v>0.61051907495962632</v>
      </c>
      <c r="D49">
        <v>1.1043353791513004</v>
      </c>
      <c r="E49">
        <v>3.2011448553450794</v>
      </c>
      <c r="F49">
        <v>19.48894049555286</v>
      </c>
      <c r="G49">
        <v>44.192789389242215</v>
      </c>
      <c r="H49">
        <v>7.3411235842137819</v>
      </c>
      <c r="I49">
        <v>69.683441985182711</v>
      </c>
      <c r="J49">
        <v>20.122012768623186</v>
      </c>
      <c r="K49">
        <v>0.96018075170371719</v>
      </c>
      <c r="L49">
        <v>2.3391218517167145</v>
      </c>
      <c r="M49">
        <v>7.5205593835293989</v>
      </c>
      <c r="N49">
        <v>27.978249628631549</v>
      </c>
      <c r="P49">
        <v>6.364181362525855</v>
      </c>
      <c r="V49">
        <v>195.64924180922549</v>
      </c>
    </row>
    <row r="50" spans="1:22" x14ac:dyDescent="0.2">
      <c r="A50" s="1" t="s">
        <v>11</v>
      </c>
      <c r="B50" s="1" t="s">
        <v>23</v>
      </c>
      <c r="C50">
        <v>1.9161029204987872</v>
      </c>
      <c r="D50">
        <v>2.1994907379168414</v>
      </c>
      <c r="E50">
        <v>3.1415331934545132</v>
      </c>
      <c r="F50">
        <v>5.0833798026375057</v>
      </c>
      <c r="G50">
        <v>55.83533239674464</v>
      </c>
      <c r="H50">
        <v>1.79265521020938</v>
      </c>
      <c r="I50">
        <v>47.665579395937847</v>
      </c>
      <c r="J50">
        <v>0.22943841384846181</v>
      </c>
      <c r="K50">
        <v>9.5316919263143571</v>
      </c>
      <c r="L50">
        <v>6.2674454415869647</v>
      </c>
      <c r="M50">
        <v>7.5245422020529356</v>
      </c>
      <c r="N50">
        <v>50.517171137722123</v>
      </c>
      <c r="O50">
        <v>10.798892076491326</v>
      </c>
      <c r="V50">
        <v>250.02991918208298</v>
      </c>
    </row>
    <row r="51" spans="1:22" x14ac:dyDescent="0.2">
      <c r="A51" s="1" t="s">
        <v>11</v>
      </c>
      <c r="B51" s="1" t="s">
        <v>24</v>
      </c>
      <c r="C51">
        <v>4.2227939943752544</v>
      </c>
      <c r="D51">
        <v>3.9464816801147364</v>
      </c>
      <c r="E51">
        <v>4.4907845901829928</v>
      </c>
      <c r="F51">
        <v>2.0086931715225269</v>
      </c>
      <c r="G51">
        <v>26.883283289175345</v>
      </c>
      <c r="H51">
        <v>2.8523108584120727</v>
      </c>
      <c r="I51">
        <v>18.482738464843404</v>
      </c>
      <c r="J51">
        <v>0.31607970243685285</v>
      </c>
      <c r="K51">
        <v>0.5492477437879133</v>
      </c>
      <c r="L51">
        <v>275.0191031003892</v>
      </c>
      <c r="M51">
        <v>62.83294767733495</v>
      </c>
      <c r="N51">
        <v>460.01003644459536</v>
      </c>
      <c r="O51">
        <v>2.9532538319422055</v>
      </c>
      <c r="V51">
        <v>323.33884465045986</v>
      </c>
    </row>
    <row r="52" spans="1:22" x14ac:dyDescent="0.2">
      <c r="A52" s="1" t="s">
        <v>11</v>
      </c>
      <c r="B52" s="1" t="s">
        <v>25</v>
      </c>
      <c r="C52">
        <v>312.42341158624265</v>
      </c>
      <c r="D52">
        <v>151.82070381497954</v>
      </c>
      <c r="E52">
        <v>74.985263541630218</v>
      </c>
      <c r="F52">
        <v>287.16323971040538</v>
      </c>
      <c r="G52">
        <v>2407.2385868471029</v>
      </c>
      <c r="H52">
        <v>108.93129929503627</v>
      </c>
      <c r="I52">
        <v>1506.6029181594654</v>
      </c>
      <c r="J52">
        <v>10.923892132680836</v>
      </c>
      <c r="K52">
        <v>4.2653026517455714</v>
      </c>
      <c r="L52">
        <v>2335.4068272835989</v>
      </c>
      <c r="M52">
        <v>1001.6294477934262</v>
      </c>
      <c r="N52">
        <v>2181.3605063660457</v>
      </c>
      <c r="O52">
        <v>102.27379557971898</v>
      </c>
      <c r="V52">
        <v>1138.4690921636666</v>
      </c>
    </row>
    <row r="53" spans="1:22" x14ac:dyDescent="0.2">
      <c r="A53" s="1" t="s">
        <v>11</v>
      </c>
      <c r="B53" s="1" t="s">
        <v>26</v>
      </c>
      <c r="C53">
        <v>797.23672364894605</v>
      </c>
      <c r="D53">
        <v>237.03620437523912</v>
      </c>
      <c r="E53">
        <v>204.17085649279127</v>
      </c>
      <c r="F53">
        <v>369.52482896628248</v>
      </c>
      <c r="G53">
        <v>7834.4236284710487</v>
      </c>
      <c r="H53">
        <v>187.93495275457215</v>
      </c>
      <c r="I53">
        <v>3617.0914366622492</v>
      </c>
      <c r="J53">
        <v>31.871254455502342</v>
      </c>
      <c r="K53">
        <v>70.931750864088528</v>
      </c>
      <c r="L53">
        <v>2102.9686806547556</v>
      </c>
      <c r="M53">
        <v>1658.3898461414851</v>
      </c>
      <c r="N53">
        <v>10697.470458573209</v>
      </c>
      <c r="O53">
        <v>752.34363718072018</v>
      </c>
      <c r="Q53">
        <v>15.638181624568011</v>
      </c>
      <c r="R53">
        <v>5.7279376408679328</v>
      </c>
      <c r="V53">
        <v>32031.130439096058</v>
      </c>
    </row>
    <row r="54" spans="1:22" x14ac:dyDescent="0.2">
      <c r="A54" s="1" t="s">
        <v>12</v>
      </c>
      <c r="B54" s="1" t="s">
        <v>14</v>
      </c>
      <c r="C54">
        <v>2824.9462009259064</v>
      </c>
      <c r="D54">
        <v>25.431448875135644</v>
      </c>
      <c r="E54">
        <v>9.8041779031367932E-2</v>
      </c>
      <c r="F54">
        <v>6.9544137624995681</v>
      </c>
      <c r="G54">
        <v>10943.117264871613</v>
      </c>
      <c r="H54">
        <v>0.15428534818991441</v>
      </c>
      <c r="I54">
        <v>940.18442293351438</v>
      </c>
      <c r="J54">
        <v>8.2422850476733089E-2</v>
      </c>
      <c r="L54">
        <v>145.04217885643317</v>
      </c>
      <c r="M54">
        <v>348.12589798411642</v>
      </c>
      <c r="N54">
        <v>975.53444744529804</v>
      </c>
      <c r="O54">
        <v>0.17972297499373496</v>
      </c>
      <c r="V54">
        <v>3437.3300646237558</v>
      </c>
    </row>
    <row r="55" spans="1:22" x14ac:dyDescent="0.2">
      <c r="A55" s="1" t="s">
        <v>12</v>
      </c>
      <c r="B55" s="1" t="s">
        <v>15</v>
      </c>
      <c r="C55">
        <v>11.673741644785521</v>
      </c>
      <c r="D55">
        <v>459.0069549547257</v>
      </c>
      <c r="E55">
        <v>22.0890273804503</v>
      </c>
      <c r="F55">
        <v>13.366161113099864</v>
      </c>
      <c r="G55">
        <v>190.98990591008572</v>
      </c>
      <c r="H55">
        <v>322.24206840622645</v>
      </c>
      <c r="I55">
        <v>1199.9441739851275</v>
      </c>
      <c r="J55">
        <v>17.778895022776002</v>
      </c>
      <c r="K55">
        <v>0.3830646960526633</v>
      </c>
      <c r="L55">
        <v>15.911615254391915</v>
      </c>
      <c r="M55">
        <v>26.208360324616162</v>
      </c>
      <c r="N55">
        <v>53.966303235379897</v>
      </c>
      <c r="P55">
        <v>879.84843957696785</v>
      </c>
      <c r="V55">
        <v>29.003064567009311</v>
      </c>
    </row>
    <row r="56" spans="1:22" x14ac:dyDescent="0.2">
      <c r="A56" s="1" t="s">
        <v>12</v>
      </c>
      <c r="B56" s="1" t="s">
        <v>16</v>
      </c>
      <c r="E56">
        <v>77.965600266519289</v>
      </c>
      <c r="G56">
        <v>2.4682355162913158E-2</v>
      </c>
      <c r="H56">
        <v>3562.5601350809266</v>
      </c>
      <c r="I56">
        <v>583.2972088333554</v>
      </c>
      <c r="J56">
        <v>212.60071036545068</v>
      </c>
      <c r="M56">
        <v>16.535662543658979</v>
      </c>
      <c r="O56">
        <v>57.594617884559867</v>
      </c>
    </row>
    <row r="57" spans="1:22" x14ac:dyDescent="0.2">
      <c r="A57" s="1" t="s">
        <v>12</v>
      </c>
      <c r="B57" s="1" t="s">
        <v>17</v>
      </c>
      <c r="C57">
        <v>2.0789921634397235</v>
      </c>
      <c r="D57">
        <v>1.1985457032827107</v>
      </c>
      <c r="E57">
        <v>2.5042074582716709</v>
      </c>
      <c r="F57">
        <v>715.25836716333311</v>
      </c>
      <c r="G57">
        <v>199.31349698956603</v>
      </c>
      <c r="H57">
        <v>0.64595746814825883</v>
      </c>
      <c r="I57">
        <v>5888.4492588135408</v>
      </c>
      <c r="J57">
        <v>1.7837208620453095E-2</v>
      </c>
      <c r="K57">
        <v>5.4119363038838242E-2</v>
      </c>
      <c r="L57">
        <v>307.8293140906963</v>
      </c>
      <c r="M57">
        <v>3.4887234569530303</v>
      </c>
      <c r="N57">
        <v>21.402734673450993</v>
      </c>
      <c r="O57">
        <v>2.7781425532940323</v>
      </c>
    </row>
    <row r="58" spans="1:22" x14ac:dyDescent="0.2">
      <c r="A58" s="1" t="s">
        <v>12</v>
      </c>
      <c r="B58" s="1" t="s">
        <v>18</v>
      </c>
      <c r="C58">
        <v>2478.6514508236869</v>
      </c>
      <c r="D58">
        <v>414.43962742046745</v>
      </c>
      <c r="E58">
        <v>662.24046768366816</v>
      </c>
      <c r="F58">
        <v>1132.6792757321127</v>
      </c>
      <c r="G58">
        <v>48778.275860235277</v>
      </c>
      <c r="H58">
        <v>187.54394037233209</v>
      </c>
      <c r="I58">
        <v>6409.8340509524378</v>
      </c>
      <c r="J58">
        <v>33.044207645353644</v>
      </c>
      <c r="K58">
        <v>41.016845468116806</v>
      </c>
      <c r="L58">
        <v>4519.5871521475256</v>
      </c>
      <c r="M58">
        <v>1899.3095849958561</v>
      </c>
      <c r="N58">
        <v>10397.997408701578</v>
      </c>
      <c r="O58">
        <v>1027.7655033512076</v>
      </c>
      <c r="Q58">
        <v>13.231926042596937</v>
      </c>
      <c r="R58">
        <v>5.399761852977222</v>
      </c>
      <c r="S58">
        <v>98.738026194013131</v>
      </c>
      <c r="T58">
        <v>5.3530605438482857</v>
      </c>
      <c r="U58">
        <v>35.689181768022998</v>
      </c>
      <c r="V58">
        <v>16588.876095368127</v>
      </c>
    </row>
    <row r="59" spans="1:22" x14ac:dyDescent="0.2">
      <c r="A59" s="1" t="s">
        <v>12</v>
      </c>
      <c r="B59" s="1" t="s">
        <v>19</v>
      </c>
      <c r="C59">
        <v>139.80344418179263</v>
      </c>
      <c r="D59">
        <v>28.289337944431843</v>
      </c>
      <c r="E59">
        <v>115.87402854901671</v>
      </c>
      <c r="F59">
        <v>239.3570943361164</v>
      </c>
      <c r="G59">
        <v>434.1104653964556</v>
      </c>
      <c r="H59">
        <v>305.64883470262487</v>
      </c>
      <c r="I59">
        <v>2235.7607632917479</v>
      </c>
      <c r="J59">
        <v>7.4801597110187323</v>
      </c>
      <c r="K59">
        <v>3.562499250527396</v>
      </c>
      <c r="L59">
        <v>308.6265280855543</v>
      </c>
      <c r="M59">
        <v>1681.9410498813334</v>
      </c>
      <c r="N59">
        <v>547.91890120873006</v>
      </c>
      <c r="P59">
        <v>194.58081726098575</v>
      </c>
      <c r="V59">
        <v>307.66193773237836</v>
      </c>
    </row>
    <row r="60" spans="1:22" x14ac:dyDescent="0.2">
      <c r="A60" s="1" t="s">
        <v>12</v>
      </c>
      <c r="B60" s="1" t="s">
        <v>20</v>
      </c>
      <c r="C60">
        <v>1561.7598570403406</v>
      </c>
      <c r="D60">
        <v>234.40808091615216</v>
      </c>
      <c r="E60">
        <v>452.08336989333401</v>
      </c>
      <c r="F60">
        <v>645.5928437081119</v>
      </c>
      <c r="G60">
        <v>20460.462523923834</v>
      </c>
      <c r="H60">
        <v>144.69082693663233</v>
      </c>
      <c r="I60">
        <v>22423.27242706934</v>
      </c>
      <c r="J60">
        <v>5.0843073847128402</v>
      </c>
      <c r="K60">
        <v>28.300163166485277</v>
      </c>
      <c r="L60">
        <v>11571.448445842927</v>
      </c>
      <c r="M60">
        <v>334.98123930821464</v>
      </c>
      <c r="N60">
        <v>3510.3525629092137</v>
      </c>
      <c r="O60">
        <v>57.384988397101026</v>
      </c>
      <c r="V60">
        <v>1142.2508636833504</v>
      </c>
    </row>
    <row r="61" spans="1:22" x14ac:dyDescent="0.2">
      <c r="A61" s="1" t="s">
        <v>12</v>
      </c>
      <c r="B61" s="1" t="s">
        <v>21</v>
      </c>
      <c r="C61">
        <v>231.58974397023684</v>
      </c>
      <c r="D61">
        <v>104.03964424070828</v>
      </c>
      <c r="E61">
        <v>258.40605622954956</v>
      </c>
      <c r="F61">
        <v>605.50056524680406</v>
      </c>
      <c r="G61">
        <v>1570.8981394739603</v>
      </c>
      <c r="H61">
        <v>103.17168297236955</v>
      </c>
      <c r="I61">
        <v>2407.5296956618063</v>
      </c>
      <c r="J61">
        <v>8.9253868838670822</v>
      </c>
      <c r="K61">
        <v>92.144162246098517</v>
      </c>
      <c r="L61">
        <v>208.38683350368518</v>
      </c>
      <c r="M61">
        <v>129.83842627914939</v>
      </c>
      <c r="N61">
        <v>760.55360088770158</v>
      </c>
      <c r="O61">
        <v>2667.9018465625322</v>
      </c>
      <c r="V61">
        <v>707.47742579490557</v>
      </c>
    </row>
    <row r="62" spans="1:22" x14ac:dyDescent="0.2">
      <c r="A62" s="1" t="s">
        <v>12</v>
      </c>
      <c r="B62" s="1" t="s">
        <v>22</v>
      </c>
      <c r="C62">
        <v>0.70265843043863019</v>
      </c>
      <c r="D62">
        <v>1.0633058008368201</v>
      </c>
      <c r="E62">
        <v>3.4623312541684226</v>
      </c>
      <c r="F62">
        <v>21.248686906157186</v>
      </c>
      <c r="G62">
        <v>47.589346770430154</v>
      </c>
      <c r="H62">
        <v>7.7864781092743574</v>
      </c>
      <c r="I62">
        <v>75.57402828144761</v>
      </c>
      <c r="J62">
        <v>21.161626912326884</v>
      </c>
      <c r="K62">
        <v>1.0210572150365766</v>
      </c>
      <c r="L62">
        <v>2.5802676139609515</v>
      </c>
      <c r="M62">
        <v>7.8948772771968034</v>
      </c>
      <c r="N62">
        <v>30.26648062672971</v>
      </c>
      <c r="P62">
        <v>6.5136153831471697</v>
      </c>
      <c r="V62">
        <v>219.01057764009255</v>
      </c>
    </row>
    <row r="63" spans="1:22" x14ac:dyDescent="0.2">
      <c r="A63" s="1" t="s">
        <v>12</v>
      </c>
      <c r="B63" s="1" t="s">
        <v>23</v>
      </c>
      <c r="C63">
        <v>2.2850807051818331</v>
      </c>
      <c r="D63">
        <v>2.2258003372269362</v>
      </c>
      <c r="E63">
        <v>3.8888218438501743</v>
      </c>
      <c r="F63">
        <v>6.3557912913678392</v>
      </c>
      <c r="G63">
        <v>66.581557879327207</v>
      </c>
      <c r="H63">
        <v>1.9983988387799416</v>
      </c>
      <c r="I63">
        <v>57.255163256896566</v>
      </c>
      <c r="J63">
        <v>0.25360080930614975</v>
      </c>
      <c r="K63">
        <v>11.590209198883725</v>
      </c>
      <c r="L63">
        <v>7.5929040114893152</v>
      </c>
      <c r="M63">
        <v>9.0079056800431854</v>
      </c>
      <c r="N63">
        <v>60.722834637275554</v>
      </c>
      <c r="O63">
        <v>12.046448800022924</v>
      </c>
      <c r="V63">
        <v>308.46024127326604</v>
      </c>
    </row>
    <row r="64" spans="1:22" x14ac:dyDescent="0.2">
      <c r="A64" s="1" t="s">
        <v>12</v>
      </c>
      <c r="B64" s="1" t="s">
        <v>24</v>
      </c>
      <c r="C64">
        <v>5.0359638698284241</v>
      </c>
      <c r="D64">
        <v>3.9936882220194265</v>
      </c>
      <c r="E64">
        <v>5.5590248884576168</v>
      </c>
      <c r="F64">
        <v>2.5114854805790561</v>
      </c>
      <c r="G64">
        <v>32.057315779657401</v>
      </c>
      <c r="H64">
        <v>3.1796715145375583</v>
      </c>
      <c r="I64">
        <v>22.201182103522601</v>
      </c>
      <c r="J64">
        <v>0.3493663811508706</v>
      </c>
      <c r="K64">
        <v>0.66786634542208945</v>
      </c>
      <c r="L64">
        <v>333.18098587841746</v>
      </c>
      <c r="M64">
        <v>75.219628128618993</v>
      </c>
      <c r="N64">
        <v>552.94294485254898</v>
      </c>
      <c r="O64">
        <v>3.2944325054799859</v>
      </c>
      <c r="V64">
        <v>391.39590329806009</v>
      </c>
    </row>
    <row r="65" spans="1:22" x14ac:dyDescent="0.2">
      <c r="A65" s="1" t="s">
        <v>12</v>
      </c>
      <c r="B65" s="1" t="s">
        <v>25</v>
      </c>
      <c r="C65">
        <v>372.5857844196409</v>
      </c>
      <c r="D65">
        <v>153.63673414213235</v>
      </c>
      <c r="E65">
        <v>92.822298180748419</v>
      </c>
      <c r="F65">
        <v>359.04254433347535</v>
      </c>
      <c r="G65">
        <v>2870.5425116956026</v>
      </c>
      <c r="H65">
        <v>121.43338037243929</v>
      </c>
      <c r="I65">
        <v>1809.7083290649832</v>
      </c>
      <c r="J65">
        <v>12.074298454009796</v>
      </c>
      <c r="K65">
        <v>5.1864611668581402</v>
      </c>
      <c r="L65">
        <v>2829.3058204669687</v>
      </c>
      <c r="M65">
        <v>1199.0873796435449</v>
      </c>
      <c r="N65">
        <v>2622.0469264051858</v>
      </c>
      <c r="O65">
        <v>114.08911518962017</v>
      </c>
      <c r="V65">
        <v>1393.5704388965326</v>
      </c>
    </row>
    <row r="66" spans="1:22" x14ac:dyDescent="0.2">
      <c r="A66" s="1" t="s">
        <v>12</v>
      </c>
      <c r="B66" s="1" t="s">
        <v>26</v>
      </c>
      <c r="C66">
        <v>950.75803871660605</v>
      </c>
      <c r="D66">
        <v>239.87155505509912</v>
      </c>
      <c r="E66">
        <v>252.73776774380664</v>
      </c>
      <c r="F66">
        <v>462.01991215952592</v>
      </c>
      <c r="G66">
        <v>9342.2588866082606</v>
      </c>
      <c r="H66">
        <v>209.50430914544586</v>
      </c>
      <c r="I66">
        <v>4344.7947836939302</v>
      </c>
      <c r="J66">
        <v>35.227649058173668</v>
      </c>
      <c r="K66">
        <v>86.250566815767456</v>
      </c>
      <c r="L66">
        <v>2547.7109422330705</v>
      </c>
      <c r="M66">
        <v>1985.3193607855765</v>
      </c>
      <c r="N66">
        <v>12858.612528444355</v>
      </c>
      <c r="O66">
        <v>839.25916113657991</v>
      </c>
      <c r="Q66">
        <v>19.847889063895405</v>
      </c>
      <c r="R66">
        <v>8.0996427736093946</v>
      </c>
      <c r="V66">
        <v>38813.36575662595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4.25" x14ac:dyDescent="0.2"/>
  <sheetData>
    <row r="1" spans="1:11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22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x14ac:dyDescent="0.2">
      <c r="A2" s="1" t="s">
        <v>8</v>
      </c>
      <c r="B2">
        <v>52.987688275380727</v>
      </c>
      <c r="C2">
        <v>208.36902178409494</v>
      </c>
      <c r="D2">
        <v>181.22209897736062</v>
      </c>
      <c r="E2">
        <v>18.170687252256254</v>
      </c>
      <c r="F2">
        <v>10.724416645977575</v>
      </c>
      <c r="G2">
        <v>63.569477484043858</v>
      </c>
      <c r="H2">
        <v>3.4575796992566135</v>
      </c>
      <c r="I2">
        <v>1.1790917590201724</v>
      </c>
      <c r="J2">
        <v>7.7143678964098109E-4</v>
      </c>
      <c r="K2">
        <v>1.7715083209427196</v>
      </c>
    </row>
    <row r="3" spans="1:11" x14ac:dyDescent="0.2">
      <c r="A3" s="1" t="s">
        <v>9</v>
      </c>
      <c r="B3">
        <v>57.355078798095604</v>
      </c>
      <c r="C3">
        <v>238.42844493238005</v>
      </c>
      <c r="D3">
        <v>206.4219175518393</v>
      </c>
      <c r="E3">
        <v>17.366221951909655</v>
      </c>
      <c r="F3">
        <v>11.902482503120497</v>
      </c>
      <c r="G3">
        <v>82.531916028598289</v>
      </c>
      <c r="H3">
        <v>12.042086661580244</v>
      </c>
      <c r="I3">
        <v>3.2839845475441649</v>
      </c>
      <c r="J3">
        <v>3.6753687882395393E-2</v>
      </c>
      <c r="K3">
        <v>14.60554373342713</v>
      </c>
    </row>
    <row r="4" spans="1:11" x14ac:dyDescent="0.2">
      <c r="A4" s="1" t="s">
        <v>10</v>
      </c>
      <c r="B4">
        <v>63.464359131196446</v>
      </c>
      <c r="C4">
        <v>264.93652470399957</v>
      </c>
      <c r="D4">
        <v>226.50429942478212</v>
      </c>
      <c r="E4">
        <v>15.909903238399021</v>
      </c>
      <c r="F4">
        <v>12.785001164028374</v>
      </c>
      <c r="G4">
        <v>89.921519456260285</v>
      </c>
      <c r="H4">
        <v>18.430999157737961</v>
      </c>
      <c r="I4">
        <v>6.1840320942646487</v>
      </c>
      <c r="J4">
        <v>7.3091049313475667E-2</v>
      </c>
      <c r="K4">
        <v>25.12924278763743</v>
      </c>
    </row>
    <row r="5" spans="1:11" x14ac:dyDescent="0.2">
      <c r="A5" s="1" t="s">
        <v>11</v>
      </c>
      <c r="B5">
        <v>68.321862615115265</v>
      </c>
      <c r="C5">
        <v>269.96397934870538</v>
      </c>
      <c r="D5">
        <v>240.74808579168004</v>
      </c>
      <c r="E5">
        <v>14.721698600696037</v>
      </c>
      <c r="F5">
        <v>13.305153635667374</v>
      </c>
      <c r="G5">
        <v>102.26156944842413</v>
      </c>
      <c r="H5">
        <v>23.061127819875427</v>
      </c>
      <c r="I5">
        <v>9.7785455748661008</v>
      </c>
      <c r="J5">
        <v>0.11206814493874728</v>
      </c>
      <c r="K5">
        <v>25.388060659494048</v>
      </c>
    </row>
    <row r="6" spans="1:11" x14ac:dyDescent="0.2">
      <c r="A6" s="1" t="s">
        <v>12</v>
      </c>
      <c r="B6">
        <v>72.760131621011553</v>
      </c>
      <c r="C6">
        <v>261.24983151508508</v>
      </c>
      <c r="D6">
        <v>249.69152448997698</v>
      </c>
      <c r="E6">
        <v>13.539388212502102</v>
      </c>
      <c r="F6">
        <v>13.5377649634758</v>
      </c>
      <c r="G6">
        <v>115.36831367426078</v>
      </c>
      <c r="H6">
        <v>30.80054965897245</v>
      </c>
      <c r="I6">
        <v>12.589619827342704</v>
      </c>
      <c r="J6">
        <v>0.19466250889923217</v>
      </c>
      <c r="K6">
        <v>27.697003143241542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40364.898011216537</v>
      </c>
      <c r="B2">
        <v>59566.98070164735</v>
      </c>
      <c r="C2">
        <v>81605.098785588503</v>
      </c>
      <c r="D2">
        <v>103091.37183083569</v>
      </c>
      <c r="E2">
        <v>124123.18722675278</v>
      </c>
    </row>
    <row r="5" spans="1:5" x14ac:dyDescent="0.2">
      <c r="A5">
        <v>6.1840877366695182</v>
      </c>
      <c r="B5">
        <v>7.9037095437279357</v>
      </c>
      <c r="C5">
        <v>9.4346529159362973</v>
      </c>
      <c r="D5">
        <v>10.180316907134833</v>
      </c>
      <c r="E5">
        <v>10.470393532833841</v>
      </c>
    </row>
    <row r="7" spans="1:5" x14ac:dyDescent="0.2">
      <c r="A7">
        <f>A5/A2</f>
        <v>1.5320459214218982E-4</v>
      </c>
      <c r="B7">
        <f t="shared" ref="B7:E7" si="0">B5/B2</f>
        <v>1.3268608632885359E-4</v>
      </c>
      <c r="C7">
        <f t="shared" si="0"/>
        <v>1.1561352239429506E-4</v>
      </c>
      <c r="D7">
        <f t="shared" si="0"/>
        <v>9.8750426212582373E-5</v>
      </c>
      <c r="E7">
        <f t="shared" si="0"/>
        <v>8.4354855581545308E-5</v>
      </c>
    </row>
    <row r="8" spans="1:5" x14ac:dyDescent="0.2">
      <c r="E8">
        <f>E7/A7</f>
        <v>0.55060265754472437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/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2">
      <c r="A2" s="1" t="s">
        <v>8</v>
      </c>
      <c r="B2" s="1" t="s">
        <v>0</v>
      </c>
      <c r="C2">
        <v>26.024460092041615</v>
      </c>
      <c r="D2">
        <v>20.394621618130333</v>
      </c>
      <c r="E2">
        <v>13.683533715828109</v>
      </c>
      <c r="F2">
        <v>15.275860678303026</v>
      </c>
      <c r="G2">
        <v>25.545450193083457</v>
      </c>
      <c r="H2">
        <v>9.9928842533543261</v>
      </c>
      <c r="I2">
        <v>24.785854764980343</v>
      </c>
      <c r="J2">
        <v>3.4261632312613419</v>
      </c>
      <c r="K2">
        <v>4.6762481070285569</v>
      </c>
      <c r="L2">
        <v>24.803761953942431</v>
      </c>
      <c r="M2">
        <v>23.656887989004225</v>
      </c>
      <c r="N2">
        <v>27.777056933730002</v>
      </c>
      <c r="O2">
        <v>13.9754470393629</v>
      </c>
      <c r="P2">
        <v>3.6023328761151703</v>
      </c>
      <c r="Q2">
        <v>1.2197129704693355</v>
      </c>
      <c r="R2">
        <v>0.33170437829486182</v>
      </c>
      <c r="S2">
        <v>0.11018894439249721</v>
      </c>
      <c r="T2">
        <v>1.8783260158128782E-4</v>
      </c>
      <c r="U2">
        <v>6.6556043974835583E-2</v>
      </c>
      <c r="V2">
        <v>239.34891361589891</v>
      </c>
    </row>
    <row r="3" spans="1:22" x14ac:dyDescent="0.2">
      <c r="A3" s="1" t="s">
        <v>8</v>
      </c>
      <c r="B3" s="1" t="s">
        <v>1</v>
      </c>
      <c r="C3">
        <v>336.13742377207126</v>
      </c>
      <c r="D3">
        <v>39.98286531577444</v>
      </c>
      <c r="E3">
        <v>14.493557228604473</v>
      </c>
      <c r="F3">
        <v>18.09827692972317</v>
      </c>
      <c r="G3">
        <v>283.45636625210045</v>
      </c>
      <c r="H3">
        <v>8.4673384336824498</v>
      </c>
      <c r="I3">
        <v>156.34408267144158</v>
      </c>
      <c r="J3">
        <v>1.8935241528037436</v>
      </c>
      <c r="K3">
        <v>2.8742883550529985</v>
      </c>
      <c r="L3">
        <v>158.25305125822476</v>
      </c>
      <c r="M3">
        <v>87.940554874325244</v>
      </c>
      <c r="N3">
        <v>532.02831539210308</v>
      </c>
      <c r="O3">
        <v>23.942533838754507</v>
      </c>
      <c r="P3">
        <v>6.1714646147401337</v>
      </c>
      <c r="Q3">
        <v>2.0895946308040587</v>
      </c>
      <c r="R3">
        <v>0.56827114750515306</v>
      </c>
      <c r="S3">
        <v>0.18877410667242053</v>
      </c>
      <c r="T3">
        <v>3.2179209770903943E-4</v>
      </c>
      <c r="U3">
        <v>0.11402285212820723</v>
      </c>
      <c r="V3">
        <v>1673.0446276186099</v>
      </c>
    </row>
    <row r="4" spans="1:22" x14ac:dyDescent="0.2">
      <c r="A4" s="1" t="s">
        <v>8</v>
      </c>
      <c r="B4" s="1" t="s">
        <v>2</v>
      </c>
      <c r="C4">
        <v>743.95933434857238</v>
      </c>
      <c r="D4">
        <v>31.077396489528834</v>
      </c>
      <c r="E4">
        <v>10.802766570390245</v>
      </c>
      <c r="F4">
        <v>13.582456447451769</v>
      </c>
      <c r="G4">
        <v>686.39861187506472</v>
      </c>
      <c r="H4">
        <v>6.2145191693997042</v>
      </c>
      <c r="I4">
        <v>195.71752609237475</v>
      </c>
      <c r="J4">
        <v>1.2990836856448869</v>
      </c>
      <c r="K4">
        <v>2.0211952446492161</v>
      </c>
      <c r="L4">
        <v>206.7673659505098</v>
      </c>
      <c r="M4">
        <v>74.471061309775266</v>
      </c>
      <c r="N4">
        <v>1424.0549871094393</v>
      </c>
      <c r="O4">
        <v>18.413170183615794</v>
      </c>
      <c r="P4">
        <v>4.7462072844077063</v>
      </c>
      <c r="Q4">
        <v>1.6070171106183666</v>
      </c>
      <c r="R4">
        <v>0.43703283138849147</v>
      </c>
      <c r="S4">
        <v>0.14517802451712963</v>
      </c>
      <c r="T4">
        <v>2.4747642508340543E-4</v>
      </c>
      <c r="U4">
        <v>8.7690058498598664E-2</v>
      </c>
      <c r="V4">
        <v>3421.8028472622723</v>
      </c>
    </row>
    <row r="5" spans="1:22" x14ac:dyDescent="0.2">
      <c r="A5" s="1" t="s">
        <v>8</v>
      </c>
      <c r="B5" s="1" t="s">
        <v>3</v>
      </c>
      <c r="C5">
        <v>197.06018521137247</v>
      </c>
      <c r="D5">
        <v>21.551649447524909</v>
      </c>
      <c r="E5">
        <v>7.767670832518184</v>
      </c>
      <c r="F5">
        <v>9.7096936968959024</v>
      </c>
      <c r="G5">
        <v>167.91518592649425</v>
      </c>
      <c r="H5">
        <v>4.5261575686955853</v>
      </c>
      <c r="I5">
        <v>87.764854638275537</v>
      </c>
      <c r="J5">
        <v>0.99776723501612774</v>
      </c>
      <c r="K5">
        <v>1.5230496385741481</v>
      </c>
      <c r="L5">
        <v>89.028369870408781</v>
      </c>
      <c r="M5">
        <v>47.863659484726099</v>
      </c>
      <c r="N5">
        <v>319.09117583375019</v>
      </c>
      <c r="O5">
        <v>12.888262828521519</v>
      </c>
      <c r="P5">
        <v>3.322098604083608</v>
      </c>
      <c r="Q5">
        <v>1.1248285204328248</v>
      </c>
      <c r="R5">
        <v>0.30590028427192384</v>
      </c>
      <c r="S5">
        <v>0.10161707736196389</v>
      </c>
      <c r="T5">
        <v>1.7322064445827556E-4</v>
      </c>
      <c r="U5">
        <v>6.1378486669013931E-2</v>
      </c>
      <c r="V5">
        <v>972.60367840623746</v>
      </c>
    </row>
    <row r="6" spans="1:22" x14ac:dyDescent="0.2">
      <c r="A6" s="1" t="s">
        <v>8</v>
      </c>
      <c r="B6" s="1" t="s">
        <v>4</v>
      </c>
      <c r="C6">
        <v>71.094605297810347</v>
      </c>
      <c r="D6">
        <v>14.46443156747241</v>
      </c>
      <c r="E6">
        <v>5.5049855968292247</v>
      </c>
      <c r="F6">
        <v>6.8279838743955166</v>
      </c>
      <c r="G6">
        <v>55.167956232943048</v>
      </c>
      <c r="H6">
        <v>3.2506664006090431</v>
      </c>
      <c r="I6">
        <v>37.967270505900075</v>
      </c>
      <c r="J6">
        <v>0.72796599176690691</v>
      </c>
      <c r="K6">
        <v>1.1088567735229145</v>
      </c>
      <c r="L6">
        <v>37.583555536306342</v>
      </c>
      <c r="M6">
        <v>28.643833749927222</v>
      </c>
      <c r="N6">
        <v>143.32557672199829</v>
      </c>
      <c r="O6">
        <v>8.7784929375389691</v>
      </c>
      <c r="P6">
        <v>2.2627579464039003</v>
      </c>
      <c r="Q6">
        <v>0.76614663329480681</v>
      </c>
      <c r="R6">
        <v>0.20835573618521358</v>
      </c>
      <c r="S6">
        <v>6.9213733946541955E-2</v>
      </c>
      <c r="T6">
        <v>1.1798457399326512E-4</v>
      </c>
      <c r="U6">
        <v>4.1806302247006981E-2</v>
      </c>
      <c r="V6">
        <v>417.79457952367176</v>
      </c>
    </row>
    <row r="7" spans="1:22" x14ac:dyDescent="0.2">
      <c r="A7" s="1" t="s">
        <v>8</v>
      </c>
      <c r="B7" s="1" t="s">
        <v>5</v>
      </c>
      <c r="C7">
        <v>46.356958520209105</v>
      </c>
      <c r="D7">
        <v>11.760134098769074</v>
      </c>
      <c r="E7">
        <v>4.7654681951649396</v>
      </c>
      <c r="F7">
        <v>5.8547846666653021</v>
      </c>
      <c r="G7">
        <v>43.663657700954012</v>
      </c>
      <c r="H7">
        <v>2.8616011181423908</v>
      </c>
      <c r="I7">
        <v>29.667419617168122</v>
      </c>
      <c r="J7">
        <v>0.657441077917574</v>
      </c>
      <c r="K7">
        <v>0.99534299013857219</v>
      </c>
      <c r="L7">
        <v>29.935888227176367</v>
      </c>
      <c r="M7">
        <v>21.223552059277395</v>
      </c>
      <c r="N7">
        <v>52.303597028406372</v>
      </c>
      <c r="O7">
        <v>7.2530331223271123</v>
      </c>
      <c r="P7">
        <v>1.8695530535533551</v>
      </c>
      <c r="Q7">
        <v>0.63301149224357744</v>
      </c>
      <c r="R7">
        <v>0.17214925915302856</v>
      </c>
      <c r="S7">
        <v>5.7186297103699768E-2</v>
      </c>
      <c r="T7">
        <v>9.748211122066305E-5</v>
      </c>
      <c r="U7">
        <v>3.4541520638838467E-2</v>
      </c>
      <c r="V7">
        <v>260.06541752712008</v>
      </c>
    </row>
    <row r="8" spans="1:22" x14ac:dyDescent="0.2">
      <c r="A8" s="1" t="s">
        <v>8</v>
      </c>
      <c r="B8" s="1" t="s">
        <v>6</v>
      </c>
      <c r="C8">
        <v>3.1261538350811127</v>
      </c>
      <c r="D8">
        <v>2.2396119268978869</v>
      </c>
      <c r="E8">
        <v>1.6455724659553417</v>
      </c>
      <c r="F8">
        <v>1.8000367027939403</v>
      </c>
      <c r="G8">
        <v>3.1095778856762486</v>
      </c>
      <c r="H8">
        <v>1.2516282679352531</v>
      </c>
      <c r="I8">
        <v>2.5367758271201346</v>
      </c>
      <c r="J8">
        <v>0.41583358400789089</v>
      </c>
      <c r="K8">
        <v>0.58617524614862182</v>
      </c>
      <c r="L8">
        <v>2.5412842262633819</v>
      </c>
      <c r="M8">
        <v>2.4608960500635213</v>
      </c>
      <c r="N8">
        <v>3.1725428081168072</v>
      </c>
      <c r="O8">
        <v>1.5588682155450051</v>
      </c>
      <c r="P8">
        <v>0.40181628591297369</v>
      </c>
      <c r="Q8">
        <v>0.13605087405235122</v>
      </c>
      <c r="R8">
        <v>3.6999418432889876E-2</v>
      </c>
      <c r="S8">
        <v>1.2290844243780453E-2</v>
      </c>
      <c r="T8">
        <v>2.0951478076382145E-5</v>
      </c>
      <c r="U8">
        <v>7.4238842783474115E-3</v>
      </c>
      <c r="V8">
        <v>27.039559300003564</v>
      </c>
    </row>
    <row r="9" spans="1:22" x14ac:dyDescent="0.2">
      <c r="A9" s="1" t="s">
        <v>9</v>
      </c>
      <c r="B9" s="1" t="s">
        <v>0</v>
      </c>
      <c r="C9">
        <v>37.720990319752318</v>
      </c>
      <c r="D9">
        <v>24.116161902378281</v>
      </c>
      <c r="E9">
        <v>20.60377943775185</v>
      </c>
      <c r="F9">
        <v>21.87202508657084</v>
      </c>
      <c r="G9">
        <v>30.959268969604388</v>
      </c>
      <c r="H9">
        <v>10.199417073097212</v>
      </c>
      <c r="I9">
        <v>30.569651055866839</v>
      </c>
      <c r="J9">
        <v>4.1092148965979014</v>
      </c>
      <c r="K9">
        <v>5.9046070493640483</v>
      </c>
      <c r="L9">
        <v>32.982693018357658</v>
      </c>
      <c r="M9">
        <v>28.852255277638644</v>
      </c>
      <c r="N9">
        <v>34.667118044135819</v>
      </c>
      <c r="O9">
        <v>19.468778035154823</v>
      </c>
      <c r="P9">
        <v>3.8172931657190237</v>
      </c>
      <c r="Q9">
        <v>1.1952536287334277</v>
      </c>
      <c r="R9">
        <v>0.88861469297076445</v>
      </c>
      <c r="S9">
        <v>0.2644246706850219</v>
      </c>
      <c r="T9">
        <v>9.3680068782909E-3</v>
      </c>
      <c r="U9">
        <v>0.42347909133059647</v>
      </c>
      <c r="V9">
        <v>308.62439342258773</v>
      </c>
    </row>
    <row r="10" spans="1:22" x14ac:dyDescent="0.2">
      <c r="A10" s="1" t="s">
        <v>9</v>
      </c>
      <c r="B10" s="1" t="s">
        <v>1</v>
      </c>
      <c r="C10">
        <v>487.21227888567046</v>
      </c>
      <c r="D10">
        <v>47.278800819674011</v>
      </c>
      <c r="E10">
        <v>21.823460416601048</v>
      </c>
      <c r="F10">
        <v>25.91316950100552</v>
      </c>
      <c r="G10">
        <v>343.52895790114144</v>
      </c>
      <c r="H10">
        <v>8.6423412895234666</v>
      </c>
      <c r="I10">
        <v>192.82708210928055</v>
      </c>
      <c r="J10">
        <v>2.2710236292228632</v>
      </c>
      <c r="K10">
        <v>3.6293077045339257</v>
      </c>
      <c r="L10">
        <v>210.43629666179794</v>
      </c>
      <c r="M10">
        <v>107.25347051863105</v>
      </c>
      <c r="N10">
        <v>663.99721383456324</v>
      </c>
      <c r="O10">
        <v>33.353629089144647</v>
      </c>
      <c r="P10">
        <v>6.539731475823535</v>
      </c>
      <c r="Q10">
        <v>2.0476912400869072</v>
      </c>
      <c r="R10">
        <v>1.5223618508150927</v>
      </c>
      <c r="S10">
        <v>0.45300852336791081</v>
      </c>
      <c r="T10">
        <v>1.6049133959385318E-2</v>
      </c>
      <c r="U10">
        <v>0.72549825570211035</v>
      </c>
      <c r="V10">
        <v>2159.471372840545</v>
      </c>
    </row>
    <row r="11" spans="1:22" x14ac:dyDescent="0.2">
      <c r="A11" s="1" t="s">
        <v>9</v>
      </c>
      <c r="B11" s="1" t="s">
        <v>2</v>
      </c>
      <c r="C11">
        <v>1078.3271871923912</v>
      </c>
      <c r="D11">
        <v>36.748292725353679</v>
      </c>
      <c r="E11">
        <v>16.266106720399126</v>
      </c>
      <c r="F11">
        <v>19.447403613589561</v>
      </c>
      <c r="G11">
        <v>831.86630436275743</v>
      </c>
      <c r="H11">
        <v>6.3429607819372951</v>
      </c>
      <c r="I11">
        <v>241.38834568718391</v>
      </c>
      <c r="J11">
        <v>1.5580734695509562</v>
      </c>
      <c r="K11">
        <v>2.5521237146846647</v>
      </c>
      <c r="L11">
        <v>274.94799256755971</v>
      </c>
      <c r="M11">
        <v>90.82589699477866</v>
      </c>
      <c r="N11">
        <v>1777.2898855787437</v>
      </c>
      <c r="O11">
        <v>25.65083765969386</v>
      </c>
      <c r="P11">
        <v>5.0294254453780098</v>
      </c>
      <c r="Q11">
        <v>1.5747910200251505</v>
      </c>
      <c r="R11">
        <v>1.1707828436838086</v>
      </c>
      <c r="S11">
        <v>0.34838931923063171</v>
      </c>
      <c r="T11">
        <v>1.2342696785301512E-2</v>
      </c>
      <c r="U11">
        <v>0.55794942238084166</v>
      </c>
      <c r="V11">
        <v>4411.9050918161074</v>
      </c>
    </row>
    <row r="12" spans="1:22" x14ac:dyDescent="0.2">
      <c r="A12" s="1" t="s">
        <v>9</v>
      </c>
      <c r="B12" s="1" t="s">
        <v>3</v>
      </c>
      <c r="C12">
        <v>285.6276484690614</v>
      </c>
      <c r="D12">
        <v>25.484320183600413</v>
      </c>
      <c r="E12">
        <v>11.696055997080384</v>
      </c>
      <c r="F12">
        <v>13.902369797275336</v>
      </c>
      <c r="G12">
        <v>203.50126405628939</v>
      </c>
      <c r="H12">
        <v>4.6197041425938581</v>
      </c>
      <c r="I12">
        <v>108.2448439523521</v>
      </c>
      <c r="J12">
        <v>1.1966855367705704</v>
      </c>
      <c r="K12">
        <v>1.9231249982094589</v>
      </c>
      <c r="L12">
        <v>118.38508202155076</v>
      </c>
      <c r="M12">
        <v>58.375155794674576</v>
      </c>
      <c r="N12">
        <v>398.24130705647354</v>
      </c>
      <c r="O12">
        <v>17.954254168792644</v>
      </c>
      <c r="P12">
        <v>3.5203366077842793</v>
      </c>
      <c r="Q12">
        <v>1.1022719306107331</v>
      </c>
      <c r="R12">
        <v>0.81948718490031403</v>
      </c>
      <c r="S12">
        <v>0.24385442991176601</v>
      </c>
      <c r="T12">
        <v>8.6392467037243199E-3</v>
      </c>
      <c r="U12">
        <v>0.390535617947316</v>
      </c>
      <c r="V12">
        <v>1255.2369411925827</v>
      </c>
    </row>
    <row r="13" spans="1:22" x14ac:dyDescent="0.2">
      <c r="A13" s="1" t="s">
        <v>9</v>
      </c>
      <c r="B13" s="1" t="s">
        <v>4</v>
      </c>
      <c r="C13">
        <v>103.0476293740829</v>
      </c>
      <c r="D13">
        <v>17.103851203443629</v>
      </c>
      <c r="E13">
        <v>8.2890510156649153</v>
      </c>
      <c r="F13">
        <v>9.7763286623579013</v>
      </c>
      <c r="G13">
        <v>66.85963968571923</v>
      </c>
      <c r="H13">
        <v>3.3178511373416719</v>
      </c>
      <c r="I13">
        <v>46.826959244065861</v>
      </c>
      <c r="J13">
        <v>0.87309579131872428</v>
      </c>
      <c r="K13">
        <v>1.4001317662845065</v>
      </c>
      <c r="L13">
        <v>49.976567147120171</v>
      </c>
      <c r="M13">
        <v>34.934400664502967</v>
      </c>
      <c r="N13">
        <v>178.87729066544225</v>
      </c>
      <c r="O13">
        <v>12.229056430377454</v>
      </c>
      <c r="P13">
        <v>2.3977824208736083</v>
      </c>
      <c r="Q13">
        <v>0.75078282002293339</v>
      </c>
      <c r="R13">
        <v>0.55817161501057322</v>
      </c>
      <c r="S13">
        <v>0.16609487373346007</v>
      </c>
      <c r="T13">
        <v>5.8843901098010491E-3</v>
      </c>
      <c r="U13">
        <v>0.26600281251915447</v>
      </c>
      <c r="V13">
        <v>537.65657171999169</v>
      </c>
    </row>
    <row r="14" spans="1:22" x14ac:dyDescent="0.2">
      <c r="A14" s="1" t="s">
        <v>9</v>
      </c>
      <c r="B14" s="1" t="s">
        <v>5</v>
      </c>
      <c r="C14">
        <v>67.191802535365767</v>
      </c>
      <c r="D14">
        <v>13.906082850170291</v>
      </c>
      <c r="E14">
        <v>7.1755335756015057</v>
      </c>
      <c r="F14">
        <v>8.3828989935511338</v>
      </c>
      <c r="G14">
        <v>52.917247993013554</v>
      </c>
      <c r="H14">
        <v>2.9207446579778447</v>
      </c>
      <c r="I14">
        <v>36.590332430503423</v>
      </c>
      <c r="J14">
        <v>0.7885107885007846</v>
      </c>
      <c r="K14">
        <v>1.2568001315571371</v>
      </c>
      <c r="L14">
        <v>39.807115286070079</v>
      </c>
      <c r="M14">
        <v>25.884526409270105</v>
      </c>
      <c r="N14">
        <v>65.277432977964878</v>
      </c>
      <c r="O14">
        <v>10.103983904235077</v>
      </c>
      <c r="P14">
        <v>1.9811140002071783</v>
      </c>
      <c r="Q14">
        <v>0.6203174857138406</v>
      </c>
      <c r="R14">
        <v>0.46117679197900008</v>
      </c>
      <c r="S14">
        <v>0.13723216846037103</v>
      </c>
      <c r="T14">
        <v>4.8618454970186884E-3</v>
      </c>
      <c r="U14">
        <v>0.21977886454373649</v>
      </c>
      <c r="V14">
        <v>335.62749369018275</v>
      </c>
    </row>
    <row r="15" spans="1:22" x14ac:dyDescent="0.2">
      <c r="A15" s="1" t="s">
        <v>9</v>
      </c>
      <c r="B15" s="1" t="s">
        <v>6</v>
      </c>
      <c r="C15">
        <v>4.5311840527754939</v>
      </c>
      <c r="D15">
        <v>2.6482885948495598</v>
      </c>
      <c r="E15">
        <v>2.4777965137881339</v>
      </c>
      <c r="F15">
        <v>2.5772981797468795</v>
      </c>
      <c r="G15">
        <v>3.76858725984208</v>
      </c>
      <c r="H15">
        <v>1.2774969069480384</v>
      </c>
      <c r="I15">
        <v>3.128734214629052</v>
      </c>
      <c r="J15">
        <v>0.49873559505857051</v>
      </c>
      <c r="K15">
        <v>0.74015202173932071</v>
      </c>
      <c r="L15">
        <v>3.3792614871437761</v>
      </c>
      <c r="M15">
        <v>3.0013415577385918</v>
      </c>
      <c r="N15">
        <v>3.9594877272799174</v>
      </c>
      <c r="O15">
        <v>2.1716127712424953</v>
      </c>
      <c r="P15">
        <v>0.42579367727513612</v>
      </c>
      <c r="Q15">
        <v>0.13332259707040284</v>
      </c>
      <c r="R15">
        <v>9.9119062039069158E-2</v>
      </c>
      <c r="S15">
        <v>2.9494814198654185E-2</v>
      </c>
      <c r="T15">
        <v>1.0449388915628043E-3</v>
      </c>
      <c r="U15">
        <v>4.7236277587753506E-2</v>
      </c>
      <c r="V15">
        <v>34.895988249844486</v>
      </c>
    </row>
    <row r="16" spans="1:22" x14ac:dyDescent="0.2">
      <c r="A16" s="1" t="s">
        <v>10</v>
      </c>
      <c r="B16" s="1" t="s">
        <v>0</v>
      </c>
      <c r="C16">
        <v>50.352844421205461</v>
      </c>
      <c r="D16">
        <v>25.824806837975167</v>
      </c>
      <c r="E16">
        <v>26.255772316226782</v>
      </c>
      <c r="F16">
        <v>26.713939939037822</v>
      </c>
      <c r="G16">
        <v>33.741754398502486</v>
      </c>
      <c r="H16">
        <v>9.0609799034386018</v>
      </c>
      <c r="I16">
        <v>33.391477511358353</v>
      </c>
      <c r="J16">
        <v>4.5143642224506841</v>
      </c>
      <c r="K16">
        <v>6.8822522695600359</v>
      </c>
      <c r="L16">
        <v>39.697213217411665</v>
      </c>
      <c r="M16">
        <v>31.523671658415466</v>
      </c>
      <c r="N16">
        <v>38.949001242688247</v>
      </c>
      <c r="O16">
        <v>24.972988454680067</v>
      </c>
      <c r="P16">
        <v>3.7590688465456306</v>
      </c>
      <c r="Q16">
        <v>0.86456819320296441</v>
      </c>
      <c r="R16">
        <v>0.94186425268855023</v>
      </c>
      <c r="S16">
        <v>0.36907476339195283</v>
      </c>
      <c r="T16">
        <v>1.6947972107079764E-2</v>
      </c>
      <c r="U16">
        <v>0.49150158550809447</v>
      </c>
      <c r="V16">
        <v>358.32409200639518</v>
      </c>
    </row>
    <row r="17" spans="1:22" x14ac:dyDescent="0.2">
      <c r="A17" s="1" t="s">
        <v>10</v>
      </c>
      <c r="B17" s="1" t="s">
        <v>1</v>
      </c>
      <c r="C17">
        <v>650.36797472374042</v>
      </c>
      <c r="D17">
        <v>50.628532999638487</v>
      </c>
      <c r="E17">
        <v>27.810034056207403</v>
      </c>
      <c r="F17">
        <v>31.64969182963295</v>
      </c>
      <c r="G17">
        <v>374.40385745716566</v>
      </c>
      <c r="H17">
        <v>7.6777015962590038</v>
      </c>
      <c r="I17">
        <v>210.62658399554022</v>
      </c>
      <c r="J17">
        <v>2.4949359130844724</v>
      </c>
      <c r="K17">
        <v>4.2302241245927714</v>
      </c>
      <c r="L17">
        <v>253.27630259349434</v>
      </c>
      <c r="M17">
        <v>117.1840175514897</v>
      </c>
      <c r="N17">
        <v>746.0103338806</v>
      </c>
      <c r="O17">
        <v>42.783362811001744</v>
      </c>
      <c r="P17">
        <v>6.4399824137980826</v>
      </c>
      <c r="Q17">
        <v>1.4811657317915681</v>
      </c>
      <c r="R17">
        <v>1.613588227025512</v>
      </c>
      <c r="S17">
        <v>0.63229354940072224</v>
      </c>
      <c r="T17">
        <v>2.9035020812887443E-2</v>
      </c>
      <c r="U17">
        <v>0.84203340911244873</v>
      </c>
      <c r="V17">
        <v>2530.181651884388</v>
      </c>
    </row>
    <row r="18" spans="1:22" x14ac:dyDescent="0.2">
      <c r="A18" s="1" t="s">
        <v>10</v>
      </c>
      <c r="B18" s="1" t="s">
        <v>2</v>
      </c>
      <c r="C18">
        <v>1439.4330751020193</v>
      </c>
      <c r="D18">
        <v>39.351931916000154</v>
      </c>
      <c r="E18">
        <v>20.728196776350558</v>
      </c>
      <c r="F18">
        <v>23.752568408612312</v>
      </c>
      <c r="G18">
        <v>906.63085623099414</v>
      </c>
      <c r="H18">
        <v>5.634973034393262</v>
      </c>
      <c r="I18">
        <v>263.6704456255377</v>
      </c>
      <c r="J18">
        <v>1.7116922097974936</v>
      </c>
      <c r="K18">
        <v>2.9746872367193817</v>
      </c>
      <c r="L18">
        <v>330.92110091128092</v>
      </c>
      <c r="M18">
        <v>99.235422929434066</v>
      </c>
      <c r="N18">
        <v>1996.8105186561186</v>
      </c>
      <c r="O18">
        <v>32.902839180338582</v>
      </c>
      <c r="P18">
        <v>4.9527127435556135</v>
      </c>
      <c r="Q18">
        <v>1.1391006846790759</v>
      </c>
      <c r="R18">
        <v>1.2409411152546692</v>
      </c>
      <c r="S18">
        <v>0.48626970104651557</v>
      </c>
      <c r="T18">
        <v>2.2329582403763763E-2</v>
      </c>
      <c r="U18">
        <v>0.64757158345611043</v>
      </c>
      <c r="V18">
        <v>5172.2472336279925</v>
      </c>
    </row>
    <row r="19" spans="1:22" x14ac:dyDescent="0.2">
      <c r="A19" s="1" t="s">
        <v>10</v>
      </c>
      <c r="B19" s="1" t="s">
        <v>3</v>
      </c>
      <c r="C19">
        <v>381.27749096306997</v>
      </c>
      <c r="D19">
        <v>27.289899976732599</v>
      </c>
      <c r="E19">
        <v>14.904497700771781</v>
      </c>
      <c r="F19">
        <v>16.980003923035635</v>
      </c>
      <c r="G19">
        <v>221.79107905660157</v>
      </c>
      <c r="H19">
        <v>4.10406262395973</v>
      </c>
      <c r="I19">
        <v>118.23672000540495</v>
      </c>
      <c r="J19">
        <v>1.3146731209394533</v>
      </c>
      <c r="K19">
        <v>2.2415431328322182</v>
      </c>
      <c r="L19">
        <v>142.48557084633956</v>
      </c>
      <c r="M19">
        <v>63.78008327502841</v>
      </c>
      <c r="N19">
        <v>447.42978472236132</v>
      </c>
      <c r="O19">
        <v>23.030278595812472</v>
      </c>
      <c r="P19">
        <v>3.4666417005945127</v>
      </c>
      <c r="Q19">
        <v>0.79731132251513603</v>
      </c>
      <c r="R19">
        <v>0.8685943312658817</v>
      </c>
      <c r="S19">
        <v>0.34036353638489225</v>
      </c>
      <c r="T19">
        <v>1.562954796762514E-2</v>
      </c>
      <c r="U19">
        <v>0.45326647607411846</v>
      </c>
      <c r="V19">
        <v>1470.8074948576918</v>
      </c>
    </row>
    <row r="20" spans="1:22" x14ac:dyDescent="0.2">
      <c r="A20" s="1" t="s">
        <v>10</v>
      </c>
      <c r="B20" s="1" t="s">
        <v>4</v>
      </c>
      <c r="C20">
        <v>137.55580661757421</v>
      </c>
      <c r="D20">
        <v>18.315669603745736</v>
      </c>
      <c r="E20">
        <v>10.562889048701317</v>
      </c>
      <c r="F20">
        <v>11.940561318708189</v>
      </c>
      <c r="G20">
        <v>72.868695435373397</v>
      </c>
      <c r="H20">
        <v>2.9475196731929216</v>
      </c>
      <c r="I20">
        <v>51.149466955509581</v>
      </c>
      <c r="J20">
        <v>0.95917894349228094</v>
      </c>
      <c r="K20">
        <v>1.631956190417869</v>
      </c>
      <c r="L20">
        <v>60.150650549040833</v>
      </c>
      <c r="M20">
        <v>38.168959949028057</v>
      </c>
      <c r="N20">
        <v>200.97118565053455</v>
      </c>
      <c r="O20">
        <v>15.686453689902503</v>
      </c>
      <c r="P20">
        <v>2.3612095817123278</v>
      </c>
      <c r="Q20">
        <v>0.54306712030892368</v>
      </c>
      <c r="R20">
        <v>0.59161962457128869</v>
      </c>
      <c r="S20">
        <v>0.23182945095472673</v>
      </c>
      <c r="T20">
        <v>1.0645645420012503E-2</v>
      </c>
      <c r="U20">
        <v>0.30873024614268779</v>
      </c>
      <c r="V20">
        <v>626.95609529433148</v>
      </c>
    </row>
    <row r="21" spans="1:22" x14ac:dyDescent="0.2">
      <c r="A21" s="1" t="s">
        <v>10</v>
      </c>
      <c r="B21" s="1" t="s">
        <v>5</v>
      </c>
      <c r="C21">
        <v>89.692724150775888</v>
      </c>
      <c r="D21">
        <v>14.891337391590126</v>
      </c>
      <c r="E21">
        <v>9.1439134445030081</v>
      </c>
      <c r="F21">
        <v>10.238661456466698</v>
      </c>
      <c r="G21">
        <v>57.673221773354044</v>
      </c>
      <c r="H21">
        <v>2.5947373716894644</v>
      </c>
      <c r="I21">
        <v>39.967916554016277</v>
      </c>
      <c r="J21">
        <v>0.86625425590942018</v>
      </c>
      <c r="K21">
        <v>1.464892665249258</v>
      </c>
      <c r="L21">
        <v>47.910931414899281</v>
      </c>
      <c r="M21">
        <v>28.281162207511034</v>
      </c>
      <c r="N21">
        <v>73.340126368200742</v>
      </c>
      <c r="O21">
        <v>12.960580932768808</v>
      </c>
      <c r="P21">
        <v>1.950896511306188</v>
      </c>
      <c r="Q21">
        <v>0.44869704215341139</v>
      </c>
      <c r="R21">
        <v>0.48881246053051081</v>
      </c>
      <c r="S21">
        <v>0.1915438902620708</v>
      </c>
      <c r="T21">
        <v>8.7957260331447667E-3</v>
      </c>
      <c r="U21">
        <v>0.25508144934618787</v>
      </c>
      <c r="V21">
        <v>392.3702870665656</v>
      </c>
    </row>
    <row r="22" spans="1:22" x14ac:dyDescent="0.2">
      <c r="A22" s="1" t="s">
        <v>10</v>
      </c>
      <c r="B22" s="1" t="s">
        <v>6</v>
      </c>
      <c r="C22">
        <v>6.0485688132577602</v>
      </c>
      <c r="D22">
        <v>2.8359214741570447</v>
      </c>
      <c r="E22">
        <v>3.1575013365149989</v>
      </c>
      <c r="F22">
        <v>3.1478470103357084</v>
      </c>
      <c r="G22">
        <v>4.1072916119486083</v>
      </c>
      <c r="H22">
        <v>1.1349054281830746</v>
      </c>
      <c r="I22">
        <v>3.4175417303873101</v>
      </c>
      <c r="J22">
        <v>0.54790858678603105</v>
      </c>
      <c r="K22">
        <v>0.86270142769001468</v>
      </c>
      <c r="L22">
        <v>4.067201659302647</v>
      </c>
      <c r="M22">
        <v>3.2792343229486365</v>
      </c>
      <c r="N22">
        <v>4.4485408972818092</v>
      </c>
      <c r="O22">
        <v>2.7855708543365365</v>
      </c>
      <c r="P22">
        <v>0.41929914151604919</v>
      </c>
      <c r="Q22">
        <v>9.6436834903759483E-2</v>
      </c>
      <c r="R22">
        <v>0.10505869645539313</v>
      </c>
      <c r="S22">
        <v>4.1167836357541961E-2</v>
      </c>
      <c r="T22">
        <v>1.8904336197307246E-3</v>
      </c>
      <c r="U22">
        <v>5.4823734638073975E-2</v>
      </c>
      <c r="V22">
        <v>40.559411830620732</v>
      </c>
    </row>
    <row r="23" spans="1:22" x14ac:dyDescent="0.2">
      <c r="A23" s="1" t="s">
        <v>11</v>
      </c>
      <c r="B23" s="1" t="s">
        <v>0</v>
      </c>
      <c r="C23">
        <v>62.409823085177798</v>
      </c>
      <c r="D23">
        <v>25.270959408343039</v>
      </c>
      <c r="E23">
        <v>30.737279519103758</v>
      </c>
      <c r="F23">
        <v>30.93620874683651</v>
      </c>
      <c r="G23">
        <v>36.143803878568804</v>
      </c>
      <c r="H23">
        <v>7.9911903102143089</v>
      </c>
      <c r="I23">
        <v>36.323278136308645</v>
      </c>
      <c r="J23">
        <v>4.6916519558160141</v>
      </c>
      <c r="K23">
        <v>7.7804103903843407</v>
      </c>
      <c r="L23">
        <v>46.173671595177993</v>
      </c>
      <c r="M23">
        <v>34.270875506544286</v>
      </c>
      <c r="N23">
        <v>42.523388690973725</v>
      </c>
      <c r="O23">
        <v>29.235957539378447</v>
      </c>
      <c r="P23">
        <v>3.716175393034475</v>
      </c>
      <c r="Q23">
        <v>0.70143058947507275</v>
      </c>
      <c r="R23">
        <v>0.87831916155440071</v>
      </c>
      <c r="S23">
        <v>0.43019389713966549</v>
      </c>
      <c r="T23">
        <v>1.7506747842699288E-2</v>
      </c>
      <c r="U23">
        <v>0.35783270264478029</v>
      </c>
      <c r="V23">
        <v>400.58995725451877</v>
      </c>
    </row>
    <row r="24" spans="1:22" x14ac:dyDescent="0.2">
      <c r="A24" s="1" t="s">
        <v>11</v>
      </c>
      <c r="B24" s="1" t="s">
        <v>1</v>
      </c>
      <c r="C24">
        <v>806.09845797867843</v>
      </c>
      <c r="D24">
        <v>49.542736577468858</v>
      </c>
      <c r="E24">
        <v>32.556832833789819</v>
      </c>
      <c r="F24">
        <v>36.652080353888707</v>
      </c>
      <c r="G24">
        <v>401.05737939672804</v>
      </c>
      <c r="H24">
        <v>6.7712295198291219</v>
      </c>
      <c r="I24">
        <v>229.11978036216456</v>
      </c>
      <c r="J24">
        <v>2.5929168271460292</v>
      </c>
      <c r="K24">
        <v>4.7822832473329449</v>
      </c>
      <c r="L24">
        <v>294.59742563650553</v>
      </c>
      <c r="M24">
        <v>127.39629191613234</v>
      </c>
      <c r="N24">
        <v>814.47242247432632</v>
      </c>
      <c r="O24">
        <v>50.086619821419937</v>
      </c>
      <c r="P24">
        <v>6.3664979692307151</v>
      </c>
      <c r="Q24">
        <v>1.2016807471390969</v>
      </c>
      <c r="R24">
        <v>1.5047236951711189</v>
      </c>
      <c r="S24">
        <v>0.73700196581606514</v>
      </c>
      <c r="T24">
        <v>2.9992307325453271E-2</v>
      </c>
      <c r="U24">
        <v>0.61303381186131145</v>
      </c>
      <c r="V24">
        <v>2866.1793874419545</v>
      </c>
    </row>
    <row r="25" spans="1:22" x14ac:dyDescent="0.2">
      <c r="A25" s="1" t="s">
        <v>11</v>
      </c>
      <c r="B25" s="1" t="s">
        <v>2</v>
      </c>
      <c r="C25">
        <v>1784.10504099025</v>
      </c>
      <c r="D25">
        <v>38.507977245613773</v>
      </c>
      <c r="E25">
        <v>24.266221178643821</v>
      </c>
      <c r="F25">
        <v>27.506777968327324</v>
      </c>
      <c r="G25">
        <v>971.17320785567426</v>
      </c>
      <c r="H25">
        <v>4.9696768330402774</v>
      </c>
      <c r="I25">
        <v>286.82093895135478</v>
      </c>
      <c r="J25">
        <v>1.7789136427924046</v>
      </c>
      <c r="K25">
        <v>3.3628943808237817</v>
      </c>
      <c r="L25">
        <v>384.90969513926296</v>
      </c>
      <c r="M25">
        <v>107.88352517769023</v>
      </c>
      <c r="N25">
        <v>2180.0597478216218</v>
      </c>
      <c r="O25">
        <v>38.51945917274081</v>
      </c>
      <c r="P25">
        <v>4.896199026331459</v>
      </c>
      <c r="Q25">
        <v>0.92416083659734138</v>
      </c>
      <c r="R25">
        <v>1.1572180988689456</v>
      </c>
      <c r="S25">
        <v>0.56679642853820145</v>
      </c>
      <c r="T25">
        <v>2.30657901786472E-2</v>
      </c>
      <c r="U25">
        <v>0.47145786849194948</v>
      </c>
      <c r="V25">
        <v>5861.902974406843</v>
      </c>
    </row>
    <row r="26" spans="1:22" x14ac:dyDescent="0.2">
      <c r="A26" s="1" t="s">
        <v>11</v>
      </c>
      <c r="B26" s="1" t="s">
        <v>3</v>
      </c>
      <c r="C26">
        <v>472.574310962749</v>
      </c>
      <c r="D26">
        <v>26.704631670492816</v>
      </c>
      <c r="E26">
        <v>17.448494997701079</v>
      </c>
      <c r="F26">
        <v>19.663776555756282</v>
      </c>
      <c r="G26">
        <v>237.58021496931221</v>
      </c>
      <c r="H26">
        <v>3.6195142051527598</v>
      </c>
      <c r="I26">
        <v>128.61800635267738</v>
      </c>
      <c r="J26">
        <v>1.3663028535535295</v>
      </c>
      <c r="K26">
        <v>2.5340723934691454</v>
      </c>
      <c r="L26">
        <v>165.73158219642204</v>
      </c>
      <c r="M26">
        <v>69.33834730295483</v>
      </c>
      <c r="N26">
        <v>488.49084804810991</v>
      </c>
      <c r="O26">
        <v>26.961620887669433</v>
      </c>
      <c r="P26">
        <v>3.4270850335861587</v>
      </c>
      <c r="Q26">
        <v>0.64686459129968399</v>
      </c>
      <c r="R26">
        <v>0.80999256802734476</v>
      </c>
      <c r="S26">
        <v>0.39672806348494882</v>
      </c>
      <c r="T26">
        <v>1.6144855174164738E-2</v>
      </c>
      <c r="U26">
        <v>0.32999602225943642</v>
      </c>
      <c r="V26">
        <v>1666.2585345298521</v>
      </c>
    </row>
    <row r="27" spans="1:22" x14ac:dyDescent="0.2">
      <c r="A27" s="1" t="s">
        <v>11</v>
      </c>
      <c r="B27" s="1" t="s">
        <v>4</v>
      </c>
      <c r="C27">
        <v>170.49351737766659</v>
      </c>
      <c r="D27">
        <v>17.922865638331011</v>
      </c>
      <c r="E27">
        <v>12.365832141930733</v>
      </c>
      <c r="F27">
        <v>13.827825410738079</v>
      </c>
      <c r="G27">
        <v>78.056161680205591</v>
      </c>
      <c r="H27">
        <v>2.5995191361859891</v>
      </c>
      <c r="I27">
        <v>55.640434422733136</v>
      </c>
      <c r="J27">
        <v>0.9968477385659722</v>
      </c>
      <c r="K27">
        <v>1.8449322116160873</v>
      </c>
      <c r="L27">
        <v>69.964014085238986</v>
      </c>
      <c r="M27">
        <v>41.495282935362425</v>
      </c>
      <c r="N27">
        <v>219.41450539011771</v>
      </c>
      <c r="O27">
        <v>18.364181557753067</v>
      </c>
      <c r="P27">
        <v>2.3342666238794747</v>
      </c>
      <c r="Q27">
        <v>0.44059438378320454</v>
      </c>
      <c r="R27">
        <v>0.55170461255886727</v>
      </c>
      <c r="S27">
        <v>0.27022062972116329</v>
      </c>
      <c r="T27">
        <v>1.0996633037476611E-2</v>
      </c>
      <c r="U27">
        <v>0.2247678982586046</v>
      </c>
      <c r="V27">
        <v>706.8184705076842</v>
      </c>
    </row>
    <row r="28" spans="1:22" x14ac:dyDescent="0.2">
      <c r="A28" s="1" t="s">
        <v>11</v>
      </c>
      <c r="B28" s="1" t="s">
        <v>5</v>
      </c>
      <c r="C28">
        <v>111.16962925574416</v>
      </c>
      <c r="D28">
        <v>14.5719727980866</v>
      </c>
      <c r="E28">
        <v>10.704656486850997</v>
      </c>
      <c r="F28">
        <v>11.856931954936911</v>
      </c>
      <c r="G28">
        <v>61.778933964199197</v>
      </c>
      <c r="H28">
        <v>2.2883882718167081</v>
      </c>
      <c r="I28">
        <v>43.47713421864843</v>
      </c>
      <c r="J28">
        <v>0.90027372044099074</v>
      </c>
      <c r="K28">
        <v>1.65606630897762</v>
      </c>
      <c r="L28">
        <v>55.727428544035654</v>
      </c>
      <c r="M28">
        <v>30.745790011274135</v>
      </c>
      <c r="N28">
        <v>80.070620572988062</v>
      </c>
      <c r="O28">
        <v>15.172993593607984</v>
      </c>
      <c r="P28">
        <v>1.9286354960843772</v>
      </c>
      <c r="Q28">
        <v>0.36403123923332165</v>
      </c>
      <c r="R28">
        <v>0.45583357608590674</v>
      </c>
      <c r="S28">
        <v>0.22326374165448917</v>
      </c>
      <c r="T28">
        <v>9.0857216888742872E-3</v>
      </c>
      <c r="U28">
        <v>0.18570944042781892</v>
      </c>
      <c r="V28">
        <v>443.28737891678225</v>
      </c>
    </row>
    <row r="29" spans="1:22" x14ac:dyDescent="0.2">
      <c r="A29" s="1" t="s">
        <v>11</v>
      </c>
      <c r="B29" s="1" t="s">
        <v>6</v>
      </c>
      <c r="C29">
        <v>7.4968974224416485</v>
      </c>
      <c r="D29">
        <v>2.7751013553869481</v>
      </c>
      <c r="E29">
        <v>3.696444347303538</v>
      </c>
      <c r="F29">
        <v>3.6453796196697676</v>
      </c>
      <c r="G29">
        <v>4.3996865349997867</v>
      </c>
      <c r="H29">
        <v>1.0009121924290403</v>
      </c>
      <c r="I29">
        <v>3.7176048521085634</v>
      </c>
      <c r="J29">
        <v>0.56942600688244593</v>
      </c>
      <c r="K29">
        <v>0.97528699746832814</v>
      </c>
      <c r="L29">
        <v>4.7307510655592626</v>
      </c>
      <c r="M29">
        <v>3.5650108418940638</v>
      </c>
      <c r="N29">
        <v>4.8567877903754724</v>
      </c>
      <c r="O29">
        <v>3.2610767176745745</v>
      </c>
      <c r="P29">
        <v>0.41451466191003894</v>
      </c>
      <c r="Q29">
        <v>7.8239919633238675E-2</v>
      </c>
      <c r="R29">
        <v>9.7970663947909861E-2</v>
      </c>
      <c r="S29">
        <v>4.7985269425346838E-2</v>
      </c>
      <c r="T29">
        <v>1.9527613383410029E-3</v>
      </c>
      <c r="U29">
        <v>3.9913859310020859E-2</v>
      </c>
      <c r="V29">
        <v>45.370942879758339</v>
      </c>
    </row>
    <row r="30" spans="1:22" x14ac:dyDescent="0.2">
      <c r="A30" s="1" t="s">
        <v>12</v>
      </c>
      <c r="B30" s="1" t="s">
        <v>0</v>
      </c>
      <c r="C30">
        <v>73.93517912042303</v>
      </c>
      <c r="D30">
        <v>23.661806261342885</v>
      </c>
      <c r="E30">
        <v>34.032536097475514</v>
      </c>
      <c r="F30">
        <v>34.544062439568378</v>
      </c>
      <c r="G30">
        <v>37.873575959836572</v>
      </c>
      <c r="H30">
        <v>6.7997648670149333</v>
      </c>
      <c r="I30">
        <v>38.822695657508291</v>
      </c>
      <c r="J30">
        <v>4.6859045350957924</v>
      </c>
      <c r="K30">
        <v>8.5543926990842394</v>
      </c>
      <c r="L30">
        <v>52.294961134895416</v>
      </c>
      <c r="M30">
        <v>36.658180952013211</v>
      </c>
      <c r="N30">
        <v>45.185782998833638</v>
      </c>
      <c r="O30">
        <v>32.613481375970629</v>
      </c>
      <c r="P30">
        <v>3.5524342319032423</v>
      </c>
      <c r="Q30">
        <v>0.55516755887461522</v>
      </c>
      <c r="R30">
        <v>0.87381649744401257</v>
      </c>
      <c r="S30">
        <v>0.38504165451534039</v>
      </c>
      <c r="T30">
        <v>1.9393755264195237E-2</v>
      </c>
      <c r="U30">
        <v>0.27515401097952286</v>
      </c>
      <c r="V30">
        <v>435.32333180804341</v>
      </c>
    </row>
    <row r="31" spans="1:22" x14ac:dyDescent="0.2">
      <c r="A31" s="1" t="s">
        <v>12</v>
      </c>
      <c r="B31" s="1" t="s">
        <v>1</v>
      </c>
      <c r="C31">
        <v>954.96239106476548</v>
      </c>
      <c r="D31">
        <v>46.38805419337568</v>
      </c>
      <c r="E31">
        <v>36.04715856348939</v>
      </c>
      <c r="F31">
        <v>40.926532486443726</v>
      </c>
      <c r="G31">
        <v>420.25120471178349</v>
      </c>
      <c r="H31">
        <v>5.7616909131267668</v>
      </c>
      <c r="I31">
        <v>244.88559288992133</v>
      </c>
      <c r="J31">
        <v>2.5897404227497738</v>
      </c>
      <c r="K31">
        <v>5.2580168452935467</v>
      </c>
      <c r="L31">
        <v>333.65249918116047</v>
      </c>
      <c r="M31">
        <v>136.27070369956795</v>
      </c>
      <c r="N31">
        <v>865.46663550055223</v>
      </c>
      <c r="O31">
        <v>55.872944832780348</v>
      </c>
      <c r="P31">
        <v>6.0859789787182006</v>
      </c>
      <c r="Q31">
        <v>0.95110503725692508</v>
      </c>
      <c r="R31">
        <v>1.4970097960842459</v>
      </c>
      <c r="S31">
        <v>0.6596477964603622</v>
      </c>
      <c r="T31">
        <v>3.3225101161260949E-2</v>
      </c>
      <c r="U31">
        <v>0.47138987284555994</v>
      </c>
      <c r="V31">
        <v>3158.0315218875367</v>
      </c>
    </row>
    <row r="32" spans="1:22" x14ac:dyDescent="0.2">
      <c r="A32" s="1" t="s">
        <v>12</v>
      </c>
      <c r="B32" s="1" t="s">
        <v>2</v>
      </c>
      <c r="C32">
        <v>2113.5795497326399</v>
      </c>
      <c r="D32">
        <v>36.05594399400195</v>
      </c>
      <c r="E32">
        <v>26.867733941718758</v>
      </c>
      <c r="F32">
        <v>30.714683348081831</v>
      </c>
      <c r="G32">
        <v>1017.6516666993515</v>
      </c>
      <c r="H32">
        <v>4.2287359727288312</v>
      </c>
      <c r="I32">
        <v>306.55718845977549</v>
      </c>
      <c r="J32">
        <v>1.7767344178144315</v>
      </c>
      <c r="K32">
        <v>3.6974295307948775</v>
      </c>
      <c r="L32">
        <v>435.93755602173707</v>
      </c>
      <c r="M32">
        <v>115.39867976088442</v>
      </c>
      <c r="N32">
        <v>2316.5535419915782</v>
      </c>
      <c r="O32">
        <v>42.969472186795052</v>
      </c>
      <c r="P32">
        <v>4.6804639683996312</v>
      </c>
      <c r="Q32">
        <v>0.73145386494368336</v>
      </c>
      <c r="R32">
        <v>1.1512856717630091</v>
      </c>
      <c r="S32">
        <v>0.50730667280219865</v>
      </c>
      <c r="T32">
        <v>2.5551992507078337E-2</v>
      </c>
      <c r="U32">
        <v>0.36252562318819853</v>
      </c>
      <c r="V32">
        <v>6459.4475038515066</v>
      </c>
    </row>
    <row r="33" spans="1:22" x14ac:dyDescent="0.2">
      <c r="A33" s="1" t="s">
        <v>12</v>
      </c>
      <c r="B33" s="1" t="s">
        <v>3</v>
      </c>
      <c r="C33">
        <v>559.84562367778108</v>
      </c>
      <c r="D33">
        <v>25.004188034867859</v>
      </c>
      <c r="E33">
        <v>19.319098669315075</v>
      </c>
      <c r="F33">
        <v>21.957012596419936</v>
      </c>
      <c r="G33">
        <v>248.950341486604</v>
      </c>
      <c r="H33">
        <v>3.0798722809041919</v>
      </c>
      <c r="I33">
        <v>137.46825652594873</v>
      </c>
      <c r="J33">
        <v>1.3646290897269358</v>
      </c>
      <c r="K33">
        <v>2.7861577081376221</v>
      </c>
      <c r="L33">
        <v>187.70278278437183</v>
      </c>
      <c r="M33">
        <v>74.168449004457912</v>
      </c>
      <c r="N33">
        <v>519.07531681508317</v>
      </c>
      <c r="O33">
        <v>30.076398883177536</v>
      </c>
      <c r="P33">
        <v>3.2760816972671343</v>
      </c>
      <c r="Q33">
        <v>0.51197971896695205</v>
      </c>
      <c r="R33">
        <v>0.80584017715921952</v>
      </c>
      <c r="S33">
        <v>0.3550883240617384</v>
      </c>
      <c r="T33">
        <v>1.7885067680014643E-2</v>
      </c>
      <c r="U33">
        <v>0.25374910806324075</v>
      </c>
      <c r="V33">
        <v>1836.0187516499941</v>
      </c>
    </row>
    <row r="34" spans="1:22" x14ac:dyDescent="0.2">
      <c r="A34" s="1" t="s">
        <v>12</v>
      </c>
      <c r="B34" s="1" t="s">
        <v>4</v>
      </c>
      <c r="C34">
        <v>201.97892131475228</v>
      </c>
      <c r="D34">
        <v>16.781609575228803</v>
      </c>
      <c r="E34">
        <v>13.69153794121633</v>
      </c>
      <c r="F34">
        <v>15.44045905239866</v>
      </c>
      <c r="G34">
        <v>81.791777602064911</v>
      </c>
      <c r="H34">
        <v>2.2119506865925778</v>
      </c>
      <c r="I34">
        <v>59.469072250009155</v>
      </c>
      <c r="J34">
        <v>0.99562656883695211</v>
      </c>
      <c r="K34">
        <v>2.0284630050953361</v>
      </c>
      <c r="L34">
        <v>79.239212976317432</v>
      </c>
      <c r="M34">
        <v>44.385839813430742</v>
      </c>
      <c r="N34">
        <v>233.1520730721719</v>
      </c>
      <c r="O34">
        <v>20.485728658349117</v>
      </c>
      <c r="P34">
        <v>2.2314147703043377</v>
      </c>
      <c r="Q34">
        <v>0.34872118805346125</v>
      </c>
      <c r="R34">
        <v>0.54887632340471959</v>
      </c>
      <c r="S34">
        <v>0.24185884328859869</v>
      </c>
      <c r="T34">
        <v>1.218193189136051E-2</v>
      </c>
      <c r="U34">
        <v>0.17283436725649567</v>
      </c>
      <c r="V34">
        <v>775.20815994066311</v>
      </c>
    </row>
    <row r="35" spans="1:22" x14ac:dyDescent="0.2">
      <c r="A35" s="1" t="s">
        <v>12</v>
      </c>
      <c r="B35" s="1" t="s">
        <v>5</v>
      </c>
      <c r="C35">
        <v>131.69956339335533</v>
      </c>
      <c r="D35">
        <v>13.644088125916205</v>
      </c>
      <c r="E35">
        <v>11.852272354598234</v>
      </c>
      <c r="F35">
        <v>13.239715349248732</v>
      </c>
      <c r="G35">
        <v>64.735553459501403</v>
      </c>
      <c r="H35">
        <v>1.9472070578645713</v>
      </c>
      <c r="I35">
        <v>46.46881108850161</v>
      </c>
      <c r="J35">
        <v>0.89917085691158516</v>
      </c>
      <c r="K35">
        <v>1.8208090360150941</v>
      </c>
      <c r="L35">
        <v>63.115269138838592</v>
      </c>
      <c r="M35">
        <v>32.887538386075434</v>
      </c>
      <c r="N35">
        <v>85.083851432587579</v>
      </c>
      <c r="O35">
        <v>16.925874355794264</v>
      </c>
      <c r="P35">
        <v>1.843656456580566</v>
      </c>
      <c r="Q35">
        <v>0.28812306944085214</v>
      </c>
      <c r="R35">
        <v>0.45349676553549179</v>
      </c>
      <c r="S35">
        <v>0.19983045099317301</v>
      </c>
      <c r="T35">
        <v>1.0065048312562551E-2</v>
      </c>
      <c r="U35">
        <v>0.14280052391187592</v>
      </c>
      <c r="V35">
        <v>487.25769634998318</v>
      </c>
    </row>
    <row r="36" spans="1:22" x14ac:dyDescent="0.2">
      <c r="A36" s="1" t="s">
        <v>12</v>
      </c>
      <c r="B36" s="1" t="s">
        <v>6</v>
      </c>
      <c r="C36">
        <v>8.8813655667500573</v>
      </c>
      <c r="D36">
        <v>2.5983940524663072</v>
      </c>
      <c r="E36">
        <v>4.0927296641113102</v>
      </c>
      <c r="F36">
        <v>4.0705123962767251</v>
      </c>
      <c r="G36">
        <v>4.6102469663296199</v>
      </c>
      <c r="H36">
        <v>0.85168382892177119</v>
      </c>
      <c r="I36">
        <v>3.9734145471858606</v>
      </c>
      <c r="J36">
        <v>0.56872844217359486</v>
      </c>
      <c r="K36">
        <v>1.0723069288177642</v>
      </c>
      <c r="L36">
        <v>5.3579114366578233</v>
      </c>
      <c r="M36">
        <v>3.813349107847738</v>
      </c>
      <c r="N36">
        <v>5.1608718383696051</v>
      </c>
      <c r="O36">
        <v>3.6378170495780613</v>
      </c>
      <c r="P36">
        <v>0.39625042385112219</v>
      </c>
      <c r="Q36">
        <v>6.1925250824657413E-2</v>
      </c>
      <c r="R36">
        <v>9.7468421697326973E-2</v>
      </c>
      <c r="S36">
        <v>4.2948836919230987E-2</v>
      </c>
      <c r="T36">
        <v>2.1632444715287877E-3</v>
      </c>
      <c r="U36">
        <v>3.0691600856076227E-2</v>
      </c>
      <c r="V36">
        <v>49.320779604106178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14731.467901969252</v>
      </c>
      <c r="B2">
        <v>26470.178170780004</v>
      </c>
      <c r="C2">
        <v>50052.233500106981</v>
      </c>
      <c r="D2">
        <v>86592.431780704603</v>
      </c>
      <c r="E2">
        <v>149917.35669318787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UNEM</vt:lpstr>
      <vt:lpstr>wage</vt:lpstr>
      <vt:lpstr>output</vt:lpstr>
      <vt:lpstr>emission</vt:lpstr>
      <vt:lpstr>input</vt:lpstr>
      <vt:lpstr>ffactor</vt:lpstr>
      <vt:lpstr>GDP</vt:lpstr>
      <vt:lpstr>labor</vt:lpstr>
      <vt:lpstr>capital</vt:lpstr>
      <vt:lpstr>ele_out</vt:lpstr>
      <vt:lpstr>tax</vt:lpstr>
      <vt:lpstr>price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2016-07-03T03:41:37Z</dcterms:created>
  <dcterms:modified xsi:type="dcterms:W3CDTF">2016-07-08T06:07:37Z</dcterms:modified>
</cp:coreProperties>
</file>