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3176" activeTab="8"/>
  </bookViews>
  <sheets>
    <sheet name="TS53" sheetId="1" r:id="rId1"/>
    <sheet name="TS17" sheetId="3" r:id="rId2"/>
    <sheet name="TS170" sheetId="5" r:id="rId3"/>
    <sheet name="GEN17Scramble" sheetId="4" r:id="rId4"/>
    <sheet name="GEN53Scramble" sheetId="2" r:id="rId5"/>
    <sheet name="GEN170Scramble" sheetId="6" r:id="rId6"/>
    <sheet name="GEN17Inverse" sheetId="7" r:id="rId7"/>
    <sheet name="GEN53Inverse" sheetId="8" r:id="rId8"/>
    <sheet name="GEN170Inverse" sheetId="9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9" l="1"/>
  <c r="N49" i="9" s="1"/>
  <c r="M48" i="9"/>
  <c r="M49" i="9" s="1"/>
  <c r="L48" i="9"/>
  <c r="L49" i="9" s="1"/>
  <c r="K48" i="9"/>
  <c r="K49" i="9" s="1"/>
  <c r="J48" i="9"/>
  <c r="J49" i="9" s="1"/>
  <c r="I48" i="9"/>
  <c r="I49" i="9" s="1"/>
  <c r="H48" i="9"/>
  <c r="H49" i="9" s="1"/>
  <c r="G48" i="9"/>
  <c r="G49" i="9" s="1"/>
  <c r="F48" i="9"/>
  <c r="F49" i="9" s="1"/>
  <c r="E48" i="9"/>
  <c r="E49" i="9" s="1"/>
  <c r="D48" i="9"/>
  <c r="D49" i="9" s="1"/>
  <c r="C48" i="9"/>
  <c r="C49" i="9" s="1"/>
  <c r="B48" i="9"/>
  <c r="B49" i="9" s="1"/>
  <c r="K32" i="9"/>
  <c r="I32" i="9"/>
  <c r="C32" i="9"/>
  <c r="N31" i="9"/>
  <c r="N32" i="9" s="1"/>
  <c r="M31" i="9"/>
  <c r="M32" i="9" s="1"/>
  <c r="L31" i="9"/>
  <c r="L32" i="9" s="1"/>
  <c r="K31" i="9"/>
  <c r="J31" i="9"/>
  <c r="J32" i="9" s="1"/>
  <c r="I31" i="9"/>
  <c r="H31" i="9"/>
  <c r="H32" i="9" s="1"/>
  <c r="G31" i="9"/>
  <c r="G32" i="9" s="1"/>
  <c r="F31" i="9"/>
  <c r="F32" i="9" s="1"/>
  <c r="E31" i="9"/>
  <c r="E32" i="9" s="1"/>
  <c r="D31" i="9"/>
  <c r="D32" i="9" s="1"/>
  <c r="C31" i="9"/>
  <c r="B31" i="9"/>
  <c r="B32" i="9" s="1"/>
  <c r="G15" i="9"/>
  <c r="N14" i="9"/>
  <c r="N15" i="9" s="1"/>
  <c r="M14" i="9"/>
  <c r="M15" i="9" s="1"/>
  <c r="L14" i="9"/>
  <c r="L15" i="9" s="1"/>
  <c r="K14" i="9"/>
  <c r="K15" i="9" s="1"/>
  <c r="J14" i="9"/>
  <c r="J15" i="9" s="1"/>
  <c r="I14" i="9"/>
  <c r="I15" i="9" s="1"/>
  <c r="H14" i="9"/>
  <c r="H15" i="9" s="1"/>
  <c r="G14" i="9"/>
  <c r="F14" i="9"/>
  <c r="F15" i="9" s="1"/>
  <c r="E14" i="9"/>
  <c r="E15" i="9" s="1"/>
  <c r="D14" i="9"/>
  <c r="D15" i="9" s="1"/>
  <c r="C14" i="9"/>
  <c r="C15" i="9" s="1"/>
  <c r="B14" i="9"/>
  <c r="B15" i="9" s="1"/>
  <c r="N48" i="8"/>
  <c r="N49" i="8" s="1"/>
  <c r="M48" i="8"/>
  <c r="M49" i="8" s="1"/>
  <c r="L48" i="8"/>
  <c r="L49" i="8" s="1"/>
  <c r="K48" i="8"/>
  <c r="K49" i="8" s="1"/>
  <c r="J48" i="8"/>
  <c r="J49" i="8" s="1"/>
  <c r="I48" i="8"/>
  <c r="I49" i="8" s="1"/>
  <c r="H48" i="8"/>
  <c r="H49" i="8" s="1"/>
  <c r="G48" i="8"/>
  <c r="G49" i="8" s="1"/>
  <c r="F48" i="8"/>
  <c r="F49" i="8" s="1"/>
  <c r="E48" i="8"/>
  <c r="E49" i="8" s="1"/>
  <c r="D48" i="8"/>
  <c r="D49" i="8" s="1"/>
  <c r="C48" i="8"/>
  <c r="C49" i="8" s="1"/>
  <c r="B48" i="8"/>
  <c r="B49" i="8" s="1"/>
  <c r="J32" i="8"/>
  <c r="B32" i="8"/>
  <c r="N31" i="8"/>
  <c r="N32" i="8" s="1"/>
  <c r="M31" i="8"/>
  <c r="M32" i="8" s="1"/>
  <c r="L31" i="8"/>
  <c r="L32" i="8" s="1"/>
  <c r="K31" i="8"/>
  <c r="K32" i="8" s="1"/>
  <c r="J31" i="8"/>
  <c r="I31" i="8"/>
  <c r="I32" i="8" s="1"/>
  <c r="H31" i="8"/>
  <c r="H32" i="8" s="1"/>
  <c r="G31" i="8"/>
  <c r="G32" i="8" s="1"/>
  <c r="F31" i="8"/>
  <c r="F32" i="8" s="1"/>
  <c r="E31" i="8"/>
  <c r="E32" i="8" s="1"/>
  <c r="D31" i="8"/>
  <c r="D32" i="8" s="1"/>
  <c r="C31" i="8"/>
  <c r="C32" i="8" s="1"/>
  <c r="B31" i="8"/>
  <c r="N14" i="8"/>
  <c r="N15" i="8" s="1"/>
  <c r="M14" i="8"/>
  <c r="M15" i="8" s="1"/>
  <c r="L14" i="8"/>
  <c r="L15" i="8" s="1"/>
  <c r="K14" i="8"/>
  <c r="K15" i="8" s="1"/>
  <c r="J14" i="8"/>
  <c r="J15" i="8" s="1"/>
  <c r="I14" i="8"/>
  <c r="I15" i="8" s="1"/>
  <c r="H14" i="8"/>
  <c r="H15" i="8" s="1"/>
  <c r="G14" i="8"/>
  <c r="G15" i="8" s="1"/>
  <c r="F14" i="8"/>
  <c r="F15" i="8" s="1"/>
  <c r="E14" i="8"/>
  <c r="E15" i="8" s="1"/>
  <c r="D14" i="8"/>
  <c r="D15" i="8" s="1"/>
  <c r="C14" i="8"/>
  <c r="C15" i="8" s="1"/>
  <c r="B14" i="8"/>
  <c r="B15" i="8" s="1"/>
  <c r="N48" i="7"/>
  <c r="N49" i="7" s="1"/>
  <c r="M48" i="7"/>
  <c r="M49" i="7" s="1"/>
  <c r="L48" i="7"/>
  <c r="L49" i="7" s="1"/>
  <c r="K48" i="7"/>
  <c r="K49" i="7" s="1"/>
  <c r="J48" i="7"/>
  <c r="J49" i="7" s="1"/>
  <c r="I48" i="7"/>
  <c r="I49" i="7" s="1"/>
  <c r="H48" i="7"/>
  <c r="H49" i="7" s="1"/>
  <c r="G48" i="7"/>
  <c r="G49" i="7" s="1"/>
  <c r="F48" i="7"/>
  <c r="F49" i="7" s="1"/>
  <c r="E48" i="7"/>
  <c r="E49" i="7" s="1"/>
  <c r="D48" i="7"/>
  <c r="D49" i="7" s="1"/>
  <c r="C48" i="7"/>
  <c r="C49" i="7" s="1"/>
  <c r="B48" i="7"/>
  <c r="B49" i="7" s="1"/>
  <c r="N31" i="7"/>
  <c r="N32" i="7" s="1"/>
  <c r="M31" i="7"/>
  <c r="M32" i="7" s="1"/>
  <c r="L31" i="7"/>
  <c r="L32" i="7" s="1"/>
  <c r="K31" i="7"/>
  <c r="K32" i="7" s="1"/>
  <c r="J31" i="7"/>
  <c r="J32" i="7" s="1"/>
  <c r="I31" i="7"/>
  <c r="I32" i="7" s="1"/>
  <c r="H31" i="7"/>
  <c r="H32" i="7" s="1"/>
  <c r="G31" i="7"/>
  <c r="G32" i="7" s="1"/>
  <c r="F31" i="7"/>
  <c r="F32" i="7" s="1"/>
  <c r="E31" i="7"/>
  <c r="E32" i="7" s="1"/>
  <c r="D31" i="7"/>
  <c r="D32" i="7" s="1"/>
  <c r="C31" i="7"/>
  <c r="C32" i="7" s="1"/>
  <c r="B31" i="7"/>
  <c r="B32" i="7" s="1"/>
  <c r="N14" i="7"/>
  <c r="N15" i="7" s="1"/>
  <c r="M14" i="7"/>
  <c r="M15" i="7" s="1"/>
  <c r="L14" i="7"/>
  <c r="L15" i="7" s="1"/>
  <c r="K14" i="7"/>
  <c r="K15" i="7" s="1"/>
  <c r="J14" i="7"/>
  <c r="J15" i="7" s="1"/>
  <c r="I14" i="7"/>
  <c r="I15" i="7" s="1"/>
  <c r="H14" i="7"/>
  <c r="H15" i="7" s="1"/>
  <c r="G14" i="7"/>
  <c r="G15" i="7" s="1"/>
  <c r="F14" i="7"/>
  <c r="F15" i="7" s="1"/>
  <c r="E14" i="7"/>
  <c r="E15" i="7" s="1"/>
  <c r="D14" i="7"/>
  <c r="D15" i="7" s="1"/>
  <c r="C14" i="7"/>
  <c r="C15" i="7" s="1"/>
  <c r="B14" i="7"/>
  <c r="B15" i="7" s="1"/>
  <c r="N48" i="6"/>
  <c r="N49" i="6" s="1"/>
  <c r="M48" i="6"/>
  <c r="M49" i="6" s="1"/>
  <c r="L48" i="6"/>
  <c r="L49" i="6" s="1"/>
  <c r="K48" i="6"/>
  <c r="K49" i="6" s="1"/>
  <c r="J48" i="6"/>
  <c r="J49" i="6" s="1"/>
  <c r="I48" i="6"/>
  <c r="I49" i="6" s="1"/>
  <c r="H48" i="6"/>
  <c r="H49" i="6" s="1"/>
  <c r="G48" i="6"/>
  <c r="G49" i="6" s="1"/>
  <c r="F48" i="6"/>
  <c r="F49" i="6" s="1"/>
  <c r="E48" i="6"/>
  <c r="E49" i="6" s="1"/>
  <c r="D48" i="6"/>
  <c r="D49" i="6" s="1"/>
  <c r="C48" i="6"/>
  <c r="C49" i="6" s="1"/>
  <c r="B48" i="6"/>
  <c r="B49" i="6" s="1"/>
  <c r="N31" i="6"/>
  <c r="N32" i="6" s="1"/>
  <c r="M31" i="6"/>
  <c r="M32" i="6" s="1"/>
  <c r="L31" i="6"/>
  <c r="L32" i="6" s="1"/>
  <c r="K31" i="6"/>
  <c r="K32" i="6" s="1"/>
  <c r="J31" i="6"/>
  <c r="J32" i="6" s="1"/>
  <c r="I31" i="6"/>
  <c r="I32" i="6" s="1"/>
  <c r="H31" i="6"/>
  <c r="H32" i="6" s="1"/>
  <c r="G31" i="6"/>
  <c r="G32" i="6" s="1"/>
  <c r="F31" i="6"/>
  <c r="F32" i="6" s="1"/>
  <c r="E31" i="6"/>
  <c r="E32" i="6" s="1"/>
  <c r="D31" i="6"/>
  <c r="D32" i="6" s="1"/>
  <c r="C31" i="6"/>
  <c r="C32" i="6" s="1"/>
  <c r="B31" i="6"/>
  <c r="B32" i="6" s="1"/>
  <c r="N48" i="2"/>
  <c r="N49" i="2" s="1"/>
  <c r="M48" i="2"/>
  <c r="M49" i="2" s="1"/>
  <c r="L48" i="2"/>
  <c r="L49" i="2" s="1"/>
  <c r="K48" i="2"/>
  <c r="K49" i="2" s="1"/>
  <c r="J48" i="2"/>
  <c r="J49" i="2" s="1"/>
  <c r="I48" i="2"/>
  <c r="I49" i="2" s="1"/>
  <c r="H48" i="2"/>
  <c r="H49" i="2" s="1"/>
  <c r="G48" i="2"/>
  <c r="G49" i="2" s="1"/>
  <c r="F48" i="2"/>
  <c r="F49" i="2" s="1"/>
  <c r="E48" i="2"/>
  <c r="E49" i="2" s="1"/>
  <c r="D48" i="2"/>
  <c r="D49" i="2" s="1"/>
  <c r="C48" i="2"/>
  <c r="C49" i="2" s="1"/>
  <c r="B48" i="2"/>
  <c r="B49" i="2" s="1"/>
  <c r="N31" i="2"/>
  <c r="N32" i="2" s="1"/>
  <c r="M31" i="2"/>
  <c r="M32" i="2" s="1"/>
  <c r="L31" i="2"/>
  <c r="L32" i="2" s="1"/>
  <c r="K31" i="2"/>
  <c r="K32" i="2" s="1"/>
  <c r="J31" i="2"/>
  <c r="J32" i="2" s="1"/>
  <c r="I31" i="2"/>
  <c r="I32" i="2" s="1"/>
  <c r="H31" i="2"/>
  <c r="H32" i="2" s="1"/>
  <c r="G31" i="2"/>
  <c r="G32" i="2" s="1"/>
  <c r="F31" i="2"/>
  <c r="F32" i="2" s="1"/>
  <c r="E31" i="2"/>
  <c r="E32" i="2" s="1"/>
  <c r="D31" i="2"/>
  <c r="D32" i="2" s="1"/>
  <c r="C31" i="2"/>
  <c r="C32" i="2" s="1"/>
  <c r="B31" i="2"/>
  <c r="B32" i="2" s="1"/>
  <c r="N48" i="4"/>
  <c r="N49" i="4" s="1"/>
  <c r="M48" i="4"/>
  <c r="M49" i="4" s="1"/>
  <c r="L48" i="4"/>
  <c r="L49" i="4" s="1"/>
  <c r="K48" i="4"/>
  <c r="K49" i="4" s="1"/>
  <c r="J48" i="4"/>
  <c r="J49" i="4" s="1"/>
  <c r="I48" i="4"/>
  <c r="I49" i="4" s="1"/>
  <c r="H48" i="4"/>
  <c r="H49" i="4" s="1"/>
  <c r="G48" i="4"/>
  <c r="G49" i="4" s="1"/>
  <c r="F48" i="4"/>
  <c r="F49" i="4" s="1"/>
  <c r="E48" i="4"/>
  <c r="E49" i="4" s="1"/>
  <c r="D48" i="4"/>
  <c r="D49" i="4" s="1"/>
  <c r="C48" i="4"/>
  <c r="C49" i="4" s="1"/>
  <c r="B48" i="4"/>
  <c r="B49" i="4" s="1"/>
  <c r="D32" i="4"/>
  <c r="N31" i="4"/>
  <c r="N32" i="4" s="1"/>
  <c r="M31" i="4"/>
  <c r="M32" i="4" s="1"/>
  <c r="L31" i="4"/>
  <c r="L32" i="4" s="1"/>
  <c r="K31" i="4"/>
  <c r="K32" i="4" s="1"/>
  <c r="J31" i="4"/>
  <c r="J32" i="4" s="1"/>
  <c r="I31" i="4"/>
  <c r="I32" i="4" s="1"/>
  <c r="H31" i="4"/>
  <c r="H32" i="4" s="1"/>
  <c r="G31" i="4"/>
  <c r="G32" i="4" s="1"/>
  <c r="F31" i="4"/>
  <c r="F32" i="4" s="1"/>
  <c r="E31" i="4"/>
  <c r="E32" i="4" s="1"/>
  <c r="D31" i="4"/>
  <c r="C31" i="4"/>
  <c r="C32" i="4" s="1"/>
  <c r="B31" i="4"/>
  <c r="B32" i="4" s="1"/>
  <c r="N14" i="6"/>
  <c r="N15" i="6" s="1"/>
  <c r="M14" i="6"/>
  <c r="M15" i="6" s="1"/>
  <c r="L14" i="6"/>
  <c r="L15" i="6" s="1"/>
  <c r="K14" i="6"/>
  <c r="K15" i="6" s="1"/>
  <c r="J14" i="6"/>
  <c r="J15" i="6" s="1"/>
  <c r="I14" i="6"/>
  <c r="I15" i="6" s="1"/>
  <c r="H14" i="6"/>
  <c r="H15" i="6" s="1"/>
  <c r="G14" i="6"/>
  <c r="G15" i="6" s="1"/>
  <c r="F14" i="6"/>
  <c r="F15" i="6" s="1"/>
  <c r="E14" i="6"/>
  <c r="E15" i="6" s="1"/>
  <c r="D14" i="6"/>
  <c r="D15" i="6" s="1"/>
  <c r="C14" i="6"/>
  <c r="C15" i="6" s="1"/>
  <c r="B14" i="6"/>
  <c r="B15" i="6" s="1"/>
  <c r="N14" i="5"/>
  <c r="N15" i="5" s="1"/>
  <c r="M14" i="5"/>
  <c r="M15" i="5" s="1"/>
  <c r="L14" i="5"/>
  <c r="L15" i="5" s="1"/>
  <c r="K14" i="5"/>
  <c r="K15" i="5" s="1"/>
  <c r="J14" i="5"/>
  <c r="J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C14" i="5"/>
  <c r="C15" i="5" s="1"/>
  <c r="B14" i="5"/>
  <c r="B15" i="5" s="1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C14" i="4"/>
  <c r="C15" i="4" s="1"/>
  <c r="B14" i="4"/>
  <c r="B15" i="4" s="1"/>
  <c r="N14" i="3"/>
  <c r="N15" i="3" s="1"/>
  <c r="M14" i="3"/>
  <c r="M15" i="3" s="1"/>
  <c r="L14" i="3"/>
  <c r="L15" i="3" s="1"/>
  <c r="K14" i="3"/>
  <c r="K15" i="3" s="1"/>
  <c r="J14" i="3"/>
  <c r="J15" i="3" s="1"/>
  <c r="I14" i="3"/>
  <c r="I15" i="3" s="1"/>
  <c r="H14" i="3"/>
  <c r="H15" i="3" s="1"/>
  <c r="G14" i="3"/>
  <c r="G15" i="3" s="1"/>
  <c r="F14" i="3"/>
  <c r="F15" i="3" s="1"/>
  <c r="E14" i="3"/>
  <c r="E15" i="3" s="1"/>
  <c r="D14" i="3"/>
  <c r="D15" i="3" s="1"/>
  <c r="C14" i="3"/>
  <c r="C15" i="3" s="1"/>
  <c r="B14" i="3"/>
  <c r="B15" i="3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  <c r="C14" i="1"/>
  <c r="C15" i="1" s="1"/>
  <c r="B14" i="1"/>
  <c r="B15" i="1" s="1"/>
  <c r="C14" i="2"/>
  <c r="C15" i="2" s="1"/>
  <c r="D14" i="2"/>
  <c r="D15" i="2" s="1"/>
  <c r="E14" i="2"/>
  <c r="E15" i="2" s="1"/>
  <c r="F14" i="2"/>
  <c r="F15" i="2" s="1"/>
  <c r="G14" i="2"/>
  <c r="G15" i="2" s="1"/>
  <c r="H14" i="2"/>
  <c r="H15" i="2" s="1"/>
  <c r="I14" i="2"/>
  <c r="I15" i="2" s="1"/>
  <c r="J14" i="2"/>
  <c r="J15" i="2" s="1"/>
  <c r="K14" i="2"/>
  <c r="K15" i="2" s="1"/>
  <c r="L14" i="2"/>
  <c r="L15" i="2" s="1"/>
  <c r="M14" i="2"/>
  <c r="M15" i="2" s="1"/>
  <c r="N14" i="2"/>
  <c r="N15" i="2" s="1"/>
  <c r="B14" i="2"/>
  <c r="B15" i="2" s="1"/>
</calcChain>
</file>

<file path=xl/sharedStrings.xml><?xml version="1.0" encoding="utf-8"?>
<sst xmlns="http://schemas.openxmlformats.org/spreadsheetml/2006/main" count="126" uniqueCount="28">
  <si>
    <t>Próbka</t>
  </si>
  <si>
    <t xml:space="preserve">Średnia </t>
  </si>
  <si>
    <t>Bład</t>
  </si>
  <si>
    <t>Nr Tetu</t>
  </si>
  <si>
    <t>Najlepza</t>
  </si>
  <si>
    <t>Tabu Search (17 miast)</t>
  </si>
  <si>
    <t>Tabu Search (53 miasta)</t>
  </si>
  <si>
    <t>Tabu Search (170 miast)</t>
  </si>
  <si>
    <t>Nr Testu</t>
  </si>
  <si>
    <t>Błąd</t>
  </si>
  <si>
    <t>Genetyczny 170 Miast, Populacja 1000, Scramble</t>
  </si>
  <si>
    <t>Genetyczny 170 Miast, Populacja 10000, Scramble</t>
  </si>
  <si>
    <t>Genetyczny 170 Miast, Populacja 100000, Scramble</t>
  </si>
  <si>
    <t>Genetyczny 17 Miast, Populacja 1000, Scramble</t>
  </si>
  <si>
    <t>Genetyczny 17 Miast, Populacja 10000, Scramble</t>
  </si>
  <si>
    <t>Genetyczny 17 Miast, Populacja 100000, Scramble</t>
  </si>
  <si>
    <t>Genetyczny 53 Miasta, Populacja 1000, Scramble</t>
  </si>
  <si>
    <t>Genetyczny 53 Miasta, Populacja 10000, Scramble</t>
  </si>
  <si>
    <t>Genetyczny 53 Miasta, Populacja 100000, Scramble</t>
  </si>
  <si>
    <t>Genetyczny 170 Miast, Populacja 1000, Inverse</t>
  </si>
  <si>
    <t>Genetyczny 170 Miast, Populacja 10000, Inverse</t>
  </si>
  <si>
    <t>Genetyczny 170 Miast, Populacja 100000, Inverse</t>
  </si>
  <si>
    <t>Genetyczny 53 Miasta, Populacja 1000, Inverse</t>
  </si>
  <si>
    <t>Genetyczny 53 Miasta, Populacja 10000, Inverse</t>
  </si>
  <si>
    <t>Genetyczny 53 Miasta, Populacja 100000, Inverse</t>
  </si>
  <si>
    <t>Genetyczny 17 Miast, Populacja 1000, Inverse</t>
  </si>
  <si>
    <t>Genetyczny 17 Miast, Populacja 10000, Inverse</t>
  </si>
  <si>
    <t>Genetyczny 17 Miast, Populacja 100000, 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</si>
</sst>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  <xf numFmtId="0" fontId="0" fillId="0" borderId="8" xfId="0" applyBorder="1"/>
    <xf numFmtId="9" fontId="0" fillId="0" borderId="4" xfId="1" applyFont="1" applyBorder="1"/>
    <xf numFmtId="9" fontId="0" fillId="0" borderId="5" xfId="1" applyFont="1" applyBorder="1"/>
    <xf numFmtId="9" fontId="0" fillId="0" borderId="6" xfId="1" applyFont="1" applyBorder="1"/>
    <xf numFmtId="9" fontId="1" fillId="0" borderId="4" xfId="1" applyFont="1" applyBorder="1"/>
    <xf numFmtId="9" fontId="1" fillId="0" borderId="5" xfId="1" applyFont="1" applyBorder="1"/>
    <xf numFmtId="9" fontId="1" fillId="0" borderId="6" xfId="1" applyFont="1" applyBorder="1"/>
    <xf numFmtId="0" fontId="0" fillId="0" borderId="9" xfId="0" applyBorder="1"/>
    <xf numFmtId="0" fontId="0" fillId="0" borderId="10" xfId="0" applyBorder="1"/>
    <xf numFmtId="9" fontId="0" fillId="0" borderId="11" xfId="1" applyFont="1" applyBorder="1"/>
    <xf numFmtId="9" fontId="0" fillId="0" borderId="10" xfId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pl-PL"/>
              <a:t> Search</a:t>
            </a:r>
            <a:r>
              <a:rPr lang="pl-PL" baseline="0"/>
              <a:t> </a:t>
            </a:r>
            <a:r>
              <a:rPr lang="en-US"/>
              <a:t>(53 miasta)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dla Tabu(53 miasta)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'TS53'!$B$3:$N$3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'TS53'!$B$15:$N$15</c:f>
              <c:numCache>
                <c:formatCode>0%</c:formatCode>
                <c:ptCount val="13"/>
                <c:pt idx="0">
                  <c:v>2.780289645184649</c:v>
                </c:pt>
                <c:pt idx="1">
                  <c:v>0.54338884866039106</c:v>
                </c:pt>
                <c:pt idx="2">
                  <c:v>0.54338884866039106</c:v>
                </c:pt>
                <c:pt idx="3">
                  <c:v>0.54338884866039106</c:v>
                </c:pt>
                <c:pt idx="4">
                  <c:v>0.54338884866039106</c:v>
                </c:pt>
                <c:pt idx="5">
                  <c:v>0.54338884866039106</c:v>
                </c:pt>
                <c:pt idx="6">
                  <c:v>0.54338884866039106</c:v>
                </c:pt>
                <c:pt idx="7">
                  <c:v>0.54338884866039106</c:v>
                </c:pt>
                <c:pt idx="8">
                  <c:v>0.54338884866039106</c:v>
                </c:pt>
                <c:pt idx="9">
                  <c:v>0.54338884866039106</c:v>
                </c:pt>
                <c:pt idx="10">
                  <c:v>0.54338884866039106</c:v>
                </c:pt>
                <c:pt idx="11">
                  <c:v>0.54338884866039106</c:v>
                </c:pt>
                <c:pt idx="12">
                  <c:v>0.54338884866039106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B9-4898-A1D8-72136172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36224"/>
        <c:axId val="224842880"/>
      </c:scatterChart>
      <c:valAx>
        <c:axId val="22483622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842880"/>
        <c:crosses val="autoZero"/>
        <c:crossBetween val="midCat"/>
        <c:majorUnit val="10"/>
      </c:valAx>
      <c:valAx>
        <c:axId val="2248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8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Scramble </a:t>
            </a:r>
            <a:r>
              <a:rPr lang="en-US"/>
              <a:t>(</a:t>
            </a:r>
            <a:r>
              <a:rPr lang="pl-PL"/>
              <a:t>170</a:t>
            </a:r>
            <a:r>
              <a:rPr lang="en-US"/>
              <a:t> miast)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GEN170Scramble!$B$15:$N$15</c:f>
              <c:numCache>
                <c:formatCode>0%</c:formatCode>
                <c:ptCount val="13"/>
                <c:pt idx="0">
                  <c:v>7.5829764065335752</c:v>
                </c:pt>
                <c:pt idx="1">
                  <c:v>6.9542286751361164</c:v>
                </c:pt>
                <c:pt idx="2">
                  <c:v>6.9283847549909261</c:v>
                </c:pt>
                <c:pt idx="3">
                  <c:v>6.9105626134301268</c:v>
                </c:pt>
                <c:pt idx="4">
                  <c:v>6.7539382940108892</c:v>
                </c:pt>
                <c:pt idx="5">
                  <c:v>6.7539382940108892</c:v>
                </c:pt>
                <c:pt idx="6">
                  <c:v>6.7424682395644284</c:v>
                </c:pt>
                <c:pt idx="7">
                  <c:v>6.7296188747731396</c:v>
                </c:pt>
                <c:pt idx="8">
                  <c:v>6.7296188747731396</c:v>
                </c:pt>
                <c:pt idx="9">
                  <c:v>6.7212341197822143</c:v>
                </c:pt>
                <c:pt idx="10">
                  <c:v>6.7212341197822143</c:v>
                </c:pt>
                <c:pt idx="11">
                  <c:v>6.6597459165154262</c:v>
                </c:pt>
                <c:pt idx="12">
                  <c:v>6.6504537205081666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F3-4F67-9277-3B21A74D168E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GEN170Scramble!$B$20:$N$20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GEN170Scramble!$B$32:$N$32</c:f>
              <c:numCache>
                <c:formatCode>0%</c:formatCode>
                <c:ptCount val="13"/>
                <c:pt idx="0">
                  <c:v>7.3878039927404728</c:v>
                </c:pt>
                <c:pt idx="1">
                  <c:v>6.928348457350272</c:v>
                </c:pt>
                <c:pt idx="2">
                  <c:v>4.9889292196007258</c:v>
                </c:pt>
                <c:pt idx="3">
                  <c:v>4.4876588021778581</c:v>
                </c:pt>
                <c:pt idx="4">
                  <c:v>4.4378221415607992</c:v>
                </c:pt>
                <c:pt idx="5">
                  <c:v>4.410889292196007</c:v>
                </c:pt>
                <c:pt idx="6">
                  <c:v>4.4103085299455538</c:v>
                </c:pt>
                <c:pt idx="7">
                  <c:v>4.4103085299455538</c:v>
                </c:pt>
                <c:pt idx="8">
                  <c:v>4.4103085299455538</c:v>
                </c:pt>
                <c:pt idx="9">
                  <c:v>4.4099092558983664</c:v>
                </c:pt>
                <c:pt idx="10">
                  <c:v>4.4099092558983664</c:v>
                </c:pt>
                <c:pt idx="11">
                  <c:v>4.4099092558983664</c:v>
                </c:pt>
                <c:pt idx="12">
                  <c:v>4.4074773139745922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7F-439A-9813-89216BF48E58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GEN170Scramble!$B$37:$N$37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GEN170Scramble!$B$49:$N$49</c:f>
              <c:numCache>
                <c:formatCode>0%</c:formatCode>
                <c:ptCount val="13"/>
                <c:pt idx="0">
                  <c:v>7.1919782214156083</c:v>
                </c:pt>
                <c:pt idx="1">
                  <c:v>7.110018148820326</c:v>
                </c:pt>
                <c:pt idx="2">
                  <c:v>6.7942286751361154</c:v>
                </c:pt>
                <c:pt idx="3">
                  <c:v>6.4614156079854812</c:v>
                </c:pt>
                <c:pt idx="4">
                  <c:v>6.0577495462794912</c:v>
                </c:pt>
                <c:pt idx="5">
                  <c:v>5.884319419237749</c:v>
                </c:pt>
                <c:pt idx="6">
                  <c:v>5.7713248638838479</c:v>
                </c:pt>
                <c:pt idx="7">
                  <c:v>5.5803266787658803</c:v>
                </c:pt>
                <c:pt idx="8">
                  <c:v>5.4818874773139736</c:v>
                </c:pt>
                <c:pt idx="9">
                  <c:v>5.3513974591651534</c:v>
                </c:pt>
                <c:pt idx="10">
                  <c:v>5.287186932849365</c:v>
                </c:pt>
                <c:pt idx="11">
                  <c:v>5.1821052631578954</c:v>
                </c:pt>
                <c:pt idx="12">
                  <c:v>5.101451905626134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7F-439A-9813-89216BF4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77760"/>
        <c:axId val="225480064"/>
      </c:scatterChart>
      <c:valAx>
        <c:axId val="2254777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480064"/>
        <c:crosses val="autoZero"/>
        <c:crossBetween val="midCat"/>
        <c:majorUnit val="10"/>
      </c:valAx>
      <c:valAx>
        <c:axId val="225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47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skuteczności Simulated Annealing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Annealing 170 Miast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GEN170Scramble!$B$15:$N$15</c:f>
              <c:numCache>
                <c:formatCode>0%</c:formatCode>
                <c:ptCount val="13"/>
                <c:pt idx="0">
                  <c:v>7.5829764065335752</c:v>
                </c:pt>
                <c:pt idx="1">
                  <c:v>6.9542286751361164</c:v>
                </c:pt>
                <c:pt idx="2">
                  <c:v>6.9283847549909261</c:v>
                </c:pt>
                <c:pt idx="3">
                  <c:v>6.9105626134301268</c:v>
                </c:pt>
                <c:pt idx="4">
                  <c:v>6.7539382940108892</c:v>
                </c:pt>
                <c:pt idx="5">
                  <c:v>6.7539382940108892</c:v>
                </c:pt>
                <c:pt idx="6">
                  <c:v>6.7424682395644284</c:v>
                </c:pt>
                <c:pt idx="7">
                  <c:v>6.7296188747731396</c:v>
                </c:pt>
                <c:pt idx="8">
                  <c:v>6.7296188747731396</c:v>
                </c:pt>
                <c:pt idx="9">
                  <c:v>6.7212341197822143</c:v>
                </c:pt>
                <c:pt idx="10">
                  <c:v>6.7212341197822143</c:v>
                </c:pt>
                <c:pt idx="11">
                  <c:v>6.6597459165154262</c:v>
                </c:pt>
                <c:pt idx="12">
                  <c:v>6.6504537205081666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FF-4418-83A4-B92D371AD07F}"/>
            </c:ext>
          </c:extLst>
        </c:ser>
        <c:ser>
          <c:idx val="1"/>
          <c:order val="1"/>
          <c:tx>
            <c:v>Annealing 53 Miasta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GEN53Scramble!$B$15:$N$15</c:f>
              <c:numCache>
                <c:formatCode>0%</c:formatCode>
                <c:ptCount val="13"/>
                <c:pt idx="0">
                  <c:v>2.0670238957277336</c:v>
                </c:pt>
                <c:pt idx="1">
                  <c:v>1.6256480811006515</c:v>
                </c:pt>
                <c:pt idx="2">
                  <c:v>1.621520637219406</c:v>
                </c:pt>
                <c:pt idx="3">
                  <c:v>1.5927733526430121</c:v>
                </c:pt>
                <c:pt idx="4">
                  <c:v>1.581578566256336</c:v>
                </c:pt>
                <c:pt idx="5">
                  <c:v>1.5468645908761764</c:v>
                </c:pt>
                <c:pt idx="6">
                  <c:v>1.5430557566980447</c:v>
                </c:pt>
                <c:pt idx="7">
                  <c:v>1.5430557566980447</c:v>
                </c:pt>
                <c:pt idx="8">
                  <c:v>1.5330774800868938</c:v>
                </c:pt>
                <c:pt idx="9">
                  <c:v>1.5310065170166545</c:v>
                </c:pt>
                <c:pt idx="10">
                  <c:v>1.5302389572773352</c:v>
                </c:pt>
                <c:pt idx="11">
                  <c:v>1.5257784214337438</c:v>
                </c:pt>
                <c:pt idx="12">
                  <c:v>1.5257784214337438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FF-4418-83A4-B92D371AD07F}"/>
            </c:ext>
          </c:extLst>
        </c:ser>
        <c:ser>
          <c:idx val="2"/>
          <c:order val="2"/>
          <c:tx>
            <c:v>Annealing 17 Miast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GEN17Scramble!$B$15:$N$15</c:f>
              <c:numCache>
                <c:formatCode>0%</c:formatCode>
                <c:ptCount val="13"/>
                <c:pt idx="0">
                  <c:v>0.76410256410256405</c:v>
                </c:pt>
                <c:pt idx="1">
                  <c:v>0.19230769230769232</c:v>
                </c:pt>
                <c:pt idx="2">
                  <c:v>0.19230769230769232</c:v>
                </c:pt>
                <c:pt idx="3">
                  <c:v>0.19230769230769232</c:v>
                </c:pt>
                <c:pt idx="4">
                  <c:v>0.19230769230769232</c:v>
                </c:pt>
                <c:pt idx="5">
                  <c:v>0.1820512820512821</c:v>
                </c:pt>
                <c:pt idx="6">
                  <c:v>0.17692307692307688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0.15897435897435905</c:v>
                </c:pt>
                <c:pt idx="10">
                  <c:v>0.15897435897435905</c:v>
                </c:pt>
                <c:pt idx="11">
                  <c:v>0.14358974358974363</c:v>
                </c:pt>
                <c:pt idx="12">
                  <c:v>0.1307692307692308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FF-4418-83A4-B92D371A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21664"/>
        <c:axId val="225928320"/>
      </c:scatterChart>
      <c:valAx>
        <c:axId val="22592166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928320"/>
        <c:crosses val="autoZero"/>
        <c:crossBetween val="midCat"/>
        <c:majorUnit val="10"/>
      </c:valAx>
      <c:valAx>
        <c:axId val="2259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92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Inverse </a:t>
            </a:r>
            <a:r>
              <a:rPr lang="en-US"/>
              <a:t>(</a:t>
            </a:r>
            <a:r>
              <a:rPr lang="pl-PL"/>
              <a:t>17</a:t>
            </a:r>
            <a:r>
              <a:rPr lang="en-US"/>
              <a:t> miast)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GEN17Inverse!$B$15:$N$15</c:f>
              <c:numCache>
                <c:formatCode>0%</c:formatCode>
                <c:ptCount val="13"/>
                <c:pt idx="0">
                  <c:v>0.80256410256410249</c:v>
                </c:pt>
                <c:pt idx="1">
                  <c:v>0.17179487179487188</c:v>
                </c:pt>
                <c:pt idx="2">
                  <c:v>0.12051282051282058</c:v>
                </c:pt>
                <c:pt idx="3">
                  <c:v>8.7179487179487147E-2</c:v>
                </c:pt>
                <c:pt idx="4">
                  <c:v>6.9230769230769304E-2</c:v>
                </c:pt>
                <c:pt idx="5">
                  <c:v>6.9230769230769304E-2</c:v>
                </c:pt>
                <c:pt idx="6">
                  <c:v>6.15384615384615E-2</c:v>
                </c:pt>
                <c:pt idx="7">
                  <c:v>0</c:v>
                </c:pt>
                <c:pt idx="8">
                  <c:v>3.8461538461538464E-2</c:v>
                </c:pt>
                <c:pt idx="9">
                  <c:v>6.15384615384615E-2</c:v>
                </c:pt>
                <c:pt idx="10">
                  <c:v>7.6923076923076927E-2</c:v>
                </c:pt>
                <c:pt idx="11">
                  <c:v>8.4615384615384537E-2</c:v>
                </c:pt>
                <c:pt idx="12">
                  <c:v>9.9999999999999964E-2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76-4D28-9537-974AF6314888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GEN17Inverse!$B$32:$N$32</c:f>
              <c:numCache>
                <c:formatCode>0%</c:formatCode>
                <c:ptCount val="13"/>
                <c:pt idx="0">
                  <c:v>0.47179487179487178</c:v>
                </c:pt>
                <c:pt idx="1">
                  <c:v>7.4358974358974317E-2</c:v>
                </c:pt>
                <c:pt idx="2">
                  <c:v>0.11282051282051278</c:v>
                </c:pt>
                <c:pt idx="3">
                  <c:v>0.14871794871794863</c:v>
                </c:pt>
                <c:pt idx="4">
                  <c:v>0.15641025641025644</c:v>
                </c:pt>
                <c:pt idx="5">
                  <c:v>0.16410256410256407</c:v>
                </c:pt>
                <c:pt idx="6">
                  <c:v>0.16923076923076927</c:v>
                </c:pt>
                <c:pt idx="7">
                  <c:v>0.16923076923076927</c:v>
                </c:pt>
                <c:pt idx="8">
                  <c:v>0.16923076923076927</c:v>
                </c:pt>
                <c:pt idx="9">
                  <c:v>0.17435897435897429</c:v>
                </c:pt>
                <c:pt idx="10">
                  <c:v>0.17435897435897429</c:v>
                </c:pt>
                <c:pt idx="11">
                  <c:v>0.17435897435897429</c:v>
                </c:pt>
                <c:pt idx="12">
                  <c:v>0.18717948717948721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76-4D28-9537-974AF6314888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GEN17Inverse!$B$49:$N$49</c:f>
              <c:numCache>
                <c:formatCode>0%</c:formatCode>
                <c:ptCount val="13"/>
                <c:pt idx="0">
                  <c:v>0.24871794871794878</c:v>
                </c:pt>
                <c:pt idx="1">
                  <c:v>2.564102564102564E-2</c:v>
                </c:pt>
                <c:pt idx="2">
                  <c:v>0.35897435897435898</c:v>
                </c:pt>
                <c:pt idx="3">
                  <c:v>0.35897435897435898</c:v>
                </c:pt>
                <c:pt idx="4">
                  <c:v>0.35897435897435898</c:v>
                </c:pt>
                <c:pt idx="5">
                  <c:v>0.35897435897435898</c:v>
                </c:pt>
                <c:pt idx="6">
                  <c:v>0.35897435897435898</c:v>
                </c:pt>
                <c:pt idx="7">
                  <c:v>0.35897435897435898</c:v>
                </c:pt>
                <c:pt idx="8">
                  <c:v>0.35897435897435898</c:v>
                </c:pt>
                <c:pt idx="9">
                  <c:v>0.35897435897435898</c:v>
                </c:pt>
                <c:pt idx="10">
                  <c:v>0.35897435897435898</c:v>
                </c:pt>
                <c:pt idx="11">
                  <c:v>0.35897435897435898</c:v>
                </c:pt>
                <c:pt idx="12">
                  <c:v>0.35897435897435898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76-4D28-9537-974AF631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35424"/>
        <c:axId val="225737728"/>
      </c:scatterChart>
      <c:valAx>
        <c:axId val="22573542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737728"/>
        <c:crosses val="autoZero"/>
        <c:crossBetween val="midCat"/>
        <c:majorUnit val="10"/>
      </c:valAx>
      <c:valAx>
        <c:axId val="225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73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</a:t>
            </a:r>
            <a:r>
              <a:rPr lang="pl-PL" baseline="0"/>
              <a:t> Inverse</a:t>
            </a:r>
            <a:r>
              <a:rPr lang="en-US"/>
              <a:t>(53 miasta)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GEN53Inverse!$B$3:$N$3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GEN53Inverse!$B$15:$N$15</c:f>
              <c:numCache>
                <c:formatCode>0%</c:formatCode>
                <c:ptCount val="13"/>
                <c:pt idx="0">
                  <c:v>2.0658653149891384</c:v>
                </c:pt>
                <c:pt idx="1">
                  <c:v>1.611209268645909</c:v>
                </c:pt>
                <c:pt idx="2">
                  <c:v>1.5520347574221578</c:v>
                </c:pt>
                <c:pt idx="3">
                  <c:v>1.5157856625633599</c:v>
                </c:pt>
                <c:pt idx="4">
                  <c:v>1.4996089790007241</c:v>
                </c:pt>
                <c:pt idx="5">
                  <c:v>1.4849384503982621</c:v>
                </c:pt>
                <c:pt idx="6">
                  <c:v>1.477335264301231</c:v>
                </c:pt>
                <c:pt idx="7">
                  <c:v>1.4746850108616945</c:v>
                </c:pt>
                <c:pt idx="8">
                  <c:v>1.4746705286024617</c:v>
                </c:pt>
                <c:pt idx="9">
                  <c:v>1.466574945691528</c:v>
                </c:pt>
                <c:pt idx="10">
                  <c:v>1.4661259956553221</c:v>
                </c:pt>
                <c:pt idx="11">
                  <c:v>1.455756698044895</c:v>
                </c:pt>
                <c:pt idx="12">
                  <c:v>1.4446198406951483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B-49FA-BE70-1CD90E5D07A8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GEN53Inverse!$B$20:$N$20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GEN53Inverse!$B$32:$N$32</c:f>
              <c:numCache>
                <c:formatCode>0%</c:formatCode>
                <c:ptCount val="13"/>
                <c:pt idx="0">
                  <c:v>1.9625343953656769</c:v>
                </c:pt>
                <c:pt idx="1">
                  <c:v>1.4492976104272268</c:v>
                </c:pt>
                <c:pt idx="2">
                  <c:v>0.84955829109341063</c:v>
                </c:pt>
                <c:pt idx="3">
                  <c:v>0.84656046343229541</c:v>
                </c:pt>
                <c:pt idx="4">
                  <c:v>0.83863866763215056</c:v>
                </c:pt>
                <c:pt idx="5">
                  <c:v>0.83365677045619113</c:v>
                </c:pt>
                <c:pt idx="6">
                  <c:v>0.83002172338884861</c:v>
                </c:pt>
                <c:pt idx="7">
                  <c:v>0.82475018102824038</c:v>
                </c:pt>
                <c:pt idx="8">
                  <c:v>0.81798696596669096</c:v>
                </c:pt>
                <c:pt idx="9">
                  <c:v>0.81519188993482983</c:v>
                </c:pt>
                <c:pt idx="10">
                  <c:v>0.81187545257060101</c:v>
                </c:pt>
                <c:pt idx="11">
                  <c:v>0.80409847936278045</c:v>
                </c:pt>
                <c:pt idx="12">
                  <c:v>0.80236060825488764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AB-49FA-BE70-1CD90E5D07A8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GEN53Inverse!$B$37:$N$37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GEN53Inverse!$B$49:$N$49</c:f>
              <c:numCache>
                <c:formatCode>0%</c:formatCode>
                <c:ptCount val="13"/>
                <c:pt idx="0">
                  <c:v>1.8590296886314264</c:v>
                </c:pt>
                <c:pt idx="1">
                  <c:v>1.7763939174511223</c:v>
                </c:pt>
                <c:pt idx="2">
                  <c:v>1.2673280231716146</c:v>
                </c:pt>
                <c:pt idx="3">
                  <c:v>1.0430992034757423</c:v>
                </c:pt>
                <c:pt idx="4">
                  <c:v>0.6741346850108616</c:v>
                </c:pt>
                <c:pt idx="5">
                  <c:v>0.55717595944967402</c:v>
                </c:pt>
                <c:pt idx="6">
                  <c:v>0.44411296162201308</c:v>
                </c:pt>
                <c:pt idx="7">
                  <c:v>0.33692976104272265</c:v>
                </c:pt>
                <c:pt idx="8">
                  <c:v>0.28629978276611145</c:v>
                </c:pt>
                <c:pt idx="9">
                  <c:v>0.21874004344677764</c:v>
                </c:pt>
                <c:pt idx="10">
                  <c:v>0.14302679217958006</c:v>
                </c:pt>
                <c:pt idx="11">
                  <c:v>0.10112961622013036</c:v>
                </c:pt>
                <c:pt idx="12">
                  <c:v>6.5966690803765382E-2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AB-49FA-BE70-1CD90E5D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31552"/>
        <c:axId val="225834112"/>
      </c:scatterChart>
      <c:valAx>
        <c:axId val="2258315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834112"/>
        <c:crosses val="autoZero"/>
        <c:crossBetween val="midCat"/>
        <c:majorUnit val="10"/>
      </c:valAx>
      <c:valAx>
        <c:axId val="2258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83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Inverse </a:t>
            </a:r>
            <a:r>
              <a:rPr lang="en-US"/>
              <a:t>(</a:t>
            </a:r>
            <a:r>
              <a:rPr lang="pl-PL"/>
              <a:t>170</a:t>
            </a:r>
            <a:r>
              <a:rPr lang="en-US"/>
              <a:t> miast)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GEN170Inverse!$B$3:$N$3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GEN170Inverse!$B$15:$N$15</c:f>
              <c:numCache>
                <c:formatCode>0%</c:formatCode>
                <c:ptCount val="13"/>
                <c:pt idx="0">
                  <c:v>7.559056261343013</c:v>
                </c:pt>
                <c:pt idx="1">
                  <c:v>6.8722323049001819</c:v>
                </c:pt>
                <c:pt idx="2">
                  <c:v>6.8022141560798541</c:v>
                </c:pt>
                <c:pt idx="3">
                  <c:v>6.7491107078039922</c:v>
                </c:pt>
                <c:pt idx="4">
                  <c:v>6.7198548094373871</c:v>
                </c:pt>
                <c:pt idx="5">
                  <c:v>6.6658076225045368</c:v>
                </c:pt>
                <c:pt idx="6">
                  <c:v>6.6293647912885669</c:v>
                </c:pt>
                <c:pt idx="7">
                  <c:v>6.6155353901996365</c:v>
                </c:pt>
                <c:pt idx="8">
                  <c:v>6.5943012704174224</c:v>
                </c:pt>
                <c:pt idx="9">
                  <c:v>6.5667876588021779</c:v>
                </c:pt>
                <c:pt idx="10">
                  <c:v>6.5527404718693285</c:v>
                </c:pt>
                <c:pt idx="11">
                  <c:v>6.5455535390199637</c:v>
                </c:pt>
                <c:pt idx="12">
                  <c:v>6.5221052631578953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F9-46E0-B79A-CC1BC3F2E296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GEN170Inverse!$B$20:$N$20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GEN170Inverse!$B$32:$N$32</c:f>
              <c:numCache>
                <c:formatCode>0%</c:formatCode>
                <c:ptCount val="13"/>
                <c:pt idx="0">
                  <c:v>7.3575317604355721</c:v>
                </c:pt>
                <c:pt idx="1">
                  <c:v>6.9103085299455538</c:v>
                </c:pt>
                <c:pt idx="2">
                  <c:v>5.1254446460980034</c:v>
                </c:pt>
                <c:pt idx="3">
                  <c:v>4.4927767695099821</c:v>
                </c:pt>
                <c:pt idx="4">
                  <c:v>4.4641016333938293</c:v>
                </c:pt>
                <c:pt idx="5">
                  <c:v>4.4405807622504536</c:v>
                </c:pt>
                <c:pt idx="6">
                  <c:v>4.4302359346642461</c:v>
                </c:pt>
                <c:pt idx="7">
                  <c:v>4.428892921960073</c:v>
                </c:pt>
                <c:pt idx="8">
                  <c:v>4.4268602540834845</c:v>
                </c:pt>
                <c:pt idx="9">
                  <c:v>4.4268602540834845</c:v>
                </c:pt>
                <c:pt idx="10">
                  <c:v>4.4247912885662428</c:v>
                </c:pt>
                <c:pt idx="11">
                  <c:v>4.4180036297640655</c:v>
                </c:pt>
                <c:pt idx="12">
                  <c:v>4.4173865698729582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F9-46E0-B79A-CC1BC3F2E296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GEN170Inverse!$B$37:$N$37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GEN170Inverse!$B$49:$N$49</c:f>
              <c:numCache>
                <c:formatCode>0%</c:formatCode>
                <c:ptCount val="13"/>
                <c:pt idx="0">
                  <c:v>7.2339745916515419</c:v>
                </c:pt>
                <c:pt idx="1">
                  <c:v>7.1370235934664246</c:v>
                </c:pt>
                <c:pt idx="2">
                  <c:v>6.8161161524500908</c:v>
                </c:pt>
                <c:pt idx="3">
                  <c:v>6.4264972776769511</c:v>
                </c:pt>
                <c:pt idx="4">
                  <c:v>6.1884210526315782</c:v>
                </c:pt>
                <c:pt idx="5">
                  <c:v>5.8313611615245016</c:v>
                </c:pt>
                <c:pt idx="6">
                  <c:v>5.7579673321234122</c:v>
                </c:pt>
                <c:pt idx="7">
                  <c:v>5.6279128856624325</c:v>
                </c:pt>
                <c:pt idx="8">
                  <c:v>5.421379310344828</c:v>
                </c:pt>
                <c:pt idx="9">
                  <c:v>5.3038838475499093</c:v>
                </c:pt>
                <c:pt idx="10">
                  <c:v>5.2221052631578955</c:v>
                </c:pt>
                <c:pt idx="11">
                  <c:v>5.0959709618874776</c:v>
                </c:pt>
                <c:pt idx="12">
                  <c:v>5.0250090744101641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F9-46E0-B79A-CC1BC3F2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34432"/>
        <c:axId val="226036736"/>
      </c:scatterChart>
      <c:valAx>
        <c:axId val="22603443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36736"/>
        <c:crosses val="autoZero"/>
        <c:crossBetween val="midCat"/>
        <c:majorUnit val="10"/>
      </c:valAx>
      <c:valAx>
        <c:axId val="226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53 miast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'TS53'!$B$3:$N$3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'TS53'!$B$15:$N$15</c:f>
              <c:numCache>
                <c:formatCode>0%</c:formatCode>
                <c:ptCount val="13"/>
                <c:pt idx="0">
                  <c:v>2.780289645184649</c:v>
                </c:pt>
                <c:pt idx="1">
                  <c:v>0.54338884866039106</c:v>
                </c:pt>
                <c:pt idx="2">
                  <c:v>0.54338884866039106</c:v>
                </c:pt>
                <c:pt idx="3">
                  <c:v>0.54338884866039106</c:v>
                </c:pt>
                <c:pt idx="4">
                  <c:v>0.54338884866039106</c:v>
                </c:pt>
                <c:pt idx="5">
                  <c:v>0.54338884866039106</c:v>
                </c:pt>
                <c:pt idx="6">
                  <c:v>0.54338884866039106</c:v>
                </c:pt>
                <c:pt idx="7">
                  <c:v>0.54338884866039106</c:v>
                </c:pt>
                <c:pt idx="8">
                  <c:v>0.54338884866039106</c:v>
                </c:pt>
                <c:pt idx="9">
                  <c:v>0.54338884866039106</c:v>
                </c:pt>
                <c:pt idx="10">
                  <c:v>0.54338884866039106</c:v>
                </c:pt>
                <c:pt idx="11">
                  <c:v>0.54338884866039106</c:v>
                </c:pt>
                <c:pt idx="12">
                  <c:v>0.54338884866039106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63-4EB6-8F24-3DB9E7DB1D5C}"/>
            </c:ext>
          </c:extLst>
        </c:ser>
        <c:ser>
          <c:idx val="1"/>
          <c:order val="1"/>
          <c:tx>
            <c:v>Annealing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'TS53'!$B$3:$N$3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GEN53Scramble!$B$15:$N$15</c:f>
              <c:numCache>
                <c:formatCode>0%</c:formatCode>
                <c:ptCount val="13"/>
                <c:pt idx="0">
                  <c:v>2.0670238957277336</c:v>
                </c:pt>
                <c:pt idx="1">
                  <c:v>1.6256480811006515</c:v>
                </c:pt>
                <c:pt idx="2">
                  <c:v>1.621520637219406</c:v>
                </c:pt>
                <c:pt idx="3">
                  <c:v>1.5927733526430121</c:v>
                </c:pt>
                <c:pt idx="4">
                  <c:v>1.581578566256336</c:v>
                </c:pt>
                <c:pt idx="5">
                  <c:v>1.5468645908761764</c:v>
                </c:pt>
                <c:pt idx="6">
                  <c:v>1.5430557566980447</c:v>
                </c:pt>
                <c:pt idx="7">
                  <c:v>1.5430557566980447</c:v>
                </c:pt>
                <c:pt idx="8">
                  <c:v>1.5330774800868938</c:v>
                </c:pt>
                <c:pt idx="9">
                  <c:v>1.5310065170166545</c:v>
                </c:pt>
                <c:pt idx="10">
                  <c:v>1.5302389572773352</c:v>
                </c:pt>
                <c:pt idx="11">
                  <c:v>1.5257784214337438</c:v>
                </c:pt>
                <c:pt idx="12">
                  <c:v>1.5257784214337438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63-4EB6-8F24-3DB9E7DB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51616"/>
        <c:axId val="225158272"/>
      </c:scatterChart>
      <c:valAx>
        <c:axId val="22515161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158272"/>
        <c:crosses val="autoZero"/>
        <c:crossBetween val="midCat"/>
        <c:majorUnit val="10"/>
      </c:valAx>
      <c:valAx>
        <c:axId val="2251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15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Tabu Search</a:t>
            </a:r>
            <a:r>
              <a:rPr lang="pl-PL" baseline="0"/>
              <a:t> </a:t>
            </a:r>
            <a:r>
              <a:rPr lang="en-US"/>
              <a:t>(</a:t>
            </a:r>
            <a:r>
              <a:rPr lang="pl-PL"/>
              <a:t>17</a:t>
            </a:r>
            <a:r>
              <a:rPr lang="pl-PL" baseline="0"/>
              <a:t> </a:t>
            </a:r>
            <a:r>
              <a:rPr lang="en-US"/>
              <a:t>miast)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dla Tabu(53 miasta)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'TS17'!$B$15:$N$15</c:f>
              <c:numCache>
                <c:formatCode>0%</c:formatCode>
                <c:ptCount val="13"/>
                <c:pt idx="0">
                  <c:v>4.8641025641025637</c:v>
                </c:pt>
                <c:pt idx="1">
                  <c:v>0.17435897435897429</c:v>
                </c:pt>
                <c:pt idx="2">
                  <c:v>0.17435897435897429</c:v>
                </c:pt>
                <c:pt idx="3">
                  <c:v>0.17435897435897429</c:v>
                </c:pt>
                <c:pt idx="4">
                  <c:v>0.17435897435897429</c:v>
                </c:pt>
                <c:pt idx="5">
                  <c:v>0.17435897435897429</c:v>
                </c:pt>
                <c:pt idx="6">
                  <c:v>0.17435897435897429</c:v>
                </c:pt>
                <c:pt idx="7">
                  <c:v>0.17435897435897429</c:v>
                </c:pt>
                <c:pt idx="8">
                  <c:v>0.17435897435897429</c:v>
                </c:pt>
                <c:pt idx="9">
                  <c:v>0.17435897435897429</c:v>
                </c:pt>
                <c:pt idx="10">
                  <c:v>0.17435897435897429</c:v>
                </c:pt>
                <c:pt idx="11">
                  <c:v>0.17435897435897429</c:v>
                </c:pt>
                <c:pt idx="12">
                  <c:v>0.17435897435897429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A9-48BE-83BA-1A0F3309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9728"/>
        <c:axId val="205337344"/>
      </c:scatterChart>
      <c:valAx>
        <c:axId val="2052897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337344"/>
        <c:crosses val="autoZero"/>
        <c:crossBetween val="midCat"/>
        <c:majorUnit val="10"/>
      </c:valAx>
      <c:valAx>
        <c:axId val="2053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2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dla 17 miast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'TS17'!$B$15:$N$15</c:f>
              <c:numCache>
                <c:formatCode>0%</c:formatCode>
                <c:ptCount val="13"/>
                <c:pt idx="0">
                  <c:v>4.8641025641025637</c:v>
                </c:pt>
                <c:pt idx="1">
                  <c:v>0.17435897435897429</c:v>
                </c:pt>
                <c:pt idx="2">
                  <c:v>0.17435897435897429</c:v>
                </c:pt>
                <c:pt idx="3">
                  <c:v>0.17435897435897429</c:v>
                </c:pt>
                <c:pt idx="4">
                  <c:v>0.17435897435897429</c:v>
                </c:pt>
                <c:pt idx="5">
                  <c:v>0.17435897435897429</c:v>
                </c:pt>
                <c:pt idx="6">
                  <c:v>0.17435897435897429</c:v>
                </c:pt>
                <c:pt idx="7">
                  <c:v>0.17435897435897429</c:v>
                </c:pt>
                <c:pt idx="8">
                  <c:v>0.17435897435897429</c:v>
                </c:pt>
                <c:pt idx="9">
                  <c:v>0.17435897435897429</c:v>
                </c:pt>
                <c:pt idx="10">
                  <c:v>0.17435897435897429</c:v>
                </c:pt>
                <c:pt idx="11">
                  <c:v>0.17435897435897429</c:v>
                </c:pt>
                <c:pt idx="12">
                  <c:v>0.17435897435897429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5F-457C-AAD1-5C2F9ACFCECF}"/>
            </c:ext>
          </c:extLst>
        </c:ser>
        <c:ser>
          <c:idx val="1"/>
          <c:order val="1"/>
          <c:tx>
            <c:v>Annealing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'TS17'!$B$3:$N$3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GEN17Scramble!$B$15:$N$15</c:f>
              <c:numCache>
                <c:formatCode>0%</c:formatCode>
                <c:ptCount val="13"/>
                <c:pt idx="0">
                  <c:v>0.76410256410256405</c:v>
                </c:pt>
                <c:pt idx="1">
                  <c:v>0.19230769230769232</c:v>
                </c:pt>
                <c:pt idx="2">
                  <c:v>0.19230769230769232</c:v>
                </c:pt>
                <c:pt idx="3">
                  <c:v>0.19230769230769232</c:v>
                </c:pt>
                <c:pt idx="4">
                  <c:v>0.19230769230769232</c:v>
                </c:pt>
                <c:pt idx="5">
                  <c:v>0.1820512820512821</c:v>
                </c:pt>
                <c:pt idx="6">
                  <c:v>0.17692307692307688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0.15897435897435905</c:v>
                </c:pt>
                <c:pt idx="10">
                  <c:v>0.15897435897435905</c:v>
                </c:pt>
                <c:pt idx="11">
                  <c:v>0.14358974358974363</c:v>
                </c:pt>
                <c:pt idx="12">
                  <c:v>0.1307692307692308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5F-457C-AAD1-5C2F9ACF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63456"/>
        <c:axId val="205370112"/>
      </c:scatterChart>
      <c:valAx>
        <c:axId val="20536345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370112"/>
        <c:crosses val="autoZero"/>
        <c:crossBetween val="midCat"/>
        <c:majorUnit val="10"/>
      </c:valAx>
      <c:valAx>
        <c:axId val="205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36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pl-PL"/>
              <a:t> Search </a:t>
            </a:r>
            <a:r>
              <a:rPr lang="en-US"/>
              <a:t>(</a:t>
            </a:r>
            <a:r>
              <a:rPr lang="pl-PL"/>
              <a:t>170</a:t>
            </a:r>
            <a:r>
              <a:rPr lang="en-US"/>
              <a:t> mia</a:t>
            </a:r>
            <a:r>
              <a:rPr lang="pl-PL"/>
              <a:t>st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dla Tabu(53 miasta)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'TS170'!$B$15:$N$15</c:f>
              <c:numCache>
                <c:formatCode>0%</c:formatCode>
                <c:ptCount val="13"/>
                <c:pt idx="0">
                  <c:v>8.4793466424682382</c:v>
                </c:pt>
                <c:pt idx="1">
                  <c:v>1.8560072595281307</c:v>
                </c:pt>
                <c:pt idx="2">
                  <c:v>1.8560072595281307</c:v>
                </c:pt>
                <c:pt idx="3">
                  <c:v>1.8560072595281307</c:v>
                </c:pt>
                <c:pt idx="4">
                  <c:v>1.8560072595281307</c:v>
                </c:pt>
                <c:pt idx="5">
                  <c:v>1.8560072595281307</c:v>
                </c:pt>
                <c:pt idx="6">
                  <c:v>1.8560072595281307</c:v>
                </c:pt>
                <c:pt idx="7">
                  <c:v>1.8560072595281307</c:v>
                </c:pt>
                <c:pt idx="8">
                  <c:v>1.8560072595281307</c:v>
                </c:pt>
                <c:pt idx="9">
                  <c:v>1.8560072595281307</c:v>
                </c:pt>
                <c:pt idx="10">
                  <c:v>1.8560072595281307</c:v>
                </c:pt>
                <c:pt idx="11">
                  <c:v>1.8560072595281307</c:v>
                </c:pt>
                <c:pt idx="12">
                  <c:v>1.8560072595281307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07-44A8-A9F6-907A01083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6688"/>
        <c:axId val="205428992"/>
      </c:scatterChart>
      <c:valAx>
        <c:axId val="20542668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8992"/>
        <c:crosses val="autoZero"/>
        <c:crossBetween val="midCat"/>
        <c:majorUnit val="10"/>
      </c:valAx>
      <c:valAx>
        <c:axId val="205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dla 170 miast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'TS170'!$B$15:$N$15</c:f>
              <c:numCache>
                <c:formatCode>0%</c:formatCode>
                <c:ptCount val="13"/>
                <c:pt idx="0">
                  <c:v>8.4793466424682382</c:v>
                </c:pt>
                <c:pt idx="1">
                  <c:v>1.8560072595281307</c:v>
                </c:pt>
                <c:pt idx="2">
                  <c:v>1.8560072595281307</c:v>
                </c:pt>
                <c:pt idx="3">
                  <c:v>1.8560072595281307</c:v>
                </c:pt>
                <c:pt idx="4">
                  <c:v>1.8560072595281307</c:v>
                </c:pt>
                <c:pt idx="5">
                  <c:v>1.8560072595281307</c:v>
                </c:pt>
                <c:pt idx="6">
                  <c:v>1.8560072595281307</c:v>
                </c:pt>
                <c:pt idx="7">
                  <c:v>1.8560072595281307</c:v>
                </c:pt>
                <c:pt idx="8">
                  <c:v>1.8560072595281307</c:v>
                </c:pt>
                <c:pt idx="9">
                  <c:v>1.8560072595281307</c:v>
                </c:pt>
                <c:pt idx="10">
                  <c:v>1.8560072595281307</c:v>
                </c:pt>
                <c:pt idx="11">
                  <c:v>1.8560072595281307</c:v>
                </c:pt>
                <c:pt idx="12">
                  <c:v>1.8560072595281307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C3-48FC-B167-297FC5720F23}"/>
            </c:ext>
          </c:extLst>
        </c:ser>
        <c:ser>
          <c:idx val="1"/>
          <c:order val="1"/>
          <c:tx>
            <c:v>Annealing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GEN170Scramble!$B$15:$N$15</c:f>
              <c:numCache>
                <c:formatCode>0%</c:formatCode>
                <c:ptCount val="13"/>
                <c:pt idx="0">
                  <c:v>7.5829764065335752</c:v>
                </c:pt>
                <c:pt idx="1">
                  <c:v>6.9542286751361164</c:v>
                </c:pt>
                <c:pt idx="2">
                  <c:v>6.9283847549909261</c:v>
                </c:pt>
                <c:pt idx="3">
                  <c:v>6.9105626134301268</c:v>
                </c:pt>
                <c:pt idx="4">
                  <c:v>6.7539382940108892</c:v>
                </c:pt>
                <c:pt idx="5">
                  <c:v>6.7539382940108892</c:v>
                </c:pt>
                <c:pt idx="6">
                  <c:v>6.7424682395644284</c:v>
                </c:pt>
                <c:pt idx="7">
                  <c:v>6.7296188747731396</c:v>
                </c:pt>
                <c:pt idx="8">
                  <c:v>6.7296188747731396</c:v>
                </c:pt>
                <c:pt idx="9">
                  <c:v>6.7212341197822143</c:v>
                </c:pt>
                <c:pt idx="10">
                  <c:v>6.7212341197822143</c:v>
                </c:pt>
                <c:pt idx="11">
                  <c:v>6.6597459165154262</c:v>
                </c:pt>
                <c:pt idx="12">
                  <c:v>6.6504537205081666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C3-48FC-B167-297FC572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2224"/>
        <c:axId val="205494528"/>
      </c:scatterChart>
      <c:valAx>
        <c:axId val="20549222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94528"/>
        <c:crosses val="autoZero"/>
        <c:crossBetween val="midCat"/>
        <c:majorUnit val="10"/>
      </c:valAx>
      <c:valAx>
        <c:axId val="2054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9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skuteczności Tabu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 170 Miast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'TS170'!$B$15:$N$15</c:f>
              <c:numCache>
                <c:formatCode>0%</c:formatCode>
                <c:ptCount val="13"/>
                <c:pt idx="0">
                  <c:v>8.4793466424682382</c:v>
                </c:pt>
                <c:pt idx="1">
                  <c:v>1.8560072595281307</c:v>
                </c:pt>
                <c:pt idx="2">
                  <c:v>1.8560072595281307</c:v>
                </c:pt>
                <c:pt idx="3">
                  <c:v>1.8560072595281307</c:v>
                </c:pt>
                <c:pt idx="4">
                  <c:v>1.8560072595281307</c:v>
                </c:pt>
                <c:pt idx="5">
                  <c:v>1.8560072595281307</c:v>
                </c:pt>
                <c:pt idx="6">
                  <c:v>1.8560072595281307</c:v>
                </c:pt>
                <c:pt idx="7">
                  <c:v>1.8560072595281307</c:v>
                </c:pt>
                <c:pt idx="8">
                  <c:v>1.8560072595281307</c:v>
                </c:pt>
                <c:pt idx="9">
                  <c:v>1.8560072595281307</c:v>
                </c:pt>
                <c:pt idx="10">
                  <c:v>1.8560072595281307</c:v>
                </c:pt>
                <c:pt idx="11">
                  <c:v>1.8560072595281307</c:v>
                </c:pt>
                <c:pt idx="12">
                  <c:v>1.8560072595281307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6E-4DC9-923A-646E8E3B7DD7}"/>
            </c:ext>
          </c:extLst>
        </c:ser>
        <c:ser>
          <c:idx val="1"/>
          <c:order val="1"/>
          <c:tx>
            <c:v>Tabu 53 Miasta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'TS53'!$B$15:$N$15</c:f>
              <c:numCache>
                <c:formatCode>0%</c:formatCode>
                <c:ptCount val="13"/>
                <c:pt idx="0">
                  <c:v>2.780289645184649</c:v>
                </c:pt>
                <c:pt idx="1">
                  <c:v>0.54338884866039106</c:v>
                </c:pt>
                <c:pt idx="2">
                  <c:v>0.54338884866039106</c:v>
                </c:pt>
                <c:pt idx="3">
                  <c:v>0.54338884866039106</c:v>
                </c:pt>
                <c:pt idx="4">
                  <c:v>0.54338884866039106</c:v>
                </c:pt>
                <c:pt idx="5">
                  <c:v>0.54338884866039106</c:v>
                </c:pt>
                <c:pt idx="6">
                  <c:v>0.54338884866039106</c:v>
                </c:pt>
                <c:pt idx="7">
                  <c:v>0.54338884866039106</c:v>
                </c:pt>
                <c:pt idx="8">
                  <c:v>0.54338884866039106</c:v>
                </c:pt>
                <c:pt idx="9">
                  <c:v>0.54338884866039106</c:v>
                </c:pt>
                <c:pt idx="10">
                  <c:v>0.54338884866039106</c:v>
                </c:pt>
                <c:pt idx="11">
                  <c:v>0.54338884866039106</c:v>
                </c:pt>
                <c:pt idx="12">
                  <c:v>0.54338884866039106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6E-4DC9-923A-646E8E3B7DD7}"/>
            </c:ext>
          </c:extLst>
        </c:ser>
        <c:ser>
          <c:idx val="2"/>
          <c:order val="2"/>
          <c:tx>
            <c:v>Tabu 17 Miast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'TS17'!$B$15:$N$15</c:f>
              <c:numCache>
                <c:formatCode>0%</c:formatCode>
                <c:ptCount val="13"/>
                <c:pt idx="0">
                  <c:v>4.8641025641025637</c:v>
                </c:pt>
                <c:pt idx="1">
                  <c:v>0.17435897435897429</c:v>
                </c:pt>
                <c:pt idx="2">
                  <c:v>0.17435897435897429</c:v>
                </c:pt>
                <c:pt idx="3">
                  <c:v>0.17435897435897429</c:v>
                </c:pt>
                <c:pt idx="4">
                  <c:v>0.17435897435897429</c:v>
                </c:pt>
                <c:pt idx="5">
                  <c:v>0.17435897435897429</c:v>
                </c:pt>
                <c:pt idx="6">
                  <c:v>0.17435897435897429</c:v>
                </c:pt>
                <c:pt idx="7">
                  <c:v>0.17435897435897429</c:v>
                </c:pt>
                <c:pt idx="8">
                  <c:v>0.17435897435897429</c:v>
                </c:pt>
                <c:pt idx="9">
                  <c:v>0.17435897435897429</c:v>
                </c:pt>
                <c:pt idx="10">
                  <c:v>0.17435897435897429</c:v>
                </c:pt>
                <c:pt idx="11">
                  <c:v>0.17435897435897429</c:v>
                </c:pt>
                <c:pt idx="12">
                  <c:v>0.17435897435897429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6E-4DC9-923A-646E8E3B7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12448"/>
        <c:axId val="225539584"/>
      </c:scatterChart>
      <c:valAx>
        <c:axId val="22551244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539584"/>
        <c:crosses val="autoZero"/>
        <c:crossBetween val="midCat"/>
        <c:majorUnit val="10"/>
      </c:valAx>
      <c:valAx>
        <c:axId val="2255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51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Scramble </a:t>
            </a:r>
            <a:r>
              <a:rPr lang="en-US"/>
              <a:t>(</a:t>
            </a:r>
            <a:r>
              <a:rPr lang="pl-PL"/>
              <a:t>17</a:t>
            </a:r>
            <a:r>
              <a:rPr lang="en-US"/>
              <a:t> miast)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GEN17Scramble!$B$15:$N$15</c:f>
              <c:numCache>
                <c:formatCode>0%</c:formatCode>
                <c:ptCount val="13"/>
                <c:pt idx="0">
                  <c:v>0.76410256410256405</c:v>
                </c:pt>
                <c:pt idx="1">
                  <c:v>0.19230769230769232</c:v>
                </c:pt>
                <c:pt idx="2">
                  <c:v>0.19230769230769232</c:v>
                </c:pt>
                <c:pt idx="3">
                  <c:v>0.19230769230769232</c:v>
                </c:pt>
                <c:pt idx="4">
                  <c:v>0.19230769230769232</c:v>
                </c:pt>
                <c:pt idx="5">
                  <c:v>0.1820512820512821</c:v>
                </c:pt>
                <c:pt idx="6">
                  <c:v>0.17692307692307688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0.15897435897435905</c:v>
                </c:pt>
                <c:pt idx="10">
                  <c:v>0.15897435897435905</c:v>
                </c:pt>
                <c:pt idx="11">
                  <c:v>0.14358974358974363</c:v>
                </c:pt>
                <c:pt idx="12">
                  <c:v>0.1307692307692308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4C38-88A5-69AEAB62C7E8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GEN17Scramble!$B$32:$N$32</c:f>
              <c:numCache>
                <c:formatCode>0%</c:formatCode>
                <c:ptCount val="13"/>
                <c:pt idx="0">
                  <c:v>0.44102564102564112</c:v>
                </c:pt>
                <c:pt idx="1">
                  <c:v>0.16923076923076927</c:v>
                </c:pt>
                <c:pt idx="2">
                  <c:v>0.21025641025641023</c:v>
                </c:pt>
                <c:pt idx="3">
                  <c:v>0.21025641025641023</c:v>
                </c:pt>
                <c:pt idx="4">
                  <c:v>0.21025641025641023</c:v>
                </c:pt>
                <c:pt idx="5">
                  <c:v>0.21025641025641023</c:v>
                </c:pt>
                <c:pt idx="6">
                  <c:v>0.23076923076923078</c:v>
                </c:pt>
                <c:pt idx="7">
                  <c:v>0.23076923076923078</c:v>
                </c:pt>
                <c:pt idx="8">
                  <c:v>0.23076923076923078</c:v>
                </c:pt>
                <c:pt idx="9">
                  <c:v>0.23076923076923078</c:v>
                </c:pt>
                <c:pt idx="10">
                  <c:v>0.23076923076923078</c:v>
                </c:pt>
                <c:pt idx="11">
                  <c:v>0.23333333333333336</c:v>
                </c:pt>
                <c:pt idx="12">
                  <c:v>0.23333333333333336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8-4118-A599-08C220A5A81B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GEN17Scramble!$B$49:$N$49</c:f>
              <c:numCache>
                <c:formatCode>0%</c:formatCode>
                <c:ptCount val="13"/>
                <c:pt idx="0">
                  <c:v>0.17435897435897429</c:v>
                </c:pt>
                <c:pt idx="1">
                  <c:v>4.8717948717948684E-2</c:v>
                </c:pt>
                <c:pt idx="2">
                  <c:v>0.35897435897435898</c:v>
                </c:pt>
                <c:pt idx="3">
                  <c:v>0.35897435897435898</c:v>
                </c:pt>
                <c:pt idx="4">
                  <c:v>0.35897435897435898</c:v>
                </c:pt>
                <c:pt idx="5">
                  <c:v>0.35897435897435898</c:v>
                </c:pt>
                <c:pt idx="6">
                  <c:v>0.35897435897435898</c:v>
                </c:pt>
                <c:pt idx="7">
                  <c:v>0.35897435897435898</c:v>
                </c:pt>
                <c:pt idx="8">
                  <c:v>0.35897435897435898</c:v>
                </c:pt>
                <c:pt idx="9">
                  <c:v>0.35897435897435898</c:v>
                </c:pt>
                <c:pt idx="10">
                  <c:v>0.35897435897435898</c:v>
                </c:pt>
                <c:pt idx="11">
                  <c:v>0.35897435897435898</c:v>
                </c:pt>
                <c:pt idx="12">
                  <c:v>0.35897435897435898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E8-4118-A599-08C220A5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01632"/>
        <c:axId val="225303936"/>
      </c:scatterChart>
      <c:valAx>
        <c:axId val="22530163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303936"/>
        <c:crosses val="autoZero"/>
        <c:crossBetween val="midCat"/>
        <c:majorUnit val="10"/>
      </c:valAx>
      <c:valAx>
        <c:axId val="2253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30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</a:t>
            </a:r>
            <a:r>
              <a:rPr lang="pl-PL" baseline="0"/>
              <a:t> Scramble</a:t>
            </a:r>
            <a:r>
              <a:rPr lang="en-US"/>
              <a:t>(53 miasta)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GEN53Scramble!$B$3:$N$3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GEN53Scramble!$B$15:$N$15</c:f>
              <c:numCache>
                <c:formatCode>0%</c:formatCode>
                <c:ptCount val="13"/>
                <c:pt idx="0">
                  <c:v>2.0670238957277336</c:v>
                </c:pt>
                <c:pt idx="1">
                  <c:v>1.6256480811006515</c:v>
                </c:pt>
                <c:pt idx="2">
                  <c:v>1.621520637219406</c:v>
                </c:pt>
                <c:pt idx="3">
                  <c:v>1.5927733526430121</c:v>
                </c:pt>
                <c:pt idx="4">
                  <c:v>1.581578566256336</c:v>
                </c:pt>
                <c:pt idx="5">
                  <c:v>1.5468645908761764</c:v>
                </c:pt>
                <c:pt idx="6">
                  <c:v>1.5430557566980447</c:v>
                </c:pt>
                <c:pt idx="7">
                  <c:v>1.5430557566980447</c:v>
                </c:pt>
                <c:pt idx="8">
                  <c:v>1.5330774800868938</c:v>
                </c:pt>
                <c:pt idx="9">
                  <c:v>1.5310065170166545</c:v>
                </c:pt>
                <c:pt idx="10">
                  <c:v>1.5302389572773352</c:v>
                </c:pt>
                <c:pt idx="11">
                  <c:v>1.5257784214337438</c:v>
                </c:pt>
                <c:pt idx="12">
                  <c:v>1.5257784214337438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15-4A39-AD1D-CE270C2F490F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GEN53Scramble!$B$20:$N$20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GEN53Scramble!$B$32:$N$32</c:f>
              <c:numCache>
                <c:formatCode>0%</c:formatCode>
                <c:ptCount val="13"/>
                <c:pt idx="0">
                  <c:v>1.9513106444605357</c:v>
                </c:pt>
                <c:pt idx="1">
                  <c:v>1.4796379435191893</c:v>
                </c:pt>
                <c:pt idx="2">
                  <c:v>0.84650253439536571</c:v>
                </c:pt>
                <c:pt idx="3">
                  <c:v>0.84650253439536571</c:v>
                </c:pt>
                <c:pt idx="4">
                  <c:v>0.84650253439536571</c:v>
                </c:pt>
                <c:pt idx="5">
                  <c:v>0.84650253439536571</c:v>
                </c:pt>
                <c:pt idx="6">
                  <c:v>0.84650253439536571</c:v>
                </c:pt>
                <c:pt idx="7">
                  <c:v>0.84650253439536571</c:v>
                </c:pt>
                <c:pt idx="8">
                  <c:v>0.84650253439536571</c:v>
                </c:pt>
                <c:pt idx="9">
                  <c:v>0.84650253439536571</c:v>
                </c:pt>
                <c:pt idx="10">
                  <c:v>0.84650253439536571</c:v>
                </c:pt>
                <c:pt idx="11">
                  <c:v>0.84650253439536571</c:v>
                </c:pt>
                <c:pt idx="12">
                  <c:v>0.84650253439536571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EC-466E-9867-52A63EEB085E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GEN53Scramble!$B$37:$N$37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GEN53Scramble!$B$49:$N$49</c:f>
              <c:numCache>
                <c:formatCode>0%</c:formatCode>
                <c:ptCount val="13"/>
                <c:pt idx="0">
                  <c:v>1.8850108616944243</c:v>
                </c:pt>
                <c:pt idx="1">
                  <c:v>1.791716147719044</c:v>
                </c:pt>
                <c:pt idx="2">
                  <c:v>1.2859377262853005</c:v>
                </c:pt>
                <c:pt idx="3">
                  <c:v>1.0088341781317887</c:v>
                </c:pt>
                <c:pt idx="4">
                  <c:v>0.6399565532223026</c:v>
                </c:pt>
                <c:pt idx="5">
                  <c:v>0.50475018102824032</c:v>
                </c:pt>
                <c:pt idx="6">
                  <c:v>0.41529326574945696</c:v>
                </c:pt>
                <c:pt idx="7">
                  <c:v>0.31865314989138294</c:v>
                </c:pt>
                <c:pt idx="8">
                  <c:v>0.2509775524981897</c:v>
                </c:pt>
                <c:pt idx="9">
                  <c:v>0.19325126719768279</c:v>
                </c:pt>
                <c:pt idx="10">
                  <c:v>0.13161477190441712</c:v>
                </c:pt>
                <c:pt idx="11">
                  <c:v>7.8580738595220911E-2</c:v>
                </c:pt>
                <c:pt idx="12">
                  <c:v>3.9058653149891355E-2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EC-466E-9867-52A63E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64992"/>
        <c:axId val="225367552"/>
      </c:scatterChart>
      <c:valAx>
        <c:axId val="22536499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367552"/>
        <c:crosses val="autoZero"/>
        <c:crossBetween val="midCat"/>
        <c:majorUnit val="10"/>
      </c:valAx>
      <c:valAx>
        <c:axId val="2253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36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18</xdr:row>
      <xdr:rowOff>95250</xdr:rowOff>
    </xdr:from>
    <xdr:to>
      <xdr:col>9</xdr:col>
      <xdr:colOff>442912</xdr:colOff>
      <xdr:row>32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9CFCF6F1-1721-73A2-5D35-E82E44D19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16</xdr:row>
      <xdr:rowOff>133350</xdr:rowOff>
    </xdr:from>
    <xdr:to>
      <xdr:col>19</xdr:col>
      <xdr:colOff>257175</xdr:colOff>
      <xdr:row>31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E1520388-36E6-4C93-9703-9BF76F1CB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17</xdr:row>
      <xdr:rowOff>19050</xdr:rowOff>
    </xdr:from>
    <xdr:to>
      <xdr:col>12</xdr:col>
      <xdr:colOff>95250</xdr:colOff>
      <xdr:row>31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D95E8B3-8763-4E98-A35D-99E89933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16</xdr:row>
      <xdr:rowOff>133350</xdr:rowOff>
    </xdr:from>
    <xdr:to>
      <xdr:col>20</xdr:col>
      <xdr:colOff>390525</xdr:colOff>
      <xdr:row>31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5786391B-558C-4C2E-B18C-75B4F0122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9</xdr:col>
      <xdr:colOff>304800</xdr:colOff>
      <xdr:row>33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E27490E5-AF72-4F58-A80D-A46D41FE3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19</xdr:row>
      <xdr:rowOff>66675</xdr:rowOff>
    </xdr:from>
    <xdr:to>
      <xdr:col>19</xdr:col>
      <xdr:colOff>142875</xdr:colOff>
      <xdr:row>33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347F6628-7148-4033-9DC1-67F524599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9</xdr:col>
      <xdr:colOff>304800</xdr:colOff>
      <xdr:row>50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xmlns="" id="{AB680A4B-A4AF-4BEA-A6BF-7D3CF27A7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114300</xdr:rowOff>
    </xdr:from>
    <xdr:to>
      <xdr:col>23</xdr:col>
      <xdr:colOff>419100</xdr:colOff>
      <xdr:row>15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3D600B57-CE52-4BF2-8E7F-99A44A66F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190500</xdr:rowOff>
    </xdr:from>
    <xdr:to>
      <xdr:col>25</xdr:col>
      <xdr:colOff>9525</xdr:colOff>
      <xdr:row>16</xdr:row>
      <xdr:rowOff>19050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xmlns="" id="{6E2B3DC1-7D82-45A4-A503-11FB1D8FC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</xdr:row>
      <xdr:rowOff>182880</xdr:rowOff>
    </xdr:from>
    <xdr:to>
      <xdr:col>23</xdr:col>
      <xdr:colOff>228600</xdr:colOff>
      <xdr:row>17</xdr:row>
      <xdr:rowOff>11430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310A1F44-541A-484A-A3A1-252F24721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304799</xdr:colOff>
      <xdr:row>0</xdr:row>
      <xdr:rowOff>152400</xdr:rowOff>
    </xdr:from>
    <xdr:to>
      <xdr:col>36</xdr:col>
      <xdr:colOff>333374</xdr:colOff>
      <xdr:row>14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584DFEA7-B63B-4B89-8F0D-58763E15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1</xdr:row>
      <xdr:rowOff>95250</xdr:rowOff>
    </xdr:from>
    <xdr:to>
      <xdr:col>24</xdr:col>
      <xdr:colOff>19050</xdr:colOff>
      <xdr:row>15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142C9397-0077-4F92-91F7-83E35BDA2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26</xdr:col>
      <xdr:colOff>304800</xdr:colOff>
      <xdr:row>17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1EF1AA98-DACE-4329-BFB3-78B8DBF9A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198120</xdr:colOff>
      <xdr:row>5</xdr:row>
      <xdr:rowOff>91440</xdr:rowOff>
    </xdr:from>
    <xdr:to>
      <xdr:col>24</xdr:col>
      <xdr:colOff>502920</xdr:colOff>
      <xdr:row>19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DBDA0F43-5E17-4036-84C4-11D97086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2" workbookViewId="0">
      <selection activeCell="S15" sqref="S15"/>
    </sheetView>
  </sheetViews>
  <sheetFormatPr defaultRowHeight="14.4" x14ac:dyDescent="0.3"/>
  <cols>
    <col min="2" max="2" width="10.88671875" bestFit="1" customWidth="1"/>
  </cols>
  <sheetData>
    <row r="1" spans="1:15" ht="15.75" thickBot="1" x14ac:dyDescent="0.3">
      <c r="B1" s="20" t="s">
        <v>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" thickBot="1" x14ac:dyDescent="0.35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customHeight="1" thickBot="1" x14ac:dyDescent="0.3">
      <c r="A4" s="2">
        <v>1</v>
      </c>
      <c r="B4" s="8">
        <v>26441</v>
      </c>
      <c r="C4">
        <v>10348</v>
      </c>
      <c r="D4">
        <v>10348</v>
      </c>
      <c r="E4">
        <v>10348</v>
      </c>
      <c r="F4">
        <v>10348</v>
      </c>
      <c r="G4">
        <v>10348</v>
      </c>
      <c r="H4">
        <v>10348</v>
      </c>
      <c r="I4">
        <v>10348</v>
      </c>
      <c r="J4">
        <v>10348</v>
      </c>
      <c r="K4">
        <v>10348</v>
      </c>
      <c r="L4">
        <v>10348</v>
      </c>
      <c r="M4">
        <v>10348</v>
      </c>
      <c r="N4" s="7">
        <v>10348</v>
      </c>
      <c r="O4" s="3">
        <v>6905</v>
      </c>
    </row>
    <row r="5" spans="1:15" ht="15" customHeight="1" x14ac:dyDescent="0.25">
      <c r="A5" s="2">
        <v>2</v>
      </c>
      <c r="B5">
        <v>26713</v>
      </c>
      <c r="C5">
        <v>10596</v>
      </c>
      <c r="D5">
        <v>10596</v>
      </c>
      <c r="E5">
        <v>10596</v>
      </c>
      <c r="F5">
        <v>10596</v>
      </c>
      <c r="G5">
        <v>10596</v>
      </c>
      <c r="H5">
        <v>10596</v>
      </c>
      <c r="I5">
        <v>10596</v>
      </c>
      <c r="J5">
        <v>10596</v>
      </c>
      <c r="K5">
        <v>10596</v>
      </c>
      <c r="L5">
        <v>10596</v>
      </c>
      <c r="M5">
        <v>10596</v>
      </c>
      <c r="N5" s="7">
        <v>10596</v>
      </c>
    </row>
    <row r="6" spans="1:15" ht="15" customHeight="1" x14ac:dyDescent="0.25">
      <c r="A6" s="2">
        <v>3</v>
      </c>
      <c r="B6">
        <v>25900</v>
      </c>
      <c r="C6">
        <v>11361</v>
      </c>
      <c r="D6">
        <v>11361</v>
      </c>
      <c r="E6">
        <v>11361</v>
      </c>
      <c r="F6">
        <v>11361</v>
      </c>
      <c r="G6">
        <v>11361</v>
      </c>
      <c r="H6">
        <v>11361</v>
      </c>
      <c r="I6">
        <v>11361</v>
      </c>
      <c r="J6">
        <v>11361</v>
      </c>
      <c r="K6">
        <v>11361</v>
      </c>
      <c r="L6">
        <v>11361</v>
      </c>
      <c r="M6">
        <v>11361</v>
      </c>
      <c r="N6" s="7">
        <v>11361</v>
      </c>
    </row>
    <row r="7" spans="1:15" ht="15" customHeight="1" x14ac:dyDescent="0.25">
      <c r="A7" s="2">
        <v>4</v>
      </c>
      <c r="B7">
        <v>25028</v>
      </c>
      <c r="C7">
        <v>10409</v>
      </c>
      <c r="D7">
        <v>10409</v>
      </c>
      <c r="E7">
        <v>10409</v>
      </c>
      <c r="F7">
        <v>10409</v>
      </c>
      <c r="G7">
        <v>10409</v>
      </c>
      <c r="H7">
        <v>10409</v>
      </c>
      <c r="I7">
        <v>10409</v>
      </c>
      <c r="J7">
        <v>10409</v>
      </c>
      <c r="K7">
        <v>10409</v>
      </c>
      <c r="L7">
        <v>10409</v>
      </c>
      <c r="M7">
        <v>10409</v>
      </c>
      <c r="N7" s="7">
        <v>10409</v>
      </c>
    </row>
    <row r="8" spans="1:15" ht="15" customHeight="1" x14ac:dyDescent="0.25">
      <c r="A8" s="2">
        <v>5</v>
      </c>
      <c r="B8">
        <v>26452</v>
      </c>
      <c r="C8">
        <v>10127</v>
      </c>
      <c r="D8">
        <v>10127</v>
      </c>
      <c r="E8">
        <v>10127</v>
      </c>
      <c r="F8">
        <v>10127</v>
      </c>
      <c r="G8">
        <v>10127</v>
      </c>
      <c r="H8">
        <v>10127</v>
      </c>
      <c r="I8">
        <v>10127</v>
      </c>
      <c r="J8">
        <v>10127</v>
      </c>
      <c r="K8">
        <v>10127</v>
      </c>
      <c r="L8">
        <v>10127</v>
      </c>
      <c r="M8">
        <v>10127</v>
      </c>
      <c r="N8" s="7">
        <v>10127</v>
      </c>
    </row>
    <row r="9" spans="1:15" ht="15" customHeight="1" x14ac:dyDescent="0.25">
      <c r="A9" s="2">
        <v>6</v>
      </c>
      <c r="B9">
        <v>27111</v>
      </c>
      <c r="C9">
        <v>10089</v>
      </c>
      <c r="D9">
        <v>10089</v>
      </c>
      <c r="E9">
        <v>10089</v>
      </c>
      <c r="F9">
        <v>10089</v>
      </c>
      <c r="G9">
        <v>10089</v>
      </c>
      <c r="H9">
        <v>10089</v>
      </c>
      <c r="I9">
        <v>10089</v>
      </c>
      <c r="J9">
        <v>10089</v>
      </c>
      <c r="K9">
        <v>10089</v>
      </c>
      <c r="L9">
        <v>10089</v>
      </c>
      <c r="M9">
        <v>10089</v>
      </c>
      <c r="N9" s="7">
        <v>10089</v>
      </c>
    </row>
    <row r="10" spans="1:15" ht="15" customHeight="1" x14ac:dyDescent="0.25">
      <c r="A10" s="2">
        <v>7</v>
      </c>
      <c r="B10">
        <v>25825</v>
      </c>
      <c r="C10">
        <v>10261</v>
      </c>
      <c r="D10">
        <v>10261</v>
      </c>
      <c r="E10">
        <v>10261</v>
      </c>
      <c r="F10">
        <v>10261</v>
      </c>
      <c r="G10">
        <v>10261</v>
      </c>
      <c r="H10">
        <v>10261</v>
      </c>
      <c r="I10">
        <v>10261</v>
      </c>
      <c r="J10">
        <v>10261</v>
      </c>
      <c r="K10">
        <v>10261</v>
      </c>
      <c r="L10">
        <v>10261</v>
      </c>
      <c r="M10">
        <v>10261</v>
      </c>
      <c r="N10" s="7">
        <v>10261</v>
      </c>
    </row>
    <row r="11" spans="1:15" ht="15" customHeight="1" x14ac:dyDescent="0.25">
      <c r="A11" s="2">
        <v>8</v>
      </c>
      <c r="B11">
        <v>26627</v>
      </c>
      <c r="C11">
        <v>11346</v>
      </c>
      <c r="D11">
        <v>11346</v>
      </c>
      <c r="E11">
        <v>11346</v>
      </c>
      <c r="F11">
        <v>11346</v>
      </c>
      <c r="G11">
        <v>11346</v>
      </c>
      <c r="H11">
        <v>11346</v>
      </c>
      <c r="I11">
        <v>11346</v>
      </c>
      <c r="J11">
        <v>11346</v>
      </c>
      <c r="K11">
        <v>11346</v>
      </c>
      <c r="L11">
        <v>11346</v>
      </c>
      <c r="M11">
        <v>11346</v>
      </c>
      <c r="N11" s="7">
        <v>11346</v>
      </c>
    </row>
    <row r="12" spans="1:15" ht="15" customHeight="1" x14ac:dyDescent="0.25">
      <c r="A12" s="2">
        <v>9</v>
      </c>
      <c r="B12">
        <v>25144</v>
      </c>
      <c r="C12">
        <v>11163</v>
      </c>
      <c r="D12">
        <v>11163</v>
      </c>
      <c r="E12">
        <v>11163</v>
      </c>
      <c r="F12">
        <v>11163</v>
      </c>
      <c r="G12">
        <v>11163</v>
      </c>
      <c r="H12">
        <v>11163</v>
      </c>
      <c r="I12">
        <v>11163</v>
      </c>
      <c r="J12">
        <v>11163</v>
      </c>
      <c r="K12">
        <v>11163</v>
      </c>
      <c r="L12">
        <v>11163</v>
      </c>
      <c r="M12">
        <v>11163</v>
      </c>
      <c r="N12" s="7">
        <v>11163</v>
      </c>
    </row>
    <row r="13" spans="1:15" ht="15.75" customHeight="1" thickBot="1" x14ac:dyDescent="0.3">
      <c r="A13" s="3">
        <v>10</v>
      </c>
      <c r="B13">
        <v>25788</v>
      </c>
      <c r="C13">
        <v>10871</v>
      </c>
      <c r="D13">
        <v>10871</v>
      </c>
      <c r="E13">
        <v>10871</v>
      </c>
      <c r="F13">
        <v>10871</v>
      </c>
      <c r="G13">
        <v>10871</v>
      </c>
      <c r="H13">
        <v>10871</v>
      </c>
      <c r="I13">
        <v>10871</v>
      </c>
      <c r="J13">
        <v>10871</v>
      </c>
      <c r="K13">
        <v>10871</v>
      </c>
      <c r="L13">
        <v>10871</v>
      </c>
      <c r="M13">
        <v>10871</v>
      </c>
      <c r="N13" s="7">
        <v>10871</v>
      </c>
    </row>
    <row r="14" spans="1:15" ht="15" thickBot="1" x14ac:dyDescent="0.35">
      <c r="A14" s="4" t="s">
        <v>1</v>
      </c>
      <c r="B14" s="4">
        <f>AVERAGEA(B4:B13)</f>
        <v>26102.9</v>
      </c>
      <c r="C14" s="5">
        <f t="shared" ref="C14:N14" si="0">AVERAGEA(C4:C13)</f>
        <v>10657.1</v>
      </c>
      <c r="D14" s="5">
        <f t="shared" si="0"/>
        <v>10657.1</v>
      </c>
      <c r="E14" s="5">
        <f t="shared" si="0"/>
        <v>10657.1</v>
      </c>
      <c r="F14" s="5">
        <f t="shared" si="0"/>
        <v>10657.1</v>
      </c>
      <c r="G14" s="5">
        <f t="shared" si="0"/>
        <v>10657.1</v>
      </c>
      <c r="H14" s="5">
        <f t="shared" si="0"/>
        <v>10657.1</v>
      </c>
      <c r="I14" s="5">
        <f t="shared" si="0"/>
        <v>10657.1</v>
      </c>
      <c r="J14" s="5">
        <f t="shared" si="0"/>
        <v>10657.1</v>
      </c>
      <c r="K14" s="5">
        <f t="shared" si="0"/>
        <v>10657.1</v>
      </c>
      <c r="L14" s="5">
        <f t="shared" si="0"/>
        <v>10657.1</v>
      </c>
      <c r="M14" s="5">
        <f t="shared" si="0"/>
        <v>10657.1</v>
      </c>
      <c r="N14" s="6">
        <f t="shared" si="0"/>
        <v>10657.1</v>
      </c>
    </row>
    <row r="15" spans="1:15" ht="15" thickBot="1" x14ac:dyDescent="0.35">
      <c r="A15" s="9" t="s">
        <v>2</v>
      </c>
      <c r="B15" s="10">
        <f>ABS(B14-$O$4)/$O$4</f>
        <v>2.780289645184649</v>
      </c>
      <c r="C15" s="11">
        <f t="shared" ref="C15:N15" si="1">ABS(C14-$O$4)/$O$4</f>
        <v>0.54338884866039106</v>
      </c>
      <c r="D15" s="11">
        <f t="shared" si="1"/>
        <v>0.54338884866039106</v>
      </c>
      <c r="E15" s="11">
        <f t="shared" si="1"/>
        <v>0.54338884866039106</v>
      </c>
      <c r="F15" s="11">
        <f t="shared" si="1"/>
        <v>0.54338884866039106</v>
      </c>
      <c r="G15" s="11">
        <f t="shared" si="1"/>
        <v>0.54338884866039106</v>
      </c>
      <c r="H15" s="11">
        <f t="shared" si="1"/>
        <v>0.54338884866039106</v>
      </c>
      <c r="I15" s="11">
        <f t="shared" si="1"/>
        <v>0.54338884866039106</v>
      </c>
      <c r="J15" s="11">
        <f t="shared" si="1"/>
        <v>0.54338884866039106</v>
      </c>
      <c r="K15" s="11">
        <f t="shared" si="1"/>
        <v>0.54338884866039106</v>
      </c>
      <c r="L15" s="11">
        <f t="shared" si="1"/>
        <v>0.54338884866039106</v>
      </c>
      <c r="M15" s="11">
        <f t="shared" si="1"/>
        <v>0.54338884866039106</v>
      </c>
      <c r="N15" s="12">
        <f t="shared" si="1"/>
        <v>0.54338884866039106</v>
      </c>
    </row>
  </sheetData>
  <mergeCells count="2">
    <mergeCell ref="B2:N2"/>
    <mergeCell ref="B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9" workbookViewId="0">
      <selection activeCell="T15" sqref="T15"/>
    </sheetView>
  </sheetViews>
  <sheetFormatPr defaultRowHeight="14.4" x14ac:dyDescent="0.3"/>
  <sheetData>
    <row r="1" spans="1:15" ht="15.75" thickBot="1" x14ac:dyDescent="0.3">
      <c r="B1" s="20" t="s">
        <v>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" thickBot="1" x14ac:dyDescent="0.35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customHeight="1" thickBot="1" x14ac:dyDescent="0.3">
      <c r="A4" s="2">
        <v>1</v>
      </c>
      <c r="B4" s="8">
        <v>280</v>
      </c>
      <c r="C4">
        <v>53</v>
      </c>
      <c r="D4">
        <v>53</v>
      </c>
      <c r="E4">
        <v>53</v>
      </c>
      <c r="F4">
        <v>53</v>
      </c>
      <c r="G4">
        <v>53</v>
      </c>
      <c r="H4">
        <v>53</v>
      </c>
      <c r="I4">
        <v>53</v>
      </c>
      <c r="J4">
        <v>53</v>
      </c>
      <c r="K4">
        <v>53</v>
      </c>
      <c r="L4">
        <v>53</v>
      </c>
      <c r="M4">
        <v>53</v>
      </c>
      <c r="N4" s="7">
        <v>53</v>
      </c>
      <c r="O4" s="3">
        <v>39</v>
      </c>
    </row>
    <row r="5" spans="1:15" ht="15" customHeight="1" x14ac:dyDescent="0.25">
      <c r="A5" s="2">
        <v>2</v>
      </c>
      <c r="B5">
        <v>213</v>
      </c>
      <c r="C5">
        <v>39</v>
      </c>
      <c r="D5">
        <v>39</v>
      </c>
      <c r="E5">
        <v>39</v>
      </c>
      <c r="F5">
        <v>39</v>
      </c>
      <c r="G5">
        <v>39</v>
      </c>
      <c r="H5">
        <v>39</v>
      </c>
      <c r="I5">
        <v>39</v>
      </c>
      <c r="J5">
        <v>39</v>
      </c>
      <c r="K5">
        <v>39</v>
      </c>
      <c r="L5">
        <v>39</v>
      </c>
      <c r="M5">
        <v>39</v>
      </c>
      <c r="N5" s="7">
        <v>39</v>
      </c>
    </row>
    <row r="6" spans="1:15" ht="15" customHeight="1" x14ac:dyDescent="0.25">
      <c r="A6" s="2">
        <v>3</v>
      </c>
      <c r="B6">
        <v>218</v>
      </c>
      <c r="C6">
        <v>49</v>
      </c>
      <c r="D6">
        <v>49</v>
      </c>
      <c r="E6">
        <v>49</v>
      </c>
      <c r="F6">
        <v>49</v>
      </c>
      <c r="G6">
        <v>49</v>
      </c>
      <c r="H6">
        <v>49</v>
      </c>
      <c r="I6">
        <v>49</v>
      </c>
      <c r="J6">
        <v>49</v>
      </c>
      <c r="K6">
        <v>49</v>
      </c>
      <c r="L6">
        <v>49</v>
      </c>
      <c r="M6">
        <v>49</v>
      </c>
      <c r="N6" s="7">
        <v>49</v>
      </c>
    </row>
    <row r="7" spans="1:15" ht="15" customHeight="1" x14ac:dyDescent="0.25">
      <c r="A7" s="2">
        <v>4</v>
      </c>
      <c r="B7">
        <v>264</v>
      </c>
      <c r="C7">
        <v>40</v>
      </c>
      <c r="D7">
        <v>40</v>
      </c>
      <c r="E7">
        <v>40</v>
      </c>
      <c r="F7">
        <v>40</v>
      </c>
      <c r="G7">
        <v>40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 s="7">
        <v>40</v>
      </c>
    </row>
    <row r="8" spans="1:15" ht="15" customHeight="1" x14ac:dyDescent="0.25">
      <c r="A8" s="2">
        <v>5</v>
      </c>
      <c r="B8">
        <v>108</v>
      </c>
      <c r="C8">
        <v>55</v>
      </c>
      <c r="D8">
        <v>55</v>
      </c>
      <c r="E8">
        <v>55</v>
      </c>
      <c r="F8">
        <v>55</v>
      </c>
      <c r="G8">
        <v>55</v>
      </c>
      <c r="H8">
        <v>55</v>
      </c>
      <c r="I8">
        <v>55</v>
      </c>
      <c r="J8">
        <v>55</v>
      </c>
      <c r="K8">
        <v>55</v>
      </c>
      <c r="L8">
        <v>55</v>
      </c>
      <c r="M8">
        <v>55</v>
      </c>
      <c r="N8" s="7">
        <v>55</v>
      </c>
    </row>
    <row r="9" spans="1:15" ht="15" customHeight="1" x14ac:dyDescent="0.25">
      <c r="A9" s="2">
        <v>6</v>
      </c>
      <c r="B9">
        <v>252</v>
      </c>
      <c r="C9">
        <v>40</v>
      </c>
      <c r="D9">
        <v>40</v>
      </c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40</v>
      </c>
      <c r="M9">
        <v>40</v>
      </c>
      <c r="N9" s="7">
        <v>40</v>
      </c>
    </row>
    <row r="10" spans="1:15" ht="15" customHeight="1" x14ac:dyDescent="0.25">
      <c r="A10" s="2">
        <v>7</v>
      </c>
      <c r="B10">
        <v>214</v>
      </c>
      <c r="C10">
        <v>51</v>
      </c>
      <c r="D10">
        <v>51</v>
      </c>
      <c r="E10">
        <v>51</v>
      </c>
      <c r="F10">
        <v>51</v>
      </c>
      <c r="G10">
        <v>51</v>
      </c>
      <c r="H10">
        <v>51</v>
      </c>
      <c r="I10">
        <v>51</v>
      </c>
      <c r="J10">
        <v>51</v>
      </c>
      <c r="K10">
        <v>51</v>
      </c>
      <c r="L10">
        <v>51</v>
      </c>
      <c r="M10">
        <v>51</v>
      </c>
      <c r="N10" s="7">
        <v>51</v>
      </c>
    </row>
    <row r="11" spans="1:15" ht="15" customHeight="1" x14ac:dyDescent="0.25">
      <c r="A11" s="2">
        <v>8</v>
      </c>
      <c r="B11">
        <v>259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  <c r="M11">
        <v>50</v>
      </c>
      <c r="N11" s="7">
        <v>50</v>
      </c>
    </row>
    <row r="12" spans="1:15" ht="15" customHeight="1" x14ac:dyDescent="0.25">
      <c r="A12" s="2">
        <v>9</v>
      </c>
      <c r="B12">
        <v>203</v>
      </c>
      <c r="C12">
        <v>39</v>
      </c>
      <c r="D12">
        <v>39</v>
      </c>
      <c r="E12">
        <v>39</v>
      </c>
      <c r="F12">
        <v>39</v>
      </c>
      <c r="G12">
        <v>39</v>
      </c>
      <c r="H12">
        <v>39</v>
      </c>
      <c r="I12">
        <v>39</v>
      </c>
      <c r="J12">
        <v>39</v>
      </c>
      <c r="K12">
        <v>39</v>
      </c>
      <c r="L12">
        <v>39</v>
      </c>
      <c r="M12">
        <v>39</v>
      </c>
      <c r="N12" s="7">
        <v>39</v>
      </c>
    </row>
    <row r="13" spans="1:15" ht="15.75" customHeight="1" thickBot="1" x14ac:dyDescent="0.3">
      <c r="A13" s="3">
        <v>10</v>
      </c>
      <c r="B13">
        <v>276</v>
      </c>
      <c r="C13">
        <v>42</v>
      </c>
      <c r="D13">
        <v>42</v>
      </c>
      <c r="E13">
        <v>42</v>
      </c>
      <c r="F13">
        <v>42</v>
      </c>
      <c r="G13">
        <v>42</v>
      </c>
      <c r="H13">
        <v>42</v>
      </c>
      <c r="I13">
        <v>42</v>
      </c>
      <c r="J13">
        <v>42</v>
      </c>
      <c r="K13">
        <v>42</v>
      </c>
      <c r="L13">
        <v>42</v>
      </c>
      <c r="M13">
        <v>42</v>
      </c>
      <c r="N13" s="7">
        <v>42</v>
      </c>
    </row>
    <row r="14" spans="1:15" ht="15" thickBot="1" x14ac:dyDescent="0.35">
      <c r="A14" s="4" t="s">
        <v>1</v>
      </c>
      <c r="B14" s="4">
        <f>AVERAGEA(B4:B13)</f>
        <v>228.7</v>
      </c>
      <c r="C14" s="5">
        <f t="shared" ref="C14:N14" si="0">AVERAGEA(C4:C13)</f>
        <v>45.8</v>
      </c>
      <c r="D14" s="5">
        <f t="shared" si="0"/>
        <v>45.8</v>
      </c>
      <c r="E14" s="5">
        <f t="shared" si="0"/>
        <v>45.8</v>
      </c>
      <c r="F14" s="5">
        <f t="shared" si="0"/>
        <v>45.8</v>
      </c>
      <c r="G14" s="5">
        <f t="shared" si="0"/>
        <v>45.8</v>
      </c>
      <c r="H14" s="5">
        <f t="shared" si="0"/>
        <v>45.8</v>
      </c>
      <c r="I14" s="5">
        <f t="shared" si="0"/>
        <v>45.8</v>
      </c>
      <c r="J14" s="5">
        <f t="shared" si="0"/>
        <v>45.8</v>
      </c>
      <c r="K14" s="5">
        <f t="shared" si="0"/>
        <v>45.8</v>
      </c>
      <c r="L14" s="5">
        <f t="shared" si="0"/>
        <v>45.8</v>
      </c>
      <c r="M14" s="5">
        <f t="shared" si="0"/>
        <v>45.8</v>
      </c>
      <c r="N14" s="6">
        <f t="shared" si="0"/>
        <v>45.8</v>
      </c>
    </row>
    <row r="15" spans="1:15" ht="15" thickBot="1" x14ac:dyDescent="0.35">
      <c r="A15" s="9" t="s">
        <v>2</v>
      </c>
      <c r="B15" s="10">
        <f>ABS(B14-$O$4)/$O$4</f>
        <v>4.8641025641025637</v>
      </c>
      <c r="C15" s="11">
        <f t="shared" ref="C15:N15" si="1">ABS(C14-$O$4)/$O$4</f>
        <v>0.17435897435897429</v>
      </c>
      <c r="D15" s="11">
        <f t="shared" si="1"/>
        <v>0.17435897435897429</v>
      </c>
      <c r="E15" s="11">
        <f t="shared" si="1"/>
        <v>0.17435897435897429</v>
      </c>
      <c r="F15" s="11">
        <f t="shared" si="1"/>
        <v>0.17435897435897429</v>
      </c>
      <c r="G15" s="11">
        <f t="shared" si="1"/>
        <v>0.17435897435897429</v>
      </c>
      <c r="H15" s="11">
        <f t="shared" si="1"/>
        <v>0.17435897435897429</v>
      </c>
      <c r="I15" s="11">
        <f t="shared" si="1"/>
        <v>0.17435897435897429</v>
      </c>
      <c r="J15" s="11">
        <f t="shared" si="1"/>
        <v>0.17435897435897429</v>
      </c>
      <c r="K15" s="11">
        <f t="shared" si="1"/>
        <v>0.17435897435897429</v>
      </c>
      <c r="L15" s="11">
        <f t="shared" si="1"/>
        <v>0.17435897435897429</v>
      </c>
      <c r="M15" s="11">
        <f t="shared" si="1"/>
        <v>0.17435897435897429</v>
      </c>
      <c r="N15" s="12">
        <f t="shared" si="1"/>
        <v>0.17435897435897429</v>
      </c>
    </row>
  </sheetData>
  <mergeCells count="2">
    <mergeCell ref="B1:N1"/>
    <mergeCell ref="B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2" workbookViewId="0">
      <selection activeCell="W20" sqref="W20"/>
    </sheetView>
  </sheetViews>
  <sheetFormatPr defaultRowHeight="14.4" x14ac:dyDescent="0.3"/>
  <sheetData>
    <row r="1" spans="1:15" ht="15.75" thickBot="1" x14ac:dyDescent="0.3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" thickBot="1" x14ac:dyDescent="0.35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6" t="s">
        <v>4</v>
      </c>
    </row>
    <row r="4" spans="1:15" ht="15.75" customHeight="1" thickBot="1" x14ac:dyDescent="0.3">
      <c r="A4" s="2">
        <v>1</v>
      </c>
      <c r="B4" s="8">
        <v>25298</v>
      </c>
      <c r="C4">
        <v>7533</v>
      </c>
      <c r="D4">
        <v>7533</v>
      </c>
      <c r="E4">
        <v>7533</v>
      </c>
      <c r="F4">
        <v>7533</v>
      </c>
      <c r="G4">
        <v>7533</v>
      </c>
      <c r="H4">
        <v>7533</v>
      </c>
      <c r="I4">
        <v>7533</v>
      </c>
      <c r="J4">
        <v>7533</v>
      </c>
      <c r="K4">
        <v>7533</v>
      </c>
      <c r="L4">
        <v>7533</v>
      </c>
      <c r="M4">
        <v>7533</v>
      </c>
      <c r="N4" s="7">
        <v>7533</v>
      </c>
      <c r="O4" s="17">
        <v>2755</v>
      </c>
    </row>
    <row r="5" spans="1:15" ht="15" customHeight="1" x14ac:dyDescent="0.25">
      <c r="A5" s="2">
        <v>2</v>
      </c>
      <c r="B5">
        <v>26504</v>
      </c>
      <c r="C5">
        <v>7743</v>
      </c>
      <c r="D5">
        <v>7743</v>
      </c>
      <c r="E5">
        <v>7743</v>
      </c>
      <c r="F5">
        <v>7743</v>
      </c>
      <c r="G5">
        <v>7743</v>
      </c>
      <c r="H5">
        <v>7743</v>
      </c>
      <c r="I5">
        <v>7743</v>
      </c>
      <c r="J5">
        <v>7743</v>
      </c>
      <c r="K5">
        <v>7743</v>
      </c>
      <c r="L5">
        <v>7743</v>
      </c>
      <c r="M5">
        <v>7743</v>
      </c>
      <c r="N5" s="7">
        <v>7743</v>
      </c>
    </row>
    <row r="6" spans="1:15" ht="15" customHeight="1" x14ac:dyDescent="0.25">
      <c r="A6" s="2">
        <v>3</v>
      </c>
      <c r="B6">
        <v>26562</v>
      </c>
      <c r="C6">
        <v>6763</v>
      </c>
      <c r="D6">
        <v>6763</v>
      </c>
      <c r="E6">
        <v>6763</v>
      </c>
      <c r="F6">
        <v>6763</v>
      </c>
      <c r="G6">
        <v>6763</v>
      </c>
      <c r="H6">
        <v>6763</v>
      </c>
      <c r="I6">
        <v>6763</v>
      </c>
      <c r="J6">
        <v>6763</v>
      </c>
      <c r="K6">
        <v>6763</v>
      </c>
      <c r="L6">
        <v>6763</v>
      </c>
      <c r="M6">
        <v>6763</v>
      </c>
      <c r="N6" s="7">
        <v>6763</v>
      </c>
    </row>
    <row r="7" spans="1:15" ht="15" customHeight="1" x14ac:dyDescent="0.25">
      <c r="A7" s="2">
        <v>4</v>
      </c>
      <c r="B7">
        <v>26090</v>
      </c>
      <c r="C7">
        <v>7710</v>
      </c>
      <c r="D7">
        <v>7710</v>
      </c>
      <c r="E7">
        <v>7710</v>
      </c>
      <c r="F7">
        <v>7710</v>
      </c>
      <c r="G7">
        <v>7710</v>
      </c>
      <c r="H7">
        <v>7710</v>
      </c>
      <c r="I7">
        <v>7710</v>
      </c>
      <c r="J7">
        <v>7710</v>
      </c>
      <c r="K7">
        <v>7710</v>
      </c>
      <c r="L7">
        <v>7710</v>
      </c>
      <c r="M7">
        <v>7710</v>
      </c>
      <c r="N7" s="7">
        <v>7710</v>
      </c>
    </row>
    <row r="8" spans="1:15" ht="15" customHeight="1" x14ac:dyDescent="0.25">
      <c r="A8" s="2">
        <v>5</v>
      </c>
      <c r="B8">
        <v>24828</v>
      </c>
      <c r="C8">
        <v>8364</v>
      </c>
      <c r="D8">
        <v>8364</v>
      </c>
      <c r="E8">
        <v>8364</v>
      </c>
      <c r="F8">
        <v>8364</v>
      </c>
      <c r="G8">
        <v>8364</v>
      </c>
      <c r="H8">
        <v>8364</v>
      </c>
      <c r="I8">
        <v>8364</v>
      </c>
      <c r="J8">
        <v>8364</v>
      </c>
      <c r="K8">
        <v>8364</v>
      </c>
      <c r="L8">
        <v>8364</v>
      </c>
      <c r="M8">
        <v>8364</v>
      </c>
      <c r="N8" s="7">
        <v>8364</v>
      </c>
    </row>
    <row r="9" spans="1:15" ht="15" customHeight="1" x14ac:dyDescent="0.25">
      <c r="A9" s="2">
        <v>6</v>
      </c>
      <c r="B9">
        <v>25291</v>
      </c>
      <c r="C9">
        <v>7894</v>
      </c>
      <c r="D9">
        <v>7894</v>
      </c>
      <c r="E9">
        <v>7894</v>
      </c>
      <c r="F9">
        <v>7894</v>
      </c>
      <c r="G9">
        <v>7894</v>
      </c>
      <c r="H9">
        <v>7894</v>
      </c>
      <c r="I9">
        <v>7894</v>
      </c>
      <c r="J9">
        <v>7894</v>
      </c>
      <c r="K9">
        <v>7894</v>
      </c>
      <c r="L9">
        <v>7894</v>
      </c>
      <c r="M9">
        <v>7894</v>
      </c>
      <c r="N9" s="7">
        <v>7894</v>
      </c>
    </row>
    <row r="10" spans="1:15" ht="15" customHeight="1" x14ac:dyDescent="0.25">
      <c r="A10" s="2">
        <v>7</v>
      </c>
      <c r="B10">
        <v>26293</v>
      </c>
      <c r="C10">
        <v>8927</v>
      </c>
      <c r="D10">
        <v>8927</v>
      </c>
      <c r="E10">
        <v>8927</v>
      </c>
      <c r="F10">
        <v>8927</v>
      </c>
      <c r="G10">
        <v>8927</v>
      </c>
      <c r="H10">
        <v>8927</v>
      </c>
      <c r="I10">
        <v>8927</v>
      </c>
      <c r="J10">
        <v>8927</v>
      </c>
      <c r="K10">
        <v>8927</v>
      </c>
      <c r="L10">
        <v>8927</v>
      </c>
      <c r="M10">
        <v>8927</v>
      </c>
      <c r="N10" s="7">
        <v>8927</v>
      </c>
    </row>
    <row r="11" spans="1:15" ht="15" customHeight="1" x14ac:dyDescent="0.25">
      <c r="A11" s="2">
        <v>8</v>
      </c>
      <c r="B11">
        <v>26936</v>
      </c>
      <c r="C11">
        <v>7372</v>
      </c>
      <c r="D11">
        <v>7372</v>
      </c>
      <c r="E11">
        <v>7372</v>
      </c>
      <c r="F11">
        <v>7372</v>
      </c>
      <c r="G11">
        <v>7372</v>
      </c>
      <c r="H11">
        <v>7372</v>
      </c>
      <c r="I11">
        <v>7372</v>
      </c>
      <c r="J11">
        <v>7372</v>
      </c>
      <c r="K11">
        <v>7372</v>
      </c>
      <c r="L11">
        <v>7372</v>
      </c>
      <c r="M11">
        <v>7372</v>
      </c>
      <c r="N11" s="7">
        <v>7372</v>
      </c>
    </row>
    <row r="12" spans="1:15" ht="15" customHeight="1" x14ac:dyDescent="0.25">
      <c r="A12" s="2">
        <v>9</v>
      </c>
      <c r="B12">
        <v>26854</v>
      </c>
      <c r="C12">
        <v>7122</v>
      </c>
      <c r="D12">
        <v>7122</v>
      </c>
      <c r="E12">
        <v>7122</v>
      </c>
      <c r="F12">
        <v>7122</v>
      </c>
      <c r="G12">
        <v>7122</v>
      </c>
      <c r="H12">
        <v>7122</v>
      </c>
      <c r="I12">
        <v>7122</v>
      </c>
      <c r="J12">
        <v>7122</v>
      </c>
      <c r="K12">
        <v>7122</v>
      </c>
      <c r="L12">
        <v>7122</v>
      </c>
      <c r="M12">
        <v>7122</v>
      </c>
      <c r="N12" s="7">
        <v>7122</v>
      </c>
    </row>
    <row r="13" spans="1:15" ht="15.75" customHeight="1" thickBot="1" x14ac:dyDescent="0.3">
      <c r="A13" s="3">
        <v>10</v>
      </c>
      <c r="B13">
        <v>26500</v>
      </c>
      <c r="C13">
        <v>9255</v>
      </c>
      <c r="D13">
        <v>9255</v>
      </c>
      <c r="E13">
        <v>9255</v>
      </c>
      <c r="F13">
        <v>9255</v>
      </c>
      <c r="G13">
        <v>9255</v>
      </c>
      <c r="H13">
        <v>9255</v>
      </c>
      <c r="I13">
        <v>9255</v>
      </c>
      <c r="J13">
        <v>9255</v>
      </c>
      <c r="K13">
        <v>9255</v>
      </c>
      <c r="L13">
        <v>9255</v>
      </c>
      <c r="M13">
        <v>9255</v>
      </c>
      <c r="N13" s="7">
        <v>9255</v>
      </c>
    </row>
    <row r="14" spans="1:15" ht="15" thickBot="1" x14ac:dyDescent="0.35">
      <c r="A14" s="9" t="s">
        <v>1</v>
      </c>
      <c r="B14" s="4">
        <f>AVERAGEA(B4:B13)</f>
        <v>26115.599999999999</v>
      </c>
      <c r="C14" s="5">
        <f t="shared" ref="C14:N14" si="0">AVERAGEA(C4:C13)</f>
        <v>7868.3</v>
      </c>
      <c r="D14" s="5">
        <f t="shared" si="0"/>
        <v>7868.3</v>
      </c>
      <c r="E14" s="5">
        <f t="shared" si="0"/>
        <v>7868.3</v>
      </c>
      <c r="F14" s="5">
        <f t="shared" si="0"/>
        <v>7868.3</v>
      </c>
      <c r="G14" s="5">
        <f t="shared" si="0"/>
        <v>7868.3</v>
      </c>
      <c r="H14" s="5">
        <f t="shared" si="0"/>
        <v>7868.3</v>
      </c>
      <c r="I14" s="5">
        <f t="shared" si="0"/>
        <v>7868.3</v>
      </c>
      <c r="J14" s="5">
        <f t="shared" si="0"/>
        <v>7868.3</v>
      </c>
      <c r="K14" s="5">
        <f t="shared" si="0"/>
        <v>7868.3</v>
      </c>
      <c r="L14" s="5">
        <f t="shared" si="0"/>
        <v>7868.3</v>
      </c>
      <c r="M14" s="5">
        <f t="shared" si="0"/>
        <v>7868.3</v>
      </c>
      <c r="N14" s="6">
        <f t="shared" si="0"/>
        <v>7868.3</v>
      </c>
    </row>
    <row r="15" spans="1:15" ht="15" thickBot="1" x14ac:dyDescent="0.35">
      <c r="A15" s="9" t="s">
        <v>2</v>
      </c>
      <c r="B15" s="18">
        <f>ABS(B14-$O$4)/$O$4</f>
        <v>8.4793466424682382</v>
      </c>
      <c r="C15" s="18">
        <f t="shared" ref="C15:N15" si="1">ABS(C14-$O$4)/$O$4</f>
        <v>1.8560072595281307</v>
      </c>
      <c r="D15" s="18">
        <f t="shared" si="1"/>
        <v>1.8560072595281307</v>
      </c>
      <c r="E15" s="18">
        <f t="shared" si="1"/>
        <v>1.8560072595281307</v>
      </c>
      <c r="F15" s="18">
        <f t="shared" si="1"/>
        <v>1.8560072595281307</v>
      </c>
      <c r="G15" s="18">
        <f t="shared" si="1"/>
        <v>1.8560072595281307</v>
      </c>
      <c r="H15" s="18">
        <f t="shared" si="1"/>
        <v>1.8560072595281307</v>
      </c>
      <c r="I15" s="18">
        <f t="shared" si="1"/>
        <v>1.8560072595281307</v>
      </c>
      <c r="J15" s="18">
        <f t="shared" si="1"/>
        <v>1.8560072595281307</v>
      </c>
      <c r="K15" s="18">
        <f t="shared" si="1"/>
        <v>1.8560072595281307</v>
      </c>
      <c r="L15" s="18">
        <f t="shared" si="1"/>
        <v>1.8560072595281307</v>
      </c>
      <c r="M15" s="18">
        <f t="shared" si="1"/>
        <v>1.8560072595281307</v>
      </c>
      <c r="N15" s="19">
        <f t="shared" si="1"/>
        <v>1.8560072595281307</v>
      </c>
    </row>
  </sheetData>
  <mergeCells count="2">
    <mergeCell ref="B1:N1"/>
    <mergeCell ref="B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28" workbookViewId="0">
      <selection activeCell="R39" sqref="R39"/>
    </sheetView>
  </sheetViews>
  <sheetFormatPr defaultRowHeight="14.4" x14ac:dyDescent="0.3"/>
  <sheetData>
    <row r="1" spans="1:15" ht="15.75" thickBot="1" x14ac:dyDescent="0.3">
      <c r="B1" s="20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" thickBot="1" x14ac:dyDescent="0.35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customHeight="1" thickBot="1" x14ac:dyDescent="0.3">
      <c r="A4" s="2">
        <v>1</v>
      </c>
      <c r="B4">
        <v>67</v>
      </c>
      <c r="C4">
        <v>36</v>
      </c>
      <c r="D4">
        <v>36</v>
      </c>
      <c r="E4">
        <v>36</v>
      </c>
      <c r="F4">
        <v>36</v>
      </c>
      <c r="G4">
        <v>36</v>
      </c>
      <c r="H4">
        <v>36</v>
      </c>
      <c r="I4">
        <v>36</v>
      </c>
      <c r="J4">
        <v>36</v>
      </c>
      <c r="K4">
        <v>36</v>
      </c>
      <c r="L4">
        <v>36</v>
      </c>
      <c r="M4">
        <v>36</v>
      </c>
      <c r="N4">
        <v>36</v>
      </c>
      <c r="O4" s="3">
        <v>39</v>
      </c>
    </row>
    <row r="5" spans="1:15" ht="15" customHeight="1" x14ac:dyDescent="0.25">
      <c r="A5" s="2">
        <v>2</v>
      </c>
      <c r="B5">
        <v>61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40</v>
      </c>
      <c r="L5">
        <v>40</v>
      </c>
      <c r="M5">
        <v>35</v>
      </c>
      <c r="N5">
        <v>35</v>
      </c>
    </row>
    <row r="6" spans="1:15" ht="15" customHeight="1" x14ac:dyDescent="0.25">
      <c r="A6" s="2">
        <v>3</v>
      </c>
      <c r="B6">
        <v>69</v>
      </c>
      <c r="C6">
        <v>53</v>
      </c>
      <c r="D6">
        <v>53</v>
      </c>
      <c r="E6">
        <v>53</v>
      </c>
      <c r="F6">
        <v>53</v>
      </c>
      <c r="G6">
        <v>53</v>
      </c>
      <c r="H6">
        <v>53</v>
      </c>
      <c r="I6">
        <v>53</v>
      </c>
      <c r="J6">
        <v>53</v>
      </c>
      <c r="K6">
        <v>53</v>
      </c>
      <c r="L6">
        <v>53</v>
      </c>
      <c r="M6">
        <v>53</v>
      </c>
      <c r="N6">
        <v>53</v>
      </c>
    </row>
    <row r="7" spans="1:15" ht="15" customHeight="1" x14ac:dyDescent="0.25">
      <c r="A7" s="2">
        <v>4</v>
      </c>
      <c r="B7">
        <v>78</v>
      </c>
      <c r="C7">
        <v>42</v>
      </c>
      <c r="D7">
        <v>42</v>
      </c>
      <c r="E7">
        <v>42</v>
      </c>
      <c r="F7">
        <v>42</v>
      </c>
      <c r="G7">
        <v>42</v>
      </c>
      <c r="H7">
        <v>42</v>
      </c>
      <c r="I7">
        <v>42</v>
      </c>
      <c r="J7">
        <v>42</v>
      </c>
      <c r="K7">
        <v>42</v>
      </c>
      <c r="L7">
        <v>42</v>
      </c>
      <c r="M7">
        <v>41</v>
      </c>
      <c r="N7">
        <v>41</v>
      </c>
    </row>
    <row r="8" spans="1:15" ht="15" customHeight="1" x14ac:dyDescent="0.25">
      <c r="A8" s="2">
        <v>5</v>
      </c>
      <c r="B8">
        <v>66</v>
      </c>
      <c r="C8">
        <v>48</v>
      </c>
      <c r="D8">
        <v>48</v>
      </c>
      <c r="E8">
        <v>48</v>
      </c>
      <c r="F8">
        <v>48</v>
      </c>
      <c r="G8">
        <v>48</v>
      </c>
      <c r="H8">
        <v>46</v>
      </c>
      <c r="I8">
        <v>46</v>
      </c>
      <c r="J8">
        <v>46</v>
      </c>
      <c r="K8">
        <v>46</v>
      </c>
      <c r="L8">
        <v>46</v>
      </c>
      <c r="M8">
        <v>46</v>
      </c>
      <c r="N8">
        <v>41</v>
      </c>
    </row>
    <row r="9" spans="1:15" ht="15" customHeight="1" x14ac:dyDescent="0.25">
      <c r="A9" s="2">
        <v>6</v>
      </c>
      <c r="B9">
        <v>76</v>
      </c>
      <c r="C9">
        <v>44</v>
      </c>
      <c r="D9">
        <v>44</v>
      </c>
      <c r="E9">
        <v>44</v>
      </c>
      <c r="F9">
        <v>44</v>
      </c>
      <c r="G9">
        <v>44</v>
      </c>
      <c r="H9">
        <v>44</v>
      </c>
      <c r="I9">
        <v>44</v>
      </c>
      <c r="J9">
        <v>44</v>
      </c>
      <c r="K9">
        <v>44</v>
      </c>
      <c r="L9">
        <v>44</v>
      </c>
      <c r="M9">
        <v>44</v>
      </c>
      <c r="N9">
        <v>44</v>
      </c>
    </row>
    <row r="10" spans="1:15" ht="15" customHeight="1" x14ac:dyDescent="0.25">
      <c r="A10" s="2">
        <v>7</v>
      </c>
      <c r="B10">
        <v>69</v>
      </c>
      <c r="C10">
        <v>52</v>
      </c>
      <c r="D10">
        <v>52</v>
      </c>
      <c r="E10">
        <v>52</v>
      </c>
      <c r="F10">
        <v>52</v>
      </c>
      <c r="G10">
        <v>52</v>
      </c>
      <c r="H10">
        <v>52</v>
      </c>
      <c r="I10">
        <v>52</v>
      </c>
      <c r="J10">
        <v>52</v>
      </c>
      <c r="K10">
        <v>52</v>
      </c>
      <c r="L10">
        <v>52</v>
      </c>
      <c r="M10">
        <v>52</v>
      </c>
      <c r="N10">
        <v>52</v>
      </c>
    </row>
    <row r="11" spans="1:15" ht="15" customHeight="1" x14ac:dyDescent="0.25">
      <c r="A11" s="2">
        <v>8</v>
      </c>
      <c r="B11">
        <v>91</v>
      </c>
      <c r="C11">
        <v>55</v>
      </c>
      <c r="D11">
        <v>55</v>
      </c>
      <c r="E11">
        <v>55</v>
      </c>
      <c r="F11">
        <v>55</v>
      </c>
      <c r="G11">
        <v>51</v>
      </c>
      <c r="H11">
        <v>51</v>
      </c>
      <c r="I11">
        <v>47</v>
      </c>
      <c r="J11">
        <v>47</v>
      </c>
      <c r="K11">
        <v>47</v>
      </c>
      <c r="L11">
        <v>47</v>
      </c>
      <c r="M11">
        <v>47</v>
      </c>
      <c r="N11">
        <v>47</v>
      </c>
    </row>
    <row r="12" spans="1:15" ht="15" customHeight="1" x14ac:dyDescent="0.25">
      <c r="A12" s="2">
        <v>9</v>
      </c>
      <c r="B12">
        <v>64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>
        <v>50</v>
      </c>
    </row>
    <row r="13" spans="1:15" ht="15.75" customHeight="1" thickBot="1" x14ac:dyDescent="0.3">
      <c r="A13" s="3">
        <v>10</v>
      </c>
      <c r="B13">
        <v>47</v>
      </c>
      <c r="C13">
        <v>42</v>
      </c>
      <c r="D13">
        <v>42</v>
      </c>
      <c r="E13">
        <v>42</v>
      </c>
      <c r="F13">
        <v>42</v>
      </c>
      <c r="G13">
        <v>42</v>
      </c>
      <c r="H13">
        <v>42</v>
      </c>
      <c r="I13">
        <v>42</v>
      </c>
      <c r="J13">
        <v>42</v>
      </c>
      <c r="K13">
        <v>42</v>
      </c>
      <c r="L13">
        <v>42</v>
      </c>
      <c r="M13">
        <v>42</v>
      </c>
      <c r="N13">
        <v>42</v>
      </c>
    </row>
    <row r="14" spans="1:15" ht="15" thickBot="1" x14ac:dyDescent="0.35">
      <c r="A14" s="4" t="s">
        <v>1</v>
      </c>
      <c r="B14" s="4">
        <f>AVERAGEA(B4:B13)</f>
        <v>68.8</v>
      </c>
      <c r="C14" s="5">
        <f t="shared" ref="C14:N14" si="0">AVERAGEA(C4:C13)</f>
        <v>46.5</v>
      </c>
      <c r="D14" s="5">
        <f t="shared" si="0"/>
        <v>46.5</v>
      </c>
      <c r="E14" s="5">
        <f t="shared" si="0"/>
        <v>46.5</v>
      </c>
      <c r="F14" s="5">
        <f t="shared" si="0"/>
        <v>46.5</v>
      </c>
      <c r="G14" s="5">
        <f t="shared" si="0"/>
        <v>46.1</v>
      </c>
      <c r="H14" s="5">
        <f t="shared" si="0"/>
        <v>45.9</v>
      </c>
      <c r="I14" s="5">
        <f t="shared" si="0"/>
        <v>45.5</v>
      </c>
      <c r="J14" s="5">
        <f t="shared" si="0"/>
        <v>45.5</v>
      </c>
      <c r="K14" s="5">
        <f t="shared" si="0"/>
        <v>45.2</v>
      </c>
      <c r="L14" s="5">
        <f t="shared" si="0"/>
        <v>45.2</v>
      </c>
      <c r="M14" s="5">
        <f t="shared" si="0"/>
        <v>44.6</v>
      </c>
      <c r="N14" s="6">
        <f t="shared" si="0"/>
        <v>44.1</v>
      </c>
    </row>
    <row r="15" spans="1:15" ht="15" thickBot="1" x14ac:dyDescent="0.35">
      <c r="A15" s="9" t="s">
        <v>2</v>
      </c>
      <c r="B15" s="13">
        <f>ABS(B14-$O$4)/$O$4</f>
        <v>0.76410256410256405</v>
      </c>
      <c r="C15" s="14">
        <f t="shared" ref="C15:N15" si="1">ABS(C14-$O$4)/$O$4</f>
        <v>0.19230769230769232</v>
      </c>
      <c r="D15" s="14">
        <f t="shared" si="1"/>
        <v>0.19230769230769232</v>
      </c>
      <c r="E15" s="14">
        <f t="shared" si="1"/>
        <v>0.19230769230769232</v>
      </c>
      <c r="F15" s="14">
        <f t="shared" si="1"/>
        <v>0.19230769230769232</v>
      </c>
      <c r="G15" s="14">
        <f t="shared" si="1"/>
        <v>0.1820512820512821</v>
      </c>
      <c r="H15" s="14">
        <f t="shared" si="1"/>
        <v>0.17692307692307688</v>
      </c>
      <c r="I15" s="14">
        <f t="shared" si="1"/>
        <v>0.16666666666666666</v>
      </c>
      <c r="J15" s="14">
        <f t="shared" si="1"/>
        <v>0.16666666666666666</v>
      </c>
      <c r="K15" s="14">
        <f t="shared" si="1"/>
        <v>0.15897435897435905</v>
      </c>
      <c r="L15" s="14">
        <f t="shared" si="1"/>
        <v>0.15897435897435905</v>
      </c>
      <c r="M15" s="14">
        <f t="shared" si="1"/>
        <v>0.14358974358974363</v>
      </c>
      <c r="N15" s="15">
        <f t="shared" si="1"/>
        <v>0.1307692307692308</v>
      </c>
    </row>
    <row r="17" spans="1:15" ht="15.75" thickBot="1" x14ac:dyDescent="0.3"/>
    <row r="18" spans="1:15" ht="15.75" thickBot="1" x14ac:dyDescent="0.3">
      <c r="B18" s="20" t="s">
        <v>14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" thickBot="1" x14ac:dyDescent="0.35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3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>
        <v>59</v>
      </c>
      <c r="C21">
        <v>33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33</v>
      </c>
      <c r="L21">
        <v>33</v>
      </c>
      <c r="M21">
        <v>33</v>
      </c>
      <c r="N21">
        <v>33</v>
      </c>
      <c r="O21" s="3">
        <v>39</v>
      </c>
    </row>
    <row r="22" spans="1:15" ht="15" x14ac:dyDescent="0.25">
      <c r="A22" s="2">
        <v>2</v>
      </c>
      <c r="B22">
        <v>50</v>
      </c>
      <c r="C22">
        <v>38</v>
      </c>
      <c r="D22">
        <v>33</v>
      </c>
      <c r="E22">
        <v>33</v>
      </c>
      <c r="F22">
        <v>33</v>
      </c>
      <c r="G22">
        <v>33</v>
      </c>
      <c r="H22">
        <v>25</v>
      </c>
      <c r="I22">
        <v>25</v>
      </c>
      <c r="J22">
        <v>25</v>
      </c>
      <c r="K22">
        <v>25</v>
      </c>
      <c r="L22">
        <v>25</v>
      </c>
      <c r="M22">
        <v>25</v>
      </c>
      <c r="N22">
        <v>25</v>
      </c>
    </row>
    <row r="23" spans="1:15" ht="15" x14ac:dyDescent="0.25">
      <c r="A23" s="2">
        <v>3</v>
      </c>
      <c r="B23">
        <v>64</v>
      </c>
      <c r="C23">
        <v>35</v>
      </c>
      <c r="D23">
        <v>35</v>
      </c>
      <c r="E23">
        <v>35</v>
      </c>
      <c r="F23">
        <v>35</v>
      </c>
      <c r="G23">
        <v>35</v>
      </c>
      <c r="H23">
        <v>35</v>
      </c>
      <c r="I23">
        <v>35</v>
      </c>
      <c r="J23">
        <v>35</v>
      </c>
      <c r="K23">
        <v>35</v>
      </c>
      <c r="L23">
        <v>35</v>
      </c>
      <c r="M23">
        <v>35</v>
      </c>
      <c r="N23">
        <v>35</v>
      </c>
    </row>
    <row r="24" spans="1:15" ht="15" x14ac:dyDescent="0.25">
      <c r="A24" s="2">
        <v>4</v>
      </c>
      <c r="B24">
        <v>52</v>
      </c>
      <c r="C24">
        <v>30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>
        <v>30</v>
      </c>
      <c r="N24">
        <v>30</v>
      </c>
    </row>
    <row r="25" spans="1:15" ht="15" x14ac:dyDescent="0.25">
      <c r="A25" s="2">
        <v>5</v>
      </c>
      <c r="B25">
        <v>42</v>
      </c>
      <c r="C25">
        <v>33</v>
      </c>
      <c r="D25">
        <v>33</v>
      </c>
      <c r="E25">
        <v>33</v>
      </c>
      <c r="F25">
        <v>33</v>
      </c>
      <c r="G25">
        <v>33</v>
      </c>
      <c r="H25">
        <v>33</v>
      </c>
      <c r="I25">
        <v>33</v>
      </c>
      <c r="J25">
        <v>33</v>
      </c>
      <c r="K25">
        <v>33</v>
      </c>
      <c r="L25">
        <v>33</v>
      </c>
      <c r="M25">
        <v>33</v>
      </c>
      <c r="N25">
        <v>33</v>
      </c>
    </row>
    <row r="26" spans="1:15" ht="15" x14ac:dyDescent="0.25">
      <c r="A26" s="2">
        <v>6</v>
      </c>
      <c r="B26">
        <v>60</v>
      </c>
      <c r="C26">
        <v>33</v>
      </c>
      <c r="D26">
        <v>32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32</v>
      </c>
      <c r="K26">
        <v>32</v>
      </c>
      <c r="L26">
        <v>32</v>
      </c>
      <c r="M26">
        <v>32</v>
      </c>
      <c r="N26">
        <v>32</v>
      </c>
    </row>
    <row r="27" spans="1:15" ht="15" x14ac:dyDescent="0.25">
      <c r="A27" s="2">
        <v>7</v>
      </c>
      <c r="B27">
        <v>62</v>
      </c>
      <c r="C27">
        <v>28</v>
      </c>
      <c r="D27">
        <v>28</v>
      </c>
      <c r="E27">
        <v>28</v>
      </c>
      <c r="F27">
        <v>28</v>
      </c>
      <c r="G27">
        <v>28</v>
      </c>
      <c r="H27">
        <v>28</v>
      </c>
      <c r="I27">
        <v>28</v>
      </c>
      <c r="J27">
        <v>28</v>
      </c>
      <c r="K27">
        <v>28</v>
      </c>
      <c r="L27">
        <v>28</v>
      </c>
      <c r="M27">
        <v>28</v>
      </c>
      <c r="N27">
        <v>28</v>
      </c>
    </row>
    <row r="28" spans="1:15" ht="15" x14ac:dyDescent="0.25">
      <c r="A28" s="2">
        <v>8</v>
      </c>
      <c r="B28">
        <v>56</v>
      </c>
      <c r="C28">
        <v>28</v>
      </c>
      <c r="D28">
        <v>28</v>
      </c>
      <c r="E28">
        <v>28</v>
      </c>
      <c r="F28">
        <v>28</v>
      </c>
      <c r="G28">
        <v>28</v>
      </c>
      <c r="H28">
        <v>28</v>
      </c>
      <c r="I28">
        <v>28</v>
      </c>
      <c r="J28">
        <v>28</v>
      </c>
      <c r="K28">
        <v>28</v>
      </c>
      <c r="L28">
        <v>28</v>
      </c>
      <c r="M28">
        <v>27</v>
      </c>
      <c r="N28">
        <v>27</v>
      </c>
    </row>
    <row r="29" spans="1:15" ht="15" x14ac:dyDescent="0.25">
      <c r="A29" s="2">
        <v>9</v>
      </c>
      <c r="B29">
        <v>57</v>
      </c>
      <c r="C29">
        <v>28</v>
      </c>
      <c r="D29">
        <v>28</v>
      </c>
      <c r="E29">
        <v>28</v>
      </c>
      <c r="F29">
        <v>28</v>
      </c>
      <c r="G29">
        <v>28</v>
      </c>
      <c r="H29">
        <v>28</v>
      </c>
      <c r="I29">
        <v>28</v>
      </c>
      <c r="J29">
        <v>28</v>
      </c>
      <c r="K29">
        <v>28</v>
      </c>
      <c r="L29">
        <v>28</v>
      </c>
      <c r="M29">
        <v>28</v>
      </c>
      <c r="N29">
        <v>28</v>
      </c>
    </row>
    <row r="30" spans="1:15" ht="15.75" thickBot="1" x14ac:dyDescent="0.3">
      <c r="A30" s="3">
        <v>10</v>
      </c>
      <c r="B30">
        <v>60</v>
      </c>
      <c r="C30">
        <v>38</v>
      </c>
      <c r="D30">
        <v>28</v>
      </c>
      <c r="E30">
        <v>28</v>
      </c>
      <c r="F30">
        <v>28</v>
      </c>
      <c r="G30">
        <v>28</v>
      </c>
      <c r="H30">
        <v>28</v>
      </c>
      <c r="I30">
        <v>28</v>
      </c>
      <c r="J30">
        <v>28</v>
      </c>
      <c r="K30">
        <v>28</v>
      </c>
      <c r="L30">
        <v>28</v>
      </c>
      <c r="M30">
        <v>28</v>
      </c>
      <c r="N30">
        <v>28</v>
      </c>
    </row>
    <row r="31" spans="1:15" ht="15" thickBot="1" x14ac:dyDescent="0.35">
      <c r="A31" s="4" t="s">
        <v>1</v>
      </c>
      <c r="B31" s="4">
        <f>AVERAGEA(B21:B30)</f>
        <v>56.2</v>
      </c>
      <c r="C31" s="5">
        <f t="shared" ref="C31:N31" si="2">AVERAGEA(C21:C30)</f>
        <v>32.4</v>
      </c>
      <c r="D31" s="5">
        <f t="shared" si="2"/>
        <v>30.8</v>
      </c>
      <c r="E31" s="5">
        <f t="shared" si="2"/>
        <v>30.8</v>
      </c>
      <c r="F31" s="5">
        <f t="shared" si="2"/>
        <v>30.8</v>
      </c>
      <c r="G31" s="5">
        <f t="shared" si="2"/>
        <v>30.8</v>
      </c>
      <c r="H31" s="5">
        <f t="shared" si="2"/>
        <v>30</v>
      </c>
      <c r="I31" s="5">
        <f t="shared" si="2"/>
        <v>30</v>
      </c>
      <c r="J31" s="5">
        <f t="shared" si="2"/>
        <v>30</v>
      </c>
      <c r="K31" s="5">
        <f t="shared" si="2"/>
        <v>30</v>
      </c>
      <c r="L31" s="5">
        <f t="shared" si="2"/>
        <v>30</v>
      </c>
      <c r="M31" s="5">
        <f t="shared" si="2"/>
        <v>29.9</v>
      </c>
      <c r="N31" s="6">
        <f t="shared" si="2"/>
        <v>29.9</v>
      </c>
    </row>
    <row r="32" spans="1:15" ht="15" thickBot="1" x14ac:dyDescent="0.35">
      <c r="A32" s="9" t="s">
        <v>2</v>
      </c>
      <c r="B32" s="13">
        <f>ABS(B31-$O$4)/$O$4</f>
        <v>0.44102564102564112</v>
      </c>
      <c r="C32" s="14">
        <f t="shared" ref="C32:N32" si="3">ABS(C31-$O$4)/$O$4</f>
        <v>0.16923076923076927</v>
      </c>
      <c r="D32" s="14">
        <f t="shared" si="3"/>
        <v>0.21025641025641023</v>
      </c>
      <c r="E32" s="14">
        <f t="shared" si="3"/>
        <v>0.21025641025641023</v>
      </c>
      <c r="F32" s="14">
        <f t="shared" si="3"/>
        <v>0.21025641025641023</v>
      </c>
      <c r="G32" s="14">
        <f t="shared" si="3"/>
        <v>0.21025641025641023</v>
      </c>
      <c r="H32" s="14">
        <f t="shared" si="3"/>
        <v>0.23076923076923078</v>
      </c>
      <c r="I32" s="14">
        <f t="shared" si="3"/>
        <v>0.23076923076923078</v>
      </c>
      <c r="J32" s="14">
        <f t="shared" si="3"/>
        <v>0.23076923076923078</v>
      </c>
      <c r="K32" s="14">
        <f t="shared" si="3"/>
        <v>0.23076923076923078</v>
      </c>
      <c r="L32" s="14">
        <f t="shared" si="3"/>
        <v>0.23076923076923078</v>
      </c>
      <c r="M32" s="14">
        <f t="shared" si="3"/>
        <v>0.23333333333333336</v>
      </c>
      <c r="N32" s="15">
        <f t="shared" si="3"/>
        <v>0.23333333333333336</v>
      </c>
    </row>
    <row r="34" spans="1:15" ht="15.75" thickBot="1" x14ac:dyDescent="0.3"/>
    <row r="35" spans="1:15" ht="15.75" thickBot="1" x14ac:dyDescent="0.3">
      <c r="B35" s="20" t="s">
        <v>15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" thickBot="1" x14ac:dyDescent="0.35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.75" thickBot="1" x14ac:dyDescent="0.3">
      <c r="A37" s="1" t="s">
        <v>3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.75" thickBot="1" x14ac:dyDescent="0.3">
      <c r="A38" s="2">
        <v>1</v>
      </c>
      <c r="B38">
        <v>35</v>
      </c>
      <c r="C38">
        <v>34</v>
      </c>
      <c r="D38">
        <v>25</v>
      </c>
      <c r="E38">
        <v>25</v>
      </c>
      <c r="F38">
        <v>25</v>
      </c>
      <c r="G38">
        <v>25</v>
      </c>
      <c r="H38">
        <v>25</v>
      </c>
      <c r="I38">
        <v>25</v>
      </c>
      <c r="J38">
        <v>25</v>
      </c>
      <c r="K38">
        <v>25</v>
      </c>
      <c r="L38">
        <v>25</v>
      </c>
      <c r="M38">
        <v>25</v>
      </c>
      <c r="N38">
        <v>25</v>
      </c>
      <c r="O38" s="3">
        <v>39</v>
      </c>
    </row>
    <row r="39" spans="1:15" ht="15" x14ac:dyDescent="0.25">
      <c r="A39" s="2">
        <v>2</v>
      </c>
      <c r="B39">
        <v>47</v>
      </c>
      <c r="C39">
        <v>39</v>
      </c>
      <c r="D39">
        <v>25</v>
      </c>
      <c r="E39">
        <v>25</v>
      </c>
      <c r="F39">
        <v>25</v>
      </c>
      <c r="G39">
        <v>25</v>
      </c>
      <c r="H39">
        <v>25</v>
      </c>
      <c r="I39">
        <v>25</v>
      </c>
      <c r="J39">
        <v>25</v>
      </c>
      <c r="K39">
        <v>25</v>
      </c>
      <c r="L39">
        <v>25</v>
      </c>
      <c r="M39">
        <v>25</v>
      </c>
      <c r="N39">
        <v>25</v>
      </c>
    </row>
    <row r="40" spans="1:15" ht="15" x14ac:dyDescent="0.25">
      <c r="A40" s="2">
        <v>3</v>
      </c>
      <c r="B40">
        <v>49</v>
      </c>
      <c r="C40">
        <v>44</v>
      </c>
      <c r="D40">
        <v>25</v>
      </c>
      <c r="E40">
        <v>25</v>
      </c>
      <c r="F40">
        <v>25</v>
      </c>
      <c r="G40">
        <v>25</v>
      </c>
      <c r="H40">
        <v>25</v>
      </c>
      <c r="I40">
        <v>25</v>
      </c>
      <c r="J40">
        <v>25</v>
      </c>
      <c r="K40">
        <v>25</v>
      </c>
      <c r="L40">
        <v>25</v>
      </c>
      <c r="M40">
        <v>25</v>
      </c>
      <c r="N40">
        <v>25</v>
      </c>
    </row>
    <row r="41" spans="1:15" x14ac:dyDescent="0.3">
      <c r="A41" s="2">
        <v>4</v>
      </c>
      <c r="B41">
        <v>46</v>
      </c>
      <c r="C41">
        <v>42</v>
      </c>
      <c r="D41">
        <v>25</v>
      </c>
      <c r="E41">
        <v>25</v>
      </c>
      <c r="F41">
        <v>25</v>
      </c>
      <c r="G41">
        <v>25</v>
      </c>
      <c r="H41">
        <v>25</v>
      </c>
      <c r="I41">
        <v>25</v>
      </c>
      <c r="J41">
        <v>25</v>
      </c>
      <c r="K41">
        <v>25</v>
      </c>
      <c r="L41">
        <v>25</v>
      </c>
      <c r="M41">
        <v>25</v>
      </c>
      <c r="N41">
        <v>25</v>
      </c>
    </row>
    <row r="42" spans="1:15" x14ac:dyDescent="0.3">
      <c r="A42" s="2">
        <v>5</v>
      </c>
      <c r="B42">
        <v>48</v>
      </c>
      <c r="C42">
        <v>42</v>
      </c>
      <c r="D42">
        <v>25</v>
      </c>
      <c r="E42">
        <v>25</v>
      </c>
      <c r="F42">
        <v>25</v>
      </c>
      <c r="G42">
        <v>25</v>
      </c>
      <c r="H42">
        <v>25</v>
      </c>
      <c r="I42">
        <v>25</v>
      </c>
      <c r="J42">
        <v>25</v>
      </c>
      <c r="K42">
        <v>25</v>
      </c>
      <c r="L42">
        <v>25</v>
      </c>
      <c r="M42">
        <v>25</v>
      </c>
      <c r="N42">
        <v>25</v>
      </c>
    </row>
    <row r="43" spans="1:15" x14ac:dyDescent="0.3">
      <c r="A43" s="2">
        <v>6</v>
      </c>
      <c r="B43">
        <v>44</v>
      </c>
      <c r="C43">
        <v>41</v>
      </c>
      <c r="D43">
        <v>25</v>
      </c>
      <c r="E43">
        <v>25</v>
      </c>
      <c r="F43">
        <v>25</v>
      </c>
      <c r="G43">
        <v>25</v>
      </c>
      <c r="H43">
        <v>25</v>
      </c>
      <c r="I43">
        <v>25</v>
      </c>
      <c r="J43">
        <v>25</v>
      </c>
      <c r="K43">
        <v>25</v>
      </c>
      <c r="L43">
        <v>25</v>
      </c>
      <c r="M43">
        <v>25</v>
      </c>
      <c r="N43">
        <v>25</v>
      </c>
    </row>
    <row r="44" spans="1:15" x14ac:dyDescent="0.3">
      <c r="A44" s="2">
        <v>7</v>
      </c>
      <c r="B44">
        <v>49</v>
      </c>
      <c r="C44">
        <v>39</v>
      </c>
      <c r="D44">
        <v>25</v>
      </c>
      <c r="E44">
        <v>25</v>
      </c>
      <c r="F44">
        <v>25</v>
      </c>
      <c r="G44">
        <v>25</v>
      </c>
      <c r="H44">
        <v>25</v>
      </c>
      <c r="I44">
        <v>25</v>
      </c>
      <c r="J44">
        <v>25</v>
      </c>
      <c r="K44">
        <v>25</v>
      </c>
      <c r="L44">
        <v>25</v>
      </c>
      <c r="M44">
        <v>25</v>
      </c>
      <c r="N44">
        <v>25</v>
      </c>
    </row>
    <row r="45" spans="1:15" x14ac:dyDescent="0.3">
      <c r="A45" s="2">
        <v>8</v>
      </c>
      <c r="B45">
        <v>46</v>
      </c>
      <c r="C45">
        <v>45</v>
      </c>
      <c r="D45">
        <v>25</v>
      </c>
      <c r="E45">
        <v>25</v>
      </c>
      <c r="F45">
        <v>25</v>
      </c>
      <c r="G45">
        <v>25</v>
      </c>
      <c r="H45">
        <v>25</v>
      </c>
      <c r="I45">
        <v>25</v>
      </c>
      <c r="J45">
        <v>25</v>
      </c>
      <c r="K45">
        <v>25</v>
      </c>
      <c r="L45">
        <v>25</v>
      </c>
      <c r="M45">
        <v>25</v>
      </c>
      <c r="N45">
        <v>25</v>
      </c>
    </row>
    <row r="46" spans="1:15" x14ac:dyDescent="0.3">
      <c r="A46" s="2">
        <v>9</v>
      </c>
      <c r="B46">
        <v>53</v>
      </c>
      <c r="C46">
        <v>44</v>
      </c>
      <c r="D46">
        <v>25</v>
      </c>
      <c r="E46">
        <v>25</v>
      </c>
      <c r="F46">
        <v>25</v>
      </c>
      <c r="G46">
        <v>25</v>
      </c>
      <c r="H46">
        <v>25</v>
      </c>
      <c r="I46">
        <v>25</v>
      </c>
      <c r="J46">
        <v>25</v>
      </c>
      <c r="K46">
        <v>25</v>
      </c>
      <c r="L46">
        <v>25</v>
      </c>
      <c r="M46">
        <v>25</v>
      </c>
      <c r="N46">
        <v>25</v>
      </c>
    </row>
    <row r="47" spans="1:15" ht="15" thickBot="1" x14ac:dyDescent="0.35">
      <c r="A47" s="3">
        <v>10</v>
      </c>
      <c r="B47">
        <v>41</v>
      </c>
      <c r="C47">
        <v>39</v>
      </c>
      <c r="D47">
        <v>25</v>
      </c>
      <c r="E47">
        <v>25</v>
      </c>
      <c r="F47">
        <v>25</v>
      </c>
      <c r="G47">
        <v>25</v>
      </c>
      <c r="H47">
        <v>25</v>
      </c>
      <c r="I47">
        <v>25</v>
      </c>
      <c r="J47">
        <v>25</v>
      </c>
      <c r="K47">
        <v>25</v>
      </c>
      <c r="L47">
        <v>25</v>
      </c>
      <c r="M47">
        <v>25</v>
      </c>
      <c r="N47">
        <v>25</v>
      </c>
    </row>
    <row r="48" spans="1:15" ht="15" thickBot="1" x14ac:dyDescent="0.35">
      <c r="A48" s="4" t="s">
        <v>1</v>
      </c>
      <c r="B48" s="4">
        <f>AVERAGEA(B38:B47)</f>
        <v>45.8</v>
      </c>
      <c r="C48" s="5">
        <f t="shared" ref="C48:N48" si="4">AVERAGEA(C38:C47)</f>
        <v>40.9</v>
      </c>
      <c r="D48" s="5">
        <f t="shared" si="4"/>
        <v>25</v>
      </c>
      <c r="E48" s="5">
        <f t="shared" si="4"/>
        <v>25</v>
      </c>
      <c r="F48" s="5">
        <f t="shared" si="4"/>
        <v>25</v>
      </c>
      <c r="G48" s="5">
        <f t="shared" si="4"/>
        <v>25</v>
      </c>
      <c r="H48" s="5">
        <f t="shared" si="4"/>
        <v>25</v>
      </c>
      <c r="I48" s="5">
        <f t="shared" si="4"/>
        <v>25</v>
      </c>
      <c r="J48" s="5">
        <f t="shared" si="4"/>
        <v>25</v>
      </c>
      <c r="K48" s="5">
        <f t="shared" si="4"/>
        <v>25</v>
      </c>
      <c r="L48" s="5">
        <f t="shared" si="4"/>
        <v>25</v>
      </c>
      <c r="M48" s="5">
        <f t="shared" si="4"/>
        <v>25</v>
      </c>
      <c r="N48" s="6">
        <f t="shared" si="4"/>
        <v>25</v>
      </c>
    </row>
    <row r="49" spans="1:14" ht="15" thickBot="1" x14ac:dyDescent="0.35">
      <c r="A49" s="9" t="s">
        <v>2</v>
      </c>
      <c r="B49" s="13">
        <f>ABS(B48-$O$4)/$O$4</f>
        <v>0.17435897435897429</v>
      </c>
      <c r="C49" s="14">
        <f t="shared" ref="C49:N49" si="5">ABS(C48-$O$4)/$O$4</f>
        <v>4.8717948717948684E-2</v>
      </c>
      <c r="D49" s="14">
        <f t="shared" si="5"/>
        <v>0.35897435897435898</v>
      </c>
      <c r="E49" s="14">
        <f t="shared" si="5"/>
        <v>0.35897435897435898</v>
      </c>
      <c r="F49" s="14">
        <f t="shared" si="5"/>
        <v>0.35897435897435898</v>
      </c>
      <c r="G49" s="14">
        <f t="shared" si="5"/>
        <v>0.35897435897435898</v>
      </c>
      <c r="H49" s="14">
        <f t="shared" si="5"/>
        <v>0.35897435897435898</v>
      </c>
      <c r="I49" s="14">
        <f t="shared" si="5"/>
        <v>0.35897435897435898</v>
      </c>
      <c r="J49" s="14">
        <f t="shared" si="5"/>
        <v>0.35897435897435898</v>
      </c>
      <c r="K49" s="14">
        <f t="shared" si="5"/>
        <v>0.35897435897435898</v>
      </c>
      <c r="L49" s="14">
        <f t="shared" si="5"/>
        <v>0.35897435897435898</v>
      </c>
      <c r="M49" s="14">
        <f t="shared" si="5"/>
        <v>0.35897435897435898</v>
      </c>
      <c r="N49" s="15">
        <f t="shared" si="5"/>
        <v>0.35897435897435898</v>
      </c>
    </row>
    <row r="57" spans="1:14" x14ac:dyDescent="0.3">
      <c r="B57">
        <v>67</v>
      </c>
      <c r="C57">
        <v>36</v>
      </c>
      <c r="D57">
        <v>36</v>
      </c>
      <c r="E57">
        <v>36</v>
      </c>
      <c r="F57">
        <v>36</v>
      </c>
      <c r="G57">
        <v>36</v>
      </c>
      <c r="H57">
        <v>36</v>
      </c>
      <c r="I57">
        <v>36</v>
      </c>
      <c r="J57">
        <v>36</v>
      </c>
      <c r="K57">
        <v>36</v>
      </c>
      <c r="L57">
        <v>36</v>
      </c>
      <c r="M57">
        <v>36</v>
      </c>
      <c r="N57">
        <v>36</v>
      </c>
    </row>
    <row r="58" spans="1:14" x14ac:dyDescent="0.3">
      <c r="B58">
        <v>61</v>
      </c>
      <c r="C58">
        <v>43</v>
      </c>
      <c r="D58">
        <v>43</v>
      </c>
      <c r="E58">
        <v>43</v>
      </c>
      <c r="F58">
        <v>43</v>
      </c>
      <c r="G58">
        <v>43</v>
      </c>
      <c r="H58">
        <v>43</v>
      </c>
      <c r="I58">
        <v>43</v>
      </c>
      <c r="J58">
        <v>43</v>
      </c>
      <c r="K58">
        <v>40</v>
      </c>
      <c r="L58">
        <v>40</v>
      </c>
      <c r="M58">
        <v>35</v>
      </c>
      <c r="N58">
        <v>35</v>
      </c>
    </row>
    <row r="59" spans="1:14" x14ac:dyDescent="0.3">
      <c r="B59">
        <v>69</v>
      </c>
      <c r="C59">
        <v>53</v>
      </c>
      <c r="D59">
        <v>53</v>
      </c>
      <c r="E59">
        <v>53</v>
      </c>
      <c r="F59">
        <v>53</v>
      </c>
      <c r="G59">
        <v>53</v>
      </c>
      <c r="H59">
        <v>53</v>
      </c>
      <c r="I59">
        <v>53</v>
      </c>
      <c r="J59">
        <v>53</v>
      </c>
      <c r="K59">
        <v>53</v>
      </c>
      <c r="L59">
        <v>53</v>
      </c>
      <c r="M59">
        <v>53</v>
      </c>
      <c r="N59">
        <v>53</v>
      </c>
    </row>
    <row r="60" spans="1:14" x14ac:dyDescent="0.3">
      <c r="B60">
        <v>78</v>
      </c>
      <c r="C60">
        <v>42</v>
      </c>
      <c r="D60">
        <v>42</v>
      </c>
      <c r="E60">
        <v>42</v>
      </c>
      <c r="F60">
        <v>42</v>
      </c>
      <c r="G60">
        <v>42</v>
      </c>
      <c r="H60">
        <v>42</v>
      </c>
      <c r="I60">
        <v>42</v>
      </c>
      <c r="J60">
        <v>42</v>
      </c>
      <c r="K60">
        <v>42</v>
      </c>
      <c r="L60">
        <v>42</v>
      </c>
      <c r="M60">
        <v>41</v>
      </c>
      <c r="N60">
        <v>41</v>
      </c>
    </row>
    <row r="61" spans="1:14" x14ac:dyDescent="0.3">
      <c r="B61">
        <v>66</v>
      </c>
      <c r="C61">
        <v>48</v>
      </c>
      <c r="D61">
        <v>48</v>
      </c>
      <c r="E61">
        <v>48</v>
      </c>
      <c r="F61">
        <v>48</v>
      </c>
      <c r="G61">
        <v>48</v>
      </c>
      <c r="H61">
        <v>46</v>
      </c>
      <c r="I61">
        <v>46</v>
      </c>
      <c r="J61">
        <v>46</v>
      </c>
      <c r="K61">
        <v>46</v>
      </c>
      <c r="L61">
        <v>46</v>
      </c>
      <c r="M61">
        <v>46</v>
      </c>
      <c r="N61">
        <v>41</v>
      </c>
    </row>
    <row r="62" spans="1:14" x14ac:dyDescent="0.3">
      <c r="B62">
        <v>76</v>
      </c>
      <c r="C62">
        <v>44</v>
      </c>
      <c r="D62">
        <v>44</v>
      </c>
      <c r="E62">
        <v>44</v>
      </c>
      <c r="F62">
        <v>44</v>
      </c>
      <c r="G62">
        <v>44</v>
      </c>
      <c r="H62">
        <v>44</v>
      </c>
      <c r="I62">
        <v>44</v>
      </c>
      <c r="J62">
        <v>44</v>
      </c>
      <c r="K62">
        <v>44</v>
      </c>
      <c r="L62">
        <v>44</v>
      </c>
      <c r="M62">
        <v>44</v>
      </c>
      <c r="N62">
        <v>44</v>
      </c>
    </row>
    <row r="63" spans="1:14" x14ac:dyDescent="0.3">
      <c r="B63">
        <v>69</v>
      </c>
      <c r="C63">
        <v>52</v>
      </c>
      <c r="D63">
        <v>52</v>
      </c>
      <c r="E63">
        <v>52</v>
      </c>
      <c r="F63">
        <v>52</v>
      </c>
      <c r="G63">
        <v>52</v>
      </c>
      <c r="H63">
        <v>52</v>
      </c>
      <c r="I63">
        <v>52</v>
      </c>
      <c r="J63">
        <v>52</v>
      </c>
      <c r="K63">
        <v>52</v>
      </c>
      <c r="L63">
        <v>52</v>
      </c>
      <c r="M63">
        <v>52</v>
      </c>
      <c r="N63">
        <v>52</v>
      </c>
    </row>
    <row r="64" spans="1:14" x14ac:dyDescent="0.3">
      <c r="B64">
        <v>91</v>
      </c>
      <c r="C64">
        <v>55</v>
      </c>
      <c r="D64">
        <v>55</v>
      </c>
      <c r="E64">
        <v>55</v>
      </c>
      <c r="F64">
        <v>55</v>
      </c>
      <c r="G64">
        <v>51</v>
      </c>
      <c r="H64">
        <v>51</v>
      </c>
      <c r="I64">
        <v>47</v>
      </c>
      <c r="J64">
        <v>47</v>
      </c>
      <c r="K64">
        <v>47</v>
      </c>
      <c r="L64">
        <v>47</v>
      </c>
      <c r="M64">
        <v>47</v>
      </c>
      <c r="N64">
        <v>47</v>
      </c>
    </row>
    <row r="65" spans="2:14" x14ac:dyDescent="0.3">
      <c r="B65">
        <v>64</v>
      </c>
      <c r="C65">
        <v>50</v>
      </c>
      <c r="D65">
        <v>50</v>
      </c>
      <c r="E65">
        <v>50</v>
      </c>
      <c r="F65">
        <v>50</v>
      </c>
      <c r="G65">
        <v>50</v>
      </c>
      <c r="H65">
        <v>50</v>
      </c>
      <c r="I65">
        <v>50</v>
      </c>
      <c r="J65">
        <v>50</v>
      </c>
      <c r="K65">
        <v>50</v>
      </c>
      <c r="L65">
        <v>50</v>
      </c>
      <c r="M65">
        <v>50</v>
      </c>
      <c r="N65">
        <v>50</v>
      </c>
    </row>
    <row r="66" spans="2:14" x14ac:dyDescent="0.3">
      <c r="B66">
        <v>47</v>
      </c>
      <c r="C66">
        <v>42</v>
      </c>
      <c r="D66">
        <v>42</v>
      </c>
      <c r="E66">
        <v>42</v>
      </c>
      <c r="F66">
        <v>42</v>
      </c>
      <c r="G66">
        <v>42</v>
      </c>
      <c r="H66">
        <v>42</v>
      </c>
      <c r="I66">
        <v>42</v>
      </c>
      <c r="J66">
        <v>42</v>
      </c>
      <c r="K66">
        <v>42</v>
      </c>
      <c r="L66">
        <v>42</v>
      </c>
      <c r="M66">
        <v>42</v>
      </c>
      <c r="N66">
        <v>42</v>
      </c>
    </row>
    <row r="70" spans="2:14" x14ac:dyDescent="0.3">
      <c r="B70">
        <v>59</v>
      </c>
      <c r="C70">
        <v>33</v>
      </c>
      <c r="D70">
        <v>33</v>
      </c>
      <c r="E70">
        <v>33</v>
      </c>
      <c r="F70">
        <v>33</v>
      </c>
      <c r="G70">
        <v>33</v>
      </c>
      <c r="H70">
        <v>33</v>
      </c>
      <c r="I70">
        <v>33</v>
      </c>
      <c r="J70">
        <v>33</v>
      </c>
      <c r="K70">
        <v>33</v>
      </c>
      <c r="L70">
        <v>33</v>
      </c>
      <c r="M70">
        <v>33</v>
      </c>
      <c r="N70">
        <v>33</v>
      </c>
    </row>
    <row r="71" spans="2:14" x14ac:dyDescent="0.3">
      <c r="B71">
        <v>50</v>
      </c>
      <c r="C71">
        <v>38</v>
      </c>
      <c r="D71">
        <v>33</v>
      </c>
      <c r="E71">
        <v>33</v>
      </c>
      <c r="F71">
        <v>33</v>
      </c>
      <c r="G71">
        <v>33</v>
      </c>
      <c r="H71">
        <v>25</v>
      </c>
      <c r="I71">
        <v>25</v>
      </c>
      <c r="J71">
        <v>25</v>
      </c>
      <c r="K71">
        <v>25</v>
      </c>
      <c r="L71">
        <v>25</v>
      </c>
      <c r="M71">
        <v>25</v>
      </c>
      <c r="N71">
        <v>25</v>
      </c>
    </row>
    <row r="72" spans="2:14" x14ac:dyDescent="0.3">
      <c r="B72">
        <v>64</v>
      </c>
      <c r="C72">
        <v>35</v>
      </c>
      <c r="D72">
        <v>35</v>
      </c>
      <c r="E72">
        <v>35</v>
      </c>
      <c r="F72">
        <v>35</v>
      </c>
      <c r="G72">
        <v>35</v>
      </c>
      <c r="H72">
        <v>35</v>
      </c>
      <c r="I72">
        <v>35</v>
      </c>
      <c r="J72">
        <v>35</v>
      </c>
      <c r="K72">
        <v>35</v>
      </c>
      <c r="L72">
        <v>35</v>
      </c>
      <c r="M72">
        <v>35</v>
      </c>
      <c r="N72">
        <v>35</v>
      </c>
    </row>
    <row r="73" spans="2:14" x14ac:dyDescent="0.3">
      <c r="B73">
        <v>52</v>
      </c>
      <c r="C73">
        <v>30</v>
      </c>
      <c r="D73">
        <v>30</v>
      </c>
      <c r="E73">
        <v>30</v>
      </c>
      <c r="F73">
        <v>30</v>
      </c>
      <c r="G73">
        <v>30</v>
      </c>
      <c r="H73">
        <v>30</v>
      </c>
      <c r="I73">
        <v>30</v>
      </c>
      <c r="J73">
        <v>30</v>
      </c>
      <c r="K73">
        <v>30</v>
      </c>
      <c r="L73">
        <v>30</v>
      </c>
      <c r="M73">
        <v>30</v>
      </c>
      <c r="N73">
        <v>30</v>
      </c>
    </row>
    <row r="74" spans="2:14" x14ac:dyDescent="0.3">
      <c r="B74">
        <v>42</v>
      </c>
      <c r="C74">
        <v>33</v>
      </c>
      <c r="D74">
        <v>33</v>
      </c>
      <c r="E74">
        <v>33</v>
      </c>
      <c r="F74">
        <v>33</v>
      </c>
      <c r="G74">
        <v>33</v>
      </c>
      <c r="H74">
        <v>33</v>
      </c>
      <c r="I74">
        <v>33</v>
      </c>
      <c r="J74">
        <v>33</v>
      </c>
      <c r="K74">
        <v>33</v>
      </c>
      <c r="L74">
        <v>33</v>
      </c>
      <c r="M74">
        <v>33</v>
      </c>
      <c r="N74">
        <v>33</v>
      </c>
    </row>
    <row r="75" spans="2:14" x14ac:dyDescent="0.3">
      <c r="B75">
        <v>60</v>
      </c>
      <c r="C75">
        <v>33</v>
      </c>
      <c r="D75">
        <v>32</v>
      </c>
      <c r="E75">
        <v>32</v>
      </c>
      <c r="F75">
        <v>32</v>
      </c>
      <c r="G75">
        <v>32</v>
      </c>
      <c r="H75">
        <v>32</v>
      </c>
      <c r="I75">
        <v>32</v>
      </c>
      <c r="J75">
        <v>32</v>
      </c>
      <c r="K75">
        <v>32</v>
      </c>
      <c r="L75">
        <v>32</v>
      </c>
      <c r="M75">
        <v>32</v>
      </c>
      <c r="N75">
        <v>32</v>
      </c>
    </row>
    <row r="76" spans="2:14" x14ac:dyDescent="0.3">
      <c r="B76">
        <v>62</v>
      </c>
      <c r="C76">
        <v>28</v>
      </c>
      <c r="D76">
        <v>28</v>
      </c>
      <c r="E76">
        <v>28</v>
      </c>
      <c r="F76">
        <v>28</v>
      </c>
      <c r="G76">
        <v>28</v>
      </c>
      <c r="H76">
        <v>28</v>
      </c>
      <c r="I76">
        <v>28</v>
      </c>
      <c r="J76">
        <v>28</v>
      </c>
      <c r="K76">
        <v>28</v>
      </c>
      <c r="L76">
        <v>28</v>
      </c>
      <c r="M76">
        <v>28</v>
      </c>
      <c r="N76">
        <v>28</v>
      </c>
    </row>
    <row r="77" spans="2:14" x14ac:dyDescent="0.3">
      <c r="B77">
        <v>56</v>
      </c>
      <c r="C77">
        <v>28</v>
      </c>
      <c r="D77">
        <v>28</v>
      </c>
      <c r="E77">
        <v>28</v>
      </c>
      <c r="F77">
        <v>28</v>
      </c>
      <c r="G77">
        <v>28</v>
      </c>
      <c r="H77">
        <v>28</v>
      </c>
      <c r="I77">
        <v>28</v>
      </c>
      <c r="J77">
        <v>28</v>
      </c>
      <c r="K77">
        <v>28</v>
      </c>
      <c r="L77">
        <v>28</v>
      </c>
      <c r="M77">
        <v>27</v>
      </c>
      <c r="N77">
        <v>27</v>
      </c>
    </row>
    <row r="78" spans="2:14" x14ac:dyDescent="0.3">
      <c r="B78">
        <v>57</v>
      </c>
      <c r="C78">
        <v>28</v>
      </c>
      <c r="D78">
        <v>28</v>
      </c>
      <c r="E78">
        <v>28</v>
      </c>
      <c r="F78">
        <v>28</v>
      </c>
      <c r="G78">
        <v>28</v>
      </c>
      <c r="H78">
        <v>28</v>
      </c>
      <c r="I78">
        <v>28</v>
      </c>
      <c r="J78">
        <v>28</v>
      </c>
      <c r="K78">
        <v>28</v>
      </c>
      <c r="L78">
        <v>28</v>
      </c>
      <c r="M78">
        <v>28</v>
      </c>
      <c r="N78">
        <v>28</v>
      </c>
    </row>
    <row r="79" spans="2:14" x14ac:dyDescent="0.3">
      <c r="B79">
        <v>60</v>
      </c>
      <c r="C79">
        <v>38</v>
      </c>
      <c r="D79">
        <v>28</v>
      </c>
      <c r="E79">
        <v>28</v>
      </c>
      <c r="F79">
        <v>28</v>
      </c>
      <c r="G79">
        <v>28</v>
      </c>
      <c r="H79">
        <v>28</v>
      </c>
      <c r="I79">
        <v>28</v>
      </c>
      <c r="J79">
        <v>28</v>
      </c>
      <c r="K79">
        <v>28</v>
      </c>
      <c r="L79">
        <v>28</v>
      </c>
      <c r="M79">
        <v>28</v>
      </c>
      <c r="N79">
        <v>28</v>
      </c>
    </row>
    <row r="83" spans="2:14" x14ac:dyDescent="0.3">
      <c r="B83">
        <v>35</v>
      </c>
      <c r="C83">
        <v>34</v>
      </c>
      <c r="D83">
        <v>25</v>
      </c>
      <c r="E83">
        <v>25</v>
      </c>
      <c r="F83">
        <v>25</v>
      </c>
      <c r="G83">
        <v>25</v>
      </c>
      <c r="H83">
        <v>25</v>
      </c>
      <c r="I83">
        <v>25</v>
      </c>
      <c r="J83">
        <v>25</v>
      </c>
      <c r="K83">
        <v>25</v>
      </c>
      <c r="L83">
        <v>25</v>
      </c>
      <c r="M83">
        <v>25</v>
      </c>
      <c r="N83">
        <v>25</v>
      </c>
    </row>
    <row r="84" spans="2:14" x14ac:dyDescent="0.3">
      <c r="B84">
        <v>47</v>
      </c>
      <c r="C84">
        <v>39</v>
      </c>
      <c r="D84">
        <v>25</v>
      </c>
      <c r="E84">
        <v>25</v>
      </c>
      <c r="F84">
        <v>25</v>
      </c>
      <c r="G84">
        <v>25</v>
      </c>
      <c r="H84">
        <v>25</v>
      </c>
      <c r="I84">
        <v>25</v>
      </c>
      <c r="J84">
        <v>25</v>
      </c>
      <c r="K84">
        <v>25</v>
      </c>
      <c r="L84">
        <v>25</v>
      </c>
      <c r="M84">
        <v>25</v>
      </c>
      <c r="N84">
        <v>25</v>
      </c>
    </row>
    <row r="85" spans="2:14" x14ac:dyDescent="0.3">
      <c r="B85">
        <v>49</v>
      </c>
      <c r="C85">
        <v>44</v>
      </c>
      <c r="D85">
        <v>25</v>
      </c>
      <c r="E85">
        <v>25</v>
      </c>
      <c r="F85">
        <v>25</v>
      </c>
      <c r="G85">
        <v>25</v>
      </c>
      <c r="H85">
        <v>25</v>
      </c>
      <c r="I85">
        <v>25</v>
      </c>
      <c r="J85">
        <v>25</v>
      </c>
      <c r="K85">
        <v>25</v>
      </c>
      <c r="L85">
        <v>25</v>
      </c>
      <c r="M85">
        <v>25</v>
      </c>
      <c r="N85">
        <v>25</v>
      </c>
    </row>
    <row r="86" spans="2:14" x14ac:dyDescent="0.3">
      <c r="B86">
        <v>46</v>
      </c>
      <c r="C86">
        <v>42</v>
      </c>
      <c r="D86">
        <v>25</v>
      </c>
      <c r="E86">
        <v>25</v>
      </c>
      <c r="F86">
        <v>25</v>
      </c>
      <c r="G86">
        <v>25</v>
      </c>
      <c r="H86">
        <v>25</v>
      </c>
      <c r="I86">
        <v>25</v>
      </c>
      <c r="J86">
        <v>25</v>
      </c>
      <c r="K86">
        <v>25</v>
      </c>
      <c r="L86">
        <v>25</v>
      </c>
      <c r="M86">
        <v>25</v>
      </c>
      <c r="N86">
        <v>25</v>
      </c>
    </row>
    <row r="87" spans="2:14" x14ac:dyDescent="0.3">
      <c r="B87">
        <v>48</v>
      </c>
      <c r="C87">
        <v>42</v>
      </c>
      <c r="D87">
        <v>25</v>
      </c>
      <c r="E87">
        <v>25</v>
      </c>
      <c r="F87">
        <v>25</v>
      </c>
      <c r="G87">
        <v>25</v>
      </c>
      <c r="H87">
        <v>25</v>
      </c>
      <c r="I87">
        <v>25</v>
      </c>
      <c r="J87">
        <v>25</v>
      </c>
      <c r="K87">
        <v>25</v>
      </c>
      <c r="L87">
        <v>25</v>
      </c>
      <c r="M87">
        <v>25</v>
      </c>
      <c r="N87">
        <v>25</v>
      </c>
    </row>
    <row r="88" spans="2:14" x14ac:dyDescent="0.3">
      <c r="B88">
        <v>44</v>
      </c>
      <c r="C88">
        <v>41</v>
      </c>
      <c r="D88">
        <v>25</v>
      </c>
      <c r="E88">
        <v>25</v>
      </c>
      <c r="F88">
        <v>25</v>
      </c>
      <c r="G88">
        <v>25</v>
      </c>
      <c r="H88">
        <v>25</v>
      </c>
      <c r="I88">
        <v>25</v>
      </c>
      <c r="J88">
        <v>25</v>
      </c>
      <c r="K88">
        <v>25</v>
      </c>
      <c r="L88">
        <v>25</v>
      </c>
      <c r="M88">
        <v>25</v>
      </c>
      <c r="N88">
        <v>25</v>
      </c>
    </row>
    <row r="89" spans="2:14" x14ac:dyDescent="0.3">
      <c r="B89">
        <v>49</v>
      </c>
      <c r="C89">
        <v>39</v>
      </c>
      <c r="D89">
        <v>25</v>
      </c>
      <c r="E89">
        <v>25</v>
      </c>
      <c r="F89">
        <v>25</v>
      </c>
      <c r="G89">
        <v>25</v>
      </c>
      <c r="H89">
        <v>25</v>
      </c>
      <c r="I89">
        <v>25</v>
      </c>
      <c r="J89">
        <v>25</v>
      </c>
      <c r="K89">
        <v>25</v>
      </c>
      <c r="L89">
        <v>25</v>
      </c>
      <c r="M89">
        <v>25</v>
      </c>
      <c r="N89">
        <v>25</v>
      </c>
    </row>
    <row r="90" spans="2:14" x14ac:dyDescent="0.3">
      <c r="B90">
        <v>46</v>
      </c>
      <c r="C90">
        <v>45</v>
      </c>
      <c r="D90">
        <v>25</v>
      </c>
      <c r="E90">
        <v>25</v>
      </c>
      <c r="F90">
        <v>25</v>
      </c>
      <c r="G90">
        <v>25</v>
      </c>
      <c r="H90">
        <v>25</v>
      </c>
      <c r="I90">
        <v>25</v>
      </c>
      <c r="J90">
        <v>25</v>
      </c>
      <c r="K90">
        <v>25</v>
      </c>
      <c r="L90">
        <v>25</v>
      </c>
      <c r="M90">
        <v>25</v>
      </c>
      <c r="N90">
        <v>25</v>
      </c>
    </row>
    <row r="91" spans="2:14" x14ac:dyDescent="0.3">
      <c r="B91">
        <v>53</v>
      </c>
      <c r="C91">
        <v>44</v>
      </c>
      <c r="D91">
        <v>25</v>
      </c>
      <c r="E91">
        <v>25</v>
      </c>
      <c r="F91">
        <v>25</v>
      </c>
      <c r="G91">
        <v>25</v>
      </c>
      <c r="H91">
        <v>25</v>
      </c>
      <c r="I91">
        <v>25</v>
      </c>
      <c r="J91">
        <v>25</v>
      </c>
      <c r="K91">
        <v>25</v>
      </c>
      <c r="L91">
        <v>25</v>
      </c>
      <c r="M91">
        <v>25</v>
      </c>
      <c r="N91">
        <v>25</v>
      </c>
    </row>
    <row r="92" spans="2:14" x14ac:dyDescent="0.3">
      <c r="B92">
        <v>41</v>
      </c>
      <c r="C92">
        <v>39</v>
      </c>
      <c r="D92">
        <v>25</v>
      </c>
      <c r="E92">
        <v>25</v>
      </c>
      <c r="F92">
        <v>25</v>
      </c>
      <c r="G92">
        <v>25</v>
      </c>
      <c r="H92">
        <v>25</v>
      </c>
      <c r="I92">
        <v>25</v>
      </c>
      <c r="J92">
        <v>25</v>
      </c>
      <c r="K92">
        <v>25</v>
      </c>
      <c r="L92">
        <v>25</v>
      </c>
      <c r="M92">
        <v>25</v>
      </c>
      <c r="N92">
        <v>25</v>
      </c>
    </row>
  </sheetData>
  <mergeCells count="6">
    <mergeCell ref="B35:N35"/>
    <mergeCell ref="B36:N36"/>
    <mergeCell ref="B1:N1"/>
    <mergeCell ref="B2:N2"/>
    <mergeCell ref="B18:N18"/>
    <mergeCell ref="B19:N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workbookViewId="0">
      <selection activeCell="Q43" sqref="Q43"/>
    </sheetView>
  </sheetViews>
  <sheetFormatPr defaultRowHeight="14.4" x14ac:dyDescent="0.3"/>
  <sheetData>
    <row r="1" spans="1:15" ht="15.75" thickBot="1" x14ac:dyDescent="0.3">
      <c r="B1" s="20" t="s">
        <v>16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" thickBot="1" x14ac:dyDescent="0.35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8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customHeight="1" thickBot="1" x14ac:dyDescent="0.3">
      <c r="A4" s="2">
        <v>1</v>
      </c>
      <c r="B4">
        <v>20409</v>
      </c>
      <c r="C4">
        <v>18752</v>
      </c>
      <c r="D4">
        <v>18501</v>
      </c>
      <c r="E4">
        <v>18501</v>
      </c>
      <c r="F4">
        <v>18413</v>
      </c>
      <c r="G4">
        <v>17403</v>
      </c>
      <c r="H4">
        <v>17403</v>
      </c>
      <c r="I4">
        <v>17403</v>
      </c>
      <c r="J4">
        <v>17403</v>
      </c>
      <c r="K4">
        <v>17403</v>
      </c>
      <c r="L4">
        <v>17403</v>
      </c>
      <c r="M4">
        <v>17403</v>
      </c>
      <c r="N4">
        <v>17403</v>
      </c>
      <c r="O4" s="3">
        <v>6905</v>
      </c>
    </row>
    <row r="5" spans="1:15" ht="15" customHeight="1" x14ac:dyDescent="0.25">
      <c r="A5" s="2">
        <v>2</v>
      </c>
      <c r="B5">
        <v>22163</v>
      </c>
      <c r="C5">
        <v>18243</v>
      </c>
      <c r="D5">
        <v>18243</v>
      </c>
      <c r="E5">
        <v>18243</v>
      </c>
      <c r="F5">
        <v>17944</v>
      </c>
      <c r="G5">
        <v>17944</v>
      </c>
      <c r="H5">
        <v>17944</v>
      </c>
      <c r="I5">
        <v>17944</v>
      </c>
      <c r="J5">
        <v>17944</v>
      </c>
      <c r="K5">
        <v>17944</v>
      </c>
      <c r="L5">
        <v>17944</v>
      </c>
      <c r="M5">
        <v>17944</v>
      </c>
      <c r="N5">
        <v>17944</v>
      </c>
    </row>
    <row r="6" spans="1:15" ht="15" customHeight="1" x14ac:dyDescent="0.25">
      <c r="A6" s="2">
        <v>3</v>
      </c>
      <c r="B6">
        <v>20935</v>
      </c>
      <c r="C6">
        <v>17106</v>
      </c>
      <c r="D6">
        <v>17106</v>
      </c>
      <c r="E6">
        <v>17106</v>
      </c>
      <c r="F6">
        <v>17106</v>
      </c>
      <c r="G6">
        <v>17106</v>
      </c>
      <c r="H6">
        <v>17106</v>
      </c>
      <c r="I6">
        <v>17106</v>
      </c>
      <c r="J6">
        <v>16632</v>
      </c>
      <c r="K6">
        <v>16632</v>
      </c>
      <c r="L6">
        <v>16632</v>
      </c>
      <c r="M6">
        <v>16632</v>
      </c>
      <c r="N6">
        <v>16632</v>
      </c>
    </row>
    <row r="7" spans="1:15" ht="15" customHeight="1" x14ac:dyDescent="0.25">
      <c r="A7" s="2">
        <v>4</v>
      </c>
      <c r="B7">
        <v>21266</v>
      </c>
      <c r="C7">
        <v>18746</v>
      </c>
      <c r="D7">
        <v>18712</v>
      </c>
      <c r="E7">
        <v>17366</v>
      </c>
      <c r="F7">
        <v>17366</v>
      </c>
      <c r="G7">
        <v>17366</v>
      </c>
      <c r="H7">
        <v>17366</v>
      </c>
      <c r="I7">
        <v>17366</v>
      </c>
      <c r="J7">
        <v>17366</v>
      </c>
      <c r="K7">
        <v>17366</v>
      </c>
      <c r="L7">
        <v>17366</v>
      </c>
      <c r="M7">
        <v>17366</v>
      </c>
      <c r="N7">
        <v>17366</v>
      </c>
    </row>
    <row r="8" spans="1:15" ht="15" customHeight="1" x14ac:dyDescent="0.25">
      <c r="A8" s="2">
        <v>5</v>
      </c>
      <c r="B8">
        <v>20167</v>
      </c>
      <c r="C8">
        <v>17282</v>
      </c>
      <c r="D8">
        <v>17282</v>
      </c>
      <c r="E8">
        <v>17282</v>
      </c>
      <c r="F8">
        <v>17282</v>
      </c>
      <c r="G8">
        <v>17282</v>
      </c>
      <c r="H8">
        <v>17282</v>
      </c>
      <c r="I8">
        <v>17282</v>
      </c>
      <c r="J8">
        <v>17282</v>
      </c>
      <c r="K8">
        <v>17282</v>
      </c>
      <c r="L8">
        <v>17282</v>
      </c>
      <c r="M8">
        <v>17162</v>
      </c>
      <c r="N8">
        <v>17162</v>
      </c>
    </row>
    <row r="9" spans="1:15" ht="15" customHeight="1" x14ac:dyDescent="0.25">
      <c r="A9" s="2">
        <v>6</v>
      </c>
      <c r="B9">
        <v>21485</v>
      </c>
      <c r="C9">
        <v>18153</v>
      </c>
      <c r="D9">
        <v>18153</v>
      </c>
      <c r="E9">
        <v>18153</v>
      </c>
      <c r="F9">
        <v>17777</v>
      </c>
      <c r="G9">
        <v>17047</v>
      </c>
      <c r="H9">
        <v>17047</v>
      </c>
      <c r="I9">
        <v>17047</v>
      </c>
      <c r="J9">
        <v>17047</v>
      </c>
      <c r="K9">
        <v>17047</v>
      </c>
      <c r="L9">
        <v>16994</v>
      </c>
      <c r="M9">
        <v>16994</v>
      </c>
      <c r="N9">
        <v>16994</v>
      </c>
    </row>
    <row r="10" spans="1:15" ht="15" customHeight="1" x14ac:dyDescent="0.25">
      <c r="A10" s="2">
        <v>7</v>
      </c>
      <c r="B10">
        <v>21360</v>
      </c>
      <c r="C10">
        <v>18793</v>
      </c>
      <c r="D10">
        <v>18793</v>
      </c>
      <c r="E10">
        <v>18793</v>
      </c>
      <c r="F10">
        <v>18793</v>
      </c>
      <c r="G10">
        <v>18793</v>
      </c>
      <c r="H10">
        <v>18530</v>
      </c>
      <c r="I10">
        <v>18530</v>
      </c>
      <c r="J10">
        <v>18530</v>
      </c>
      <c r="K10">
        <v>18387</v>
      </c>
      <c r="L10">
        <v>18387</v>
      </c>
      <c r="M10">
        <v>18199</v>
      </c>
      <c r="N10">
        <v>18199</v>
      </c>
    </row>
    <row r="11" spans="1:15" ht="15" customHeight="1" x14ac:dyDescent="0.25">
      <c r="A11" s="2">
        <v>8</v>
      </c>
      <c r="B11">
        <v>21301</v>
      </c>
      <c r="C11">
        <v>18252</v>
      </c>
      <c r="D11">
        <v>18252</v>
      </c>
      <c r="E11">
        <v>18252</v>
      </c>
      <c r="F11">
        <v>18252</v>
      </c>
      <c r="G11">
        <v>17595</v>
      </c>
      <c r="H11">
        <v>17595</v>
      </c>
      <c r="I11">
        <v>17595</v>
      </c>
      <c r="J11">
        <v>17595</v>
      </c>
      <c r="K11">
        <v>17595</v>
      </c>
      <c r="L11">
        <v>17595</v>
      </c>
      <c r="M11">
        <v>17595</v>
      </c>
      <c r="N11">
        <v>17595</v>
      </c>
    </row>
    <row r="12" spans="1:15" ht="15" customHeight="1" x14ac:dyDescent="0.25">
      <c r="A12" s="2">
        <v>9</v>
      </c>
      <c r="B12">
        <v>21667</v>
      </c>
      <c r="C12">
        <v>18290</v>
      </c>
      <c r="D12">
        <v>18290</v>
      </c>
      <c r="E12">
        <v>17651</v>
      </c>
      <c r="F12">
        <v>17641</v>
      </c>
      <c r="G12">
        <v>17641</v>
      </c>
      <c r="H12">
        <v>17641</v>
      </c>
      <c r="I12">
        <v>17641</v>
      </c>
      <c r="J12">
        <v>17641</v>
      </c>
      <c r="K12">
        <v>17641</v>
      </c>
      <c r="L12">
        <v>17641</v>
      </c>
      <c r="M12">
        <v>17641</v>
      </c>
      <c r="N12">
        <v>17641</v>
      </c>
    </row>
    <row r="13" spans="1:15" ht="15.75" customHeight="1" thickBot="1" x14ac:dyDescent="0.3">
      <c r="A13" s="3">
        <v>10</v>
      </c>
      <c r="B13">
        <v>21025</v>
      </c>
      <c r="C13">
        <v>17684</v>
      </c>
      <c r="D13">
        <v>17684</v>
      </c>
      <c r="E13">
        <v>17684</v>
      </c>
      <c r="F13">
        <v>17684</v>
      </c>
      <c r="G13">
        <v>17684</v>
      </c>
      <c r="H13">
        <v>17684</v>
      </c>
      <c r="I13">
        <v>17684</v>
      </c>
      <c r="J13">
        <v>17469</v>
      </c>
      <c r="K13">
        <v>17469</v>
      </c>
      <c r="L13">
        <v>17469</v>
      </c>
      <c r="M13">
        <v>17469</v>
      </c>
      <c r="N13">
        <v>17469</v>
      </c>
    </row>
    <row r="14" spans="1:15" ht="15" thickBot="1" x14ac:dyDescent="0.35">
      <c r="A14" s="4" t="s">
        <v>1</v>
      </c>
      <c r="B14" s="4">
        <f>AVERAGEA(B4:B13)</f>
        <v>21177.8</v>
      </c>
      <c r="C14" s="5">
        <f t="shared" ref="C14:N14" si="0">AVERAGEA(C4:C13)</f>
        <v>18130.099999999999</v>
      </c>
      <c r="D14" s="5">
        <f t="shared" si="0"/>
        <v>18101.599999999999</v>
      </c>
      <c r="E14" s="5">
        <f t="shared" si="0"/>
        <v>17903.099999999999</v>
      </c>
      <c r="F14" s="5">
        <f t="shared" si="0"/>
        <v>17825.8</v>
      </c>
      <c r="G14" s="5">
        <f t="shared" si="0"/>
        <v>17586.099999999999</v>
      </c>
      <c r="H14" s="5">
        <f t="shared" si="0"/>
        <v>17559.8</v>
      </c>
      <c r="I14" s="5">
        <f t="shared" si="0"/>
        <v>17559.8</v>
      </c>
      <c r="J14" s="5">
        <f t="shared" si="0"/>
        <v>17490.900000000001</v>
      </c>
      <c r="K14" s="5">
        <f t="shared" si="0"/>
        <v>17476.599999999999</v>
      </c>
      <c r="L14" s="5">
        <f t="shared" si="0"/>
        <v>17471.3</v>
      </c>
      <c r="M14" s="5">
        <f t="shared" si="0"/>
        <v>17440.5</v>
      </c>
      <c r="N14" s="6">
        <f t="shared" si="0"/>
        <v>17440.5</v>
      </c>
    </row>
    <row r="15" spans="1:15" ht="15" thickBot="1" x14ac:dyDescent="0.35">
      <c r="A15" s="9" t="s">
        <v>9</v>
      </c>
      <c r="B15" s="11">
        <f>ABS(B14-$O$4)/$O$4</f>
        <v>2.0670238957277336</v>
      </c>
      <c r="C15" s="11">
        <f t="shared" ref="C15:N15" si="1">ABS(C14-$O$4)/$O$4</f>
        <v>1.6256480811006515</v>
      </c>
      <c r="D15" s="11">
        <f t="shared" si="1"/>
        <v>1.621520637219406</v>
      </c>
      <c r="E15" s="11">
        <f t="shared" si="1"/>
        <v>1.5927733526430121</v>
      </c>
      <c r="F15" s="11">
        <f t="shared" si="1"/>
        <v>1.581578566256336</v>
      </c>
      <c r="G15" s="11">
        <f t="shared" si="1"/>
        <v>1.5468645908761764</v>
      </c>
      <c r="H15" s="11">
        <f t="shared" si="1"/>
        <v>1.5430557566980447</v>
      </c>
      <c r="I15" s="11">
        <f t="shared" si="1"/>
        <v>1.5430557566980447</v>
      </c>
      <c r="J15" s="11">
        <f t="shared" si="1"/>
        <v>1.5330774800868938</v>
      </c>
      <c r="K15" s="11">
        <f t="shared" si="1"/>
        <v>1.5310065170166545</v>
      </c>
      <c r="L15" s="11">
        <f t="shared" si="1"/>
        <v>1.5302389572773352</v>
      </c>
      <c r="M15" s="11">
        <f t="shared" si="1"/>
        <v>1.5257784214337438</v>
      </c>
      <c r="N15" s="12">
        <f t="shared" si="1"/>
        <v>1.5257784214337438</v>
      </c>
    </row>
    <row r="17" spans="1:15" ht="15.75" thickBot="1" x14ac:dyDescent="0.3"/>
    <row r="18" spans="1:15" ht="15.75" thickBot="1" x14ac:dyDescent="0.3">
      <c r="B18" s="20" t="s">
        <v>17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" thickBot="1" x14ac:dyDescent="0.35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8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>
        <v>21224</v>
      </c>
      <c r="C21">
        <v>17493</v>
      </c>
      <c r="D21">
        <v>12586</v>
      </c>
      <c r="E21">
        <v>12586</v>
      </c>
      <c r="F21">
        <v>12586</v>
      </c>
      <c r="G21">
        <v>12586</v>
      </c>
      <c r="H21">
        <v>12586</v>
      </c>
      <c r="I21">
        <v>12586</v>
      </c>
      <c r="J21">
        <v>12586</v>
      </c>
      <c r="K21">
        <v>12586</v>
      </c>
      <c r="L21">
        <v>12586</v>
      </c>
      <c r="M21">
        <v>12586</v>
      </c>
      <c r="N21">
        <v>12586</v>
      </c>
      <c r="O21" s="3">
        <v>6905</v>
      </c>
    </row>
    <row r="22" spans="1:15" ht="15" x14ac:dyDescent="0.25">
      <c r="A22" s="2">
        <v>2</v>
      </c>
      <c r="B22">
        <v>20769</v>
      </c>
      <c r="C22">
        <v>17215</v>
      </c>
      <c r="D22">
        <v>12354</v>
      </c>
      <c r="E22">
        <v>12354</v>
      </c>
      <c r="F22">
        <v>12354</v>
      </c>
      <c r="G22">
        <v>12354</v>
      </c>
      <c r="H22">
        <v>12354</v>
      </c>
      <c r="I22">
        <v>12354</v>
      </c>
      <c r="J22">
        <v>12354</v>
      </c>
      <c r="K22">
        <v>12354</v>
      </c>
      <c r="L22">
        <v>12354</v>
      </c>
      <c r="M22">
        <v>12354</v>
      </c>
      <c r="N22">
        <v>12354</v>
      </c>
    </row>
    <row r="23" spans="1:15" ht="15" x14ac:dyDescent="0.25">
      <c r="A23" s="2">
        <v>3</v>
      </c>
      <c r="B23">
        <v>20125</v>
      </c>
      <c r="C23">
        <v>16800</v>
      </c>
      <c r="D23">
        <v>13462</v>
      </c>
      <c r="E23">
        <v>13462</v>
      </c>
      <c r="F23">
        <v>13462</v>
      </c>
      <c r="G23">
        <v>13462</v>
      </c>
      <c r="H23">
        <v>13462</v>
      </c>
      <c r="I23">
        <v>13462</v>
      </c>
      <c r="J23">
        <v>13462</v>
      </c>
      <c r="K23">
        <v>13462</v>
      </c>
      <c r="L23">
        <v>13462</v>
      </c>
      <c r="M23">
        <v>13462</v>
      </c>
      <c r="N23">
        <v>13462</v>
      </c>
    </row>
    <row r="24" spans="1:15" ht="15" x14ac:dyDescent="0.25">
      <c r="A24" s="2">
        <v>4</v>
      </c>
      <c r="B24">
        <v>21023</v>
      </c>
      <c r="C24">
        <v>17434</v>
      </c>
      <c r="D24">
        <v>14908</v>
      </c>
      <c r="E24">
        <v>14908</v>
      </c>
      <c r="F24">
        <v>14908</v>
      </c>
      <c r="G24">
        <v>14908</v>
      </c>
      <c r="H24">
        <v>14908</v>
      </c>
      <c r="I24">
        <v>14908</v>
      </c>
      <c r="J24">
        <v>14908</v>
      </c>
      <c r="K24">
        <v>14908</v>
      </c>
      <c r="L24">
        <v>14908</v>
      </c>
      <c r="M24">
        <v>14908</v>
      </c>
      <c r="N24">
        <v>14908</v>
      </c>
    </row>
    <row r="25" spans="1:15" ht="15" x14ac:dyDescent="0.25">
      <c r="A25" s="2">
        <v>5</v>
      </c>
      <c r="B25">
        <v>20089</v>
      </c>
      <c r="C25">
        <v>17478</v>
      </c>
      <c r="D25">
        <v>12364</v>
      </c>
      <c r="E25">
        <v>12364</v>
      </c>
      <c r="F25">
        <v>12364</v>
      </c>
      <c r="G25">
        <v>12364</v>
      </c>
      <c r="H25">
        <v>12364</v>
      </c>
      <c r="I25">
        <v>12364</v>
      </c>
      <c r="J25">
        <v>12364</v>
      </c>
      <c r="K25">
        <v>12364</v>
      </c>
      <c r="L25">
        <v>12364</v>
      </c>
      <c r="M25">
        <v>12364</v>
      </c>
      <c r="N25">
        <v>12364</v>
      </c>
    </row>
    <row r="26" spans="1:15" ht="15" x14ac:dyDescent="0.25">
      <c r="A26" s="2">
        <v>6</v>
      </c>
      <c r="B26">
        <v>21099</v>
      </c>
      <c r="C26">
        <v>17112</v>
      </c>
      <c r="D26">
        <v>13904</v>
      </c>
      <c r="E26">
        <v>13904</v>
      </c>
      <c r="F26">
        <v>13904</v>
      </c>
      <c r="G26">
        <v>13904</v>
      </c>
      <c r="H26">
        <v>13904</v>
      </c>
      <c r="I26">
        <v>13904</v>
      </c>
      <c r="J26">
        <v>13904</v>
      </c>
      <c r="K26">
        <v>13904</v>
      </c>
      <c r="L26">
        <v>13904</v>
      </c>
      <c r="M26">
        <v>13904</v>
      </c>
      <c r="N26">
        <v>13904</v>
      </c>
    </row>
    <row r="27" spans="1:15" ht="15" x14ac:dyDescent="0.25">
      <c r="A27" s="2">
        <v>7</v>
      </c>
      <c r="B27">
        <v>20493</v>
      </c>
      <c r="C27">
        <v>17179</v>
      </c>
      <c r="D27">
        <v>11582</v>
      </c>
      <c r="E27">
        <v>11582</v>
      </c>
      <c r="F27">
        <v>11582</v>
      </c>
      <c r="G27">
        <v>11582</v>
      </c>
      <c r="H27">
        <v>11582</v>
      </c>
      <c r="I27">
        <v>11582</v>
      </c>
      <c r="J27">
        <v>11582</v>
      </c>
      <c r="K27">
        <v>11582</v>
      </c>
      <c r="L27">
        <v>11582</v>
      </c>
      <c r="M27">
        <v>11582</v>
      </c>
      <c r="N27">
        <v>11582</v>
      </c>
    </row>
    <row r="28" spans="1:15" ht="15" x14ac:dyDescent="0.25">
      <c r="A28" s="2">
        <v>8</v>
      </c>
      <c r="B28">
        <v>17665</v>
      </c>
      <c r="C28">
        <v>17104</v>
      </c>
      <c r="D28">
        <v>12078</v>
      </c>
      <c r="E28">
        <v>12078</v>
      </c>
      <c r="F28">
        <v>12078</v>
      </c>
      <c r="G28">
        <v>12078</v>
      </c>
      <c r="H28">
        <v>12078</v>
      </c>
      <c r="I28">
        <v>12078</v>
      </c>
      <c r="J28">
        <v>12078</v>
      </c>
      <c r="K28">
        <v>12078</v>
      </c>
      <c r="L28">
        <v>12078</v>
      </c>
      <c r="M28">
        <v>12078</v>
      </c>
      <c r="N28">
        <v>12078</v>
      </c>
    </row>
    <row r="29" spans="1:15" ht="15" x14ac:dyDescent="0.25">
      <c r="A29" s="2">
        <v>9</v>
      </c>
      <c r="B29">
        <v>20911</v>
      </c>
      <c r="C29">
        <v>16792</v>
      </c>
      <c r="D29">
        <v>11390</v>
      </c>
      <c r="E29">
        <v>11390</v>
      </c>
      <c r="F29">
        <v>11390</v>
      </c>
      <c r="G29">
        <v>11390</v>
      </c>
      <c r="H29">
        <v>11390</v>
      </c>
      <c r="I29">
        <v>11390</v>
      </c>
      <c r="J29">
        <v>11390</v>
      </c>
      <c r="K29">
        <v>11390</v>
      </c>
      <c r="L29">
        <v>11390</v>
      </c>
      <c r="M29">
        <v>11390</v>
      </c>
      <c r="N29">
        <v>11390</v>
      </c>
    </row>
    <row r="30" spans="1:15" ht="15.75" thickBot="1" x14ac:dyDescent="0.3">
      <c r="A30" s="3">
        <v>10</v>
      </c>
      <c r="B30">
        <v>20390</v>
      </c>
      <c r="C30">
        <v>16612</v>
      </c>
      <c r="D30">
        <v>12873</v>
      </c>
      <c r="E30">
        <v>12873</v>
      </c>
      <c r="F30">
        <v>12873</v>
      </c>
      <c r="G30">
        <v>12873</v>
      </c>
      <c r="H30">
        <v>12873</v>
      </c>
      <c r="I30">
        <v>12873</v>
      </c>
      <c r="J30">
        <v>12873</v>
      </c>
      <c r="K30">
        <v>12873</v>
      </c>
      <c r="L30">
        <v>12873</v>
      </c>
      <c r="M30">
        <v>12873</v>
      </c>
      <c r="N30">
        <v>12873</v>
      </c>
    </row>
    <row r="31" spans="1:15" ht="15" thickBot="1" x14ac:dyDescent="0.35">
      <c r="A31" s="4" t="s">
        <v>1</v>
      </c>
      <c r="B31" s="4">
        <f>AVERAGEA(B21:B30)</f>
        <v>20378.8</v>
      </c>
      <c r="C31" s="5">
        <f t="shared" ref="C31:N31" si="2">AVERAGEA(C21:C30)</f>
        <v>17121.900000000001</v>
      </c>
      <c r="D31" s="5">
        <f t="shared" si="2"/>
        <v>12750.1</v>
      </c>
      <c r="E31" s="5">
        <f t="shared" si="2"/>
        <v>12750.1</v>
      </c>
      <c r="F31" s="5">
        <f t="shared" si="2"/>
        <v>12750.1</v>
      </c>
      <c r="G31" s="5">
        <f t="shared" si="2"/>
        <v>12750.1</v>
      </c>
      <c r="H31" s="5">
        <f t="shared" si="2"/>
        <v>12750.1</v>
      </c>
      <c r="I31" s="5">
        <f t="shared" si="2"/>
        <v>12750.1</v>
      </c>
      <c r="J31" s="5">
        <f t="shared" si="2"/>
        <v>12750.1</v>
      </c>
      <c r="K31" s="5">
        <f t="shared" si="2"/>
        <v>12750.1</v>
      </c>
      <c r="L31" s="5">
        <f t="shared" si="2"/>
        <v>12750.1</v>
      </c>
      <c r="M31" s="5">
        <f t="shared" si="2"/>
        <v>12750.1</v>
      </c>
      <c r="N31" s="6">
        <f t="shared" si="2"/>
        <v>12750.1</v>
      </c>
    </row>
    <row r="32" spans="1:15" ht="15" thickBot="1" x14ac:dyDescent="0.35">
      <c r="A32" s="9" t="s">
        <v>9</v>
      </c>
      <c r="B32" s="11">
        <f>ABS(B31-$O$4)/$O$4</f>
        <v>1.9513106444605357</v>
      </c>
      <c r="C32" s="11">
        <f t="shared" ref="C32:N32" si="3">ABS(C31-$O$4)/$O$4</f>
        <v>1.4796379435191893</v>
      </c>
      <c r="D32" s="11">
        <f t="shared" si="3"/>
        <v>0.84650253439536571</v>
      </c>
      <c r="E32" s="11">
        <f t="shared" si="3"/>
        <v>0.84650253439536571</v>
      </c>
      <c r="F32" s="11">
        <f t="shared" si="3"/>
        <v>0.84650253439536571</v>
      </c>
      <c r="G32" s="11">
        <f t="shared" si="3"/>
        <v>0.84650253439536571</v>
      </c>
      <c r="H32" s="11">
        <f t="shared" si="3"/>
        <v>0.84650253439536571</v>
      </c>
      <c r="I32" s="11">
        <f t="shared" si="3"/>
        <v>0.84650253439536571</v>
      </c>
      <c r="J32" s="11">
        <f t="shared" si="3"/>
        <v>0.84650253439536571</v>
      </c>
      <c r="K32" s="11">
        <f t="shared" si="3"/>
        <v>0.84650253439536571</v>
      </c>
      <c r="L32" s="11">
        <f t="shared" si="3"/>
        <v>0.84650253439536571</v>
      </c>
      <c r="M32" s="11">
        <f t="shared" si="3"/>
        <v>0.84650253439536571</v>
      </c>
      <c r="N32" s="12">
        <f t="shared" si="3"/>
        <v>0.84650253439536571</v>
      </c>
    </row>
    <row r="34" spans="1:15" ht="15.75" thickBot="1" x14ac:dyDescent="0.3"/>
    <row r="35" spans="1:15" ht="15.75" thickBot="1" x14ac:dyDescent="0.3">
      <c r="B35" s="20" t="s">
        <v>18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" thickBot="1" x14ac:dyDescent="0.35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.75" thickBot="1" x14ac:dyDescent="0.3">
      <c r="A37" s="1" t="s">
        <v>8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.75" thickBot="1" x14ac:dyDescent="0.3">
      <c r="A38" s="2">
        <v>1</v>
      </c>
      <c r="B38">
        <v>19398</v>
      </c>
      <c r="C38">
        <v>19309</v>
      </c>
      <c r="D38">
        <v>15458</v>
      </c>
      <c r="E38">
        <v>13723</v>
      </c>
      <c r="F38">
        <v>11260</v>
      </c>
      <c r="G38">
        <v>10329</v>
      </c>
      <c r="H38">
        <v>9515</v>
      </c>
      <c r="I38">
        <v>8507</v>
      </c>
      <c r="J38">
        <v>8507</v>
      </c>
      <c r="K38">
        <v>8416</v>
      </c>
      <c r="L38">
        <v>7654</v>
      </c>
      <c r="M38">
        <v>7069</v>
      </c>
      <c r="N38">
        <v>6905</v>
      </c>
      <c r="O38" s="3">
        <v>6905</v>
      </c>
    </row>
    <row r="39" spans="1:15" ht="15" x14ac:dyDescent="0.25">
      <c r="A39" s="2">
        <v>2</v>
      </c>
      <c r="B39">
        <v>20201</v>
      </c>
      <c r="C39">
        <v>19701</v>
      </c>
      <c r="D39">
        <v>15274</v>
      </c>
      <c r="E39">
        <v>13575</v>
      </c>
      <c r="F39">
        <v>11585</v>
      </c>
      <c r="G39">
        <v>10338</v>
      </c>
      <c r="H39">
        <v>9773</v>
      </c>
      <c r="I39">
        <v>9488</v>
      </c>
      <c r="J39">
        <v>8975</v>
      </c>
      <c r="K39">
        <v>8611</v>
      </c>
      <c r="L39">
        <v>8584</v>
      </c>
      <c r="M39">
        <v>7489</v>
      </c>
      <c r="N39">
        <v>7204</v>
      </c>
    </row>
    <row r="40" spans="1:15" ht="15" x14ac:dyDescent="0.25">
      <c r="A40" s="2">
        <v>3</v>
      </c>
      <c r="B40">
        <v>20142</v>
      </c>
      <c r="C40">
        <v>19590</v>
      </c>
      <c r="D40">
        <v>16051</v>
      </c>
      <c r="E40">
        <v>13623</v>
      </c>
      <c r="F40">
        <v>11042</v>
      </c>
      <c r="G40">
        <v>10149</v>
      </c>
      <c r="H40">
        <v>9598</v>
      </c>
      <c r="I40">
        <v>8802</v>
      </c>
      <c r="J40">
        <v>8528</v>
      </c>
      <c r="K40">
        <v>8032</v>
      </c>
      <c r="L40">
        <v>7664</v>
      </c>
      <c r="M40">
        <v>7436</v>
      </c>
      <c r="N40">
        <v>7100</v>
      </c>
    </row>
    <row r="41" spans="1:15" x14ac:dyDescent="0.3">
      <c r="A41" s="2">
        <v>4</v>
      </c>
      <c r="B41">
        <v>20196</v>
      </c>
      <c r="C41">
        <v>19868</v>
      </c>
      <c r="D41">
        <v>16286</v>
      </c>
      <c r="E41">
        <v>14255</v>
      </c>
      <c r="F41">
        <v>11614</v>
      </c>
      <c r="G41">
        <v>10114</v>
      </c>
      <c r="H41">
        <v>9874</v>
      </c>
      <c r="I41">
        <v>9173</v>
      </c>
      <c r="J41">
        <v>9089</v>
      </c>
      <c r="K41">
        <v>8516</v>
      </c>
      <c r="L41">
        <v>7827</v>
      </c>
      <c r="M41">
        <v>7701</v>
      </c>
      <c r="N41">
        <v>7476</v>
      </c>
    </row>
    <row r="42" spans="1:15" x14ac:dyDescent="0.3">
      <c r="A42" s="2">
        <v>5</v>
      </c>
      <c r="B42">
        <v>19814</v>
      </c>
      <c r="C42">
        <v>19199</v>
      </c>
      <c r="D42">
        <v>15740</v>
      </c>
      <c r="E42">
        <v>13863</v>
      </c>
      <c r="F42">
        <v>11056</v>
      </c>
      <c r="G42">
        <v>10625</v>
      </c>
      <c r="H42">
        <v>10075</v>
      </c>
      <c r="I42">
        <v>9453</v>
      </c>
      <c r="J42">
        <v>8582</v>
      </c>
      <c r="K42">
        <v>8064</v>
      </c>
      <c r="L42">
        <v>7708</v>
      </c>
      <c r="M42">
        <v>7319</v>
      </c>
      <c r="N42">
        <v>7273</v>
      </c>
    </row>
    <row r="43" spans="1:15" x14ac:dyDescent="0.3">
      <c r="A43" s="2">
        <v>6</v>
      </c>
      <c r="B43">
        <v>20297</v>
      </c>
      <c r="C43">
        <v>19170</v>
      </c>
      <c r="D43">
        <v>15866</v>
      </c>
      <c r="E43">
        <v>13981</v>
      </c>
      <c r="F43">
        <v>11232</v>
      </c>
      <c r="G43">
        <v>10872</v>
      </c>
      <c r="H43">
        <v>9517</v>
      </c>
      <c r="I43">
        <v>8951</v>
      </c>
      <c r="J43">
        <v>8528</v>
      </c>
      <c r="K43">
        <v>8318</v>
      </c>
      <c r="L43">
        <v>7914</v>
      </c>
      <c r="M43">
        <v>7550</v>
      </c>
      <c r="N43">
        <v>7390</v>
      </c>
    </row>
    <row r="44" spans="1:15" x14ac:dyDescent="0.3">
      <c r="A44" s="2">
        <v>7</v>
      </c>
      <c r="B44">
        <v>20014</v>
      </c>
      <c r="C44">
        <v>19018</v>
      </c>
      <c r="D44">
        <v>16268</v>
      </c>
      <c r="E44">
        <v>14125</v>
      </c>
      <c r="F44">
        <v>10721</v>
      </c>
      <c r="G44">
        <v>9971</v>
      </c>
      <c r="H44">
        <v>9344</v>
      </c>
      <c r="I44">
        <v>8980</v>
      </c>
      <c r="J44">
        <v>8404</v>
      </c>
      <c r="K44">
        <v>8170</v>
      </c>
      <c r="L44">
        <v>7859</v>
      </c>
      <c r="M44">
        <v>7413</v>
      </c>
      <c r="N44">
        <v>7033</v>
      </c>
    </row>
    <row r="45" spans="1:15" x14ac:dyDescent="0.3">
      <c r="A45" s="2">
        <v>8</v>
      </c>
      <c r="B45">
        <v>19403</v>
      </c>
      <c r="C45">
        <v>18493</v>
      </c>
      <c r="D45">
        <v>15637</v>
      </c>
      <c r="E45">
        <v>13811</v>
      </c>
      <c r="F45">
        <v>11577</v>
      </c>
      <c r="G45">
        <v>10521</v>
      </c>
      <c r="H45">
        <v>10051</v>
      </c>
      <c r="I45">
        <v>9310</v>
      </c>
      <c r="J45">
        <v>8729</v>
      </c>
      <c r="K45">
        <v>8128</v>
      </c>
      <c r="L45">
        <v>7316</v>
      </c>
      <c r="M45">
        <v>7297</v>
      </c>
      <c r="N45">
        <v>7101</v>
      </c>
    </row>
    <row r="46" spans="1:15" x14ac:dyDescent="0.3">
      <c r="A46" s="2">
        <v>9</v>
      </c>
      <c r="B46">
        <v>19954</v>
      </c>
      <c r="C46">
        <v>18736</v>
      </c>
      <c r="D46">
        <v>16163</v>
      </c>
      <c r="E46">
        <v>13858</v>
      </c>
      <c r="F46">
        <v>11610</v>
      </c>
      <c r="G46">
        <v>10348</v>
      </c>
      <c r="H46">
        <v>10131</v>
      </c>
      <c r="I46">
        <v>9065</v>
      </c>
      <c r="J46">
        <v>8639</v>
      </c>
      <c r="K46">
        <v>7966</v>
      </c>
      <c r="L46">
        <v>7702</v>
      </c>
      <c r="M46">
        <v>7488</v>
      </c>
      <c r="N46">
        <v>7029</v>
      </c>
    </row>
    <row r="47" spans="1:15" ht="15" thickBot="1" x14ac:dyDescent="0.35">
      <c r="A47" s="3">
        <v>10</v>
      </c>
      <c r="B47">
        <v>19791</v>
      </c>
      <c r="C47">
        <v>19684</v>
      </c>
      <c r="D47">
        <v>15101</v>
      </c>
      <c r="E47">
        <v>13896</v>
      </c>
      <c r="F47">
        <v>11542</v>
      </c>
      <c r="G47">
        <v>10636</v>
      </c>
      <c r="H47">
        <v>9848</v>
      </c>
      <c r="I47">
        <v>9324</v>
      </c>
      <c r="J47">
        <v>8399</v>
      </c>
      <c r="K47">
        <v>8173</v>
      </c>
      <c r="L47">
        <v>7910</v>
      </c>
      <c r="M47">
        <v>7714</v>
      </c>
      <c r="N47">
        <v>7236</v>
      </c>
    </row>
    <row r="48" spans="1:15" ht="15" thickBot="1" x14ac:dyDescent="0.35">
      <c r="A48" s="4" t="s">
        <v>1</v>
      </c>
      <c r="B48" s="4">
        <f>AVERAGEA(B38:B47)</f>
        <v>19921</v>
      </c>
      <c r="C48" s="5">
        <f t="shared" ref="C48:N48" si="4">AVERAGEA(C38:C47)</f>
        <v>19276.8</v>
      </c>
      <c r="D48" s="5">
        <f t="shared" si="4"/>
        <v>15784.4</v>
      </c>
      <c r="E48" s="5">
        <f t="shared" si="4"/>
        <v>13871</v>
      </c>
      <c r="F48" s="5">
        <f t="shared" si="4"/>
        <v>11323.9</v>
      </c>
      <c r="G48" s="5">
        <f t="shared" si="4"/>
        <v>10390.299999999999</v>
      </c>
      <c r="H48" s="5">
        <f t="shared" si="4"/>
        <v>9772.6</v>
      </c>
      <c r="I48" s="5">
        <f t="shared" si="4"/>
        <v>9105.2999999999993</v>
      </c>
      <c r="J48" s="5">
        <f t="shared" si="4"/>
        <v>8638</v>
      </c>
      <c r="K48" s="5">
        <f t="shared" si="4"/>
        <v>8239.4</v>
      </c>
      <c r="L48" s="5">
        <f t="shared" si="4"/>
        <v>7813.8</v>
      </c>
      <c r="M48" s="5">
        <f t="shared" si="4"/>
        <v>7447.6</v>
      </c>
      <c r="N48" s="6">
        <f t="shared" si="4"/>
        <v>7174.7</v>
      </c>
    </row>
    <row r="49" spans="1:14" ht="15" thickBot="1" x14ac:dyDescent="0.35">
      <c r="A49" s="9" t="s">
        <v>9</v>
      </c>
      <c r="B49" s="11">
        <f>ABS(B48-$O$4)/$O$4</f>
        <v>1.8850108616944243</v>
      </c>
      <c r="C49" s="11">
        <f t="shared" ref="C49:N49" si="5">ABS(C48-$O$4)/$O$4</f>
        <v>1.791716147719044</v>
      </c>
      <c r="D49" s="11">
        <f t="shared" si="5"/>
        <v>1.2859377262853005</v>
      </c>
      <c r="E49" s="11">
        <f t="shared" si="5"/>
        <v>1.0088341781317887</v>
      </c>
      <c r="F49" s="11">
        <f t="shared" si="5"/>
        <v>0.6399565532223026</v>
      </c>
      <c r="G49" s="11">
        <f t="shared" si="5"/>
        <v>0.50475018102824032</v>
      </c>
      <c r="H49" s="11">
        <f t="shared" si="5"/>
        <v>0.41529326574945696</v>
      </c>
      <c r="I49" s="11">
        <f t="shared" si="5"/>
        <v>0.31865314989138294</v>
      </c>
      <c r="J49" s="11">
        <f t="shared" si="5"/>
        <v>0.2509775524981897</v>
      </c>
      <c r="K49" s="11">
        <f t="shared" si="5"/>
        <v>0.19325126719768279</v>
      </c>
      <c r="L49" s="11">
        <f t="shared" si="5"/>
        <v>0.13161477190441712</v>
      </c>
      <c r="M49" s="11">
        <f t="shared" si="5"/>
        <v>7.8580738595220911E-2</v>
      </c>
      <c r="N49" s="12">
        <f t="shared" si="5"/>
        <v>3.9058653149891355E-2</v>
      </c>
    </row>
    <row r="53" spans="1:14" x14ac:dyDescent="0.3">
      <c r="B53">
        <v>20409</v>
      </c>
      <c r="C53">
        <v>18752</v>
      </c>
      <c r="D53">
        <v>18501</v>
      </c>
      <c r="E53">
        <v>18501</v>
      </c>
      <c r="F53">
        <v>18413</v>
      </c>
      <c r="G53">
        <v>17403</v>
      </c>
      <c r="H53">
        <v>17403</v>
      </c>
      <c r="I53">
        <v>17403</v>
      </c>
      <c r="J53">
        <v>17403</v>
      </c>
      <c r="K53">
        <v>17403</v>
      </c>
      <c r="L53">
        <v>17403</v>
      </c>
      <c r="M53">
        <v>17403</v>
      </c>
      <c r="N53">
        <v>17403</v>
      </c>
    </row>
    <row r="54" spans="1:14" x14ac:dyDescent="0.3">
      <c r="B54">
        <v>22163</v>
      </c>
      <c r="C54">
        <v>18243</v>
      </c>
      <c r="D54">
        <v>18243</v>
      </c>
      <c r="E54">
        <v>18243</v>
      </c>
      <c r="F54">
        <v>17944</v>
      </c>
      <c r="G54">
        <v>17944</v>
      </c>
      <c r="H54">
        <v>17944</v>
      </c>
      <c r="I54">
        <v>17944</v>
      </c>
      <c r="J54">
        <v>17944</v>
      </c>
      <c r="K54">
        <v>17944</v>
      </c>
      <c r="L54">
        <v>17944</v>
      </c>
      <c r="M54">
        <v>17944</v>
      </c>
      <c r="N54">
        <v>17944</v>
      </c>
    </row>
    <row r="55" spans="1:14" x14ac:dyDescent="0.3">
      <c r="B55">
        <v>20935</v>
      </c>
      <c r="C55">
        <v>17106</v>
      </c>
      <c r="D55">
        <v>17106</v>
      </c>
      <c r="E55">
        <v>17106</v>
      </c>
      <c r="F55">
        <v>17106</v>
      </c>
      <c r="G55">
        <v>17106</v>
      </c>
      <c r="H55">
        <v>17106</v>
      </c>
      <c r="I55">
        <v>17106</v>
      </c>
      <c r="J55">
        <v>16632</v>
      </c>
      <c r="K55">
        <v>16632</v>
      </c>
      <c r="L55">
        <v>16632</v>
      </c>
      <c r="M55">
        <v>16632</v>
      </c>
      <c r="N55">
        <v>16632</v>
      </c>
    </row>
    <row r="56" spans="1:14" x14ac:dyDescent="0.3">
      <c r="B56">
        <v>21266</v>
      </c>
      <c r="C56">
        <v>18746</v>
      </c>
      <c r="D56">
        <v>18712</v>
      </c>
      <c r="E56">
        <v>17366</v>
      </c>
      <c r="F56">
        <v>17366</v>
      </c>
      <c r="G56">
        <v>17366</v>
      </c>
      <c r="H56">
        <v>17366</v>
      </c>
      <c r="I56">
        <v>17366</v>
      </c>
      <c r="J56">
        <v>17366</v>
      </c>
      <c r="K56">
        <v>17366</v>
      </c>
      <c r="L56">
        <v>17366</v>
      </c>
      <c r="M56">
        <v>17366</v>
      </c>
      <c r="N56">
        <v>17366</v>
      </c>
    </row>
    <row r="57" spans="1:14" x14ac:dyDescent="0.3">
      <c r="B57">
        <v>20167</v>
      </c>
      <c r="C57">
        <v>17282</v>
      </c>
      <c r="D57">
        <v>17282</v>
      </c>
      <c r="E57">
        <v>17282</v>
      </c>
      <c r="F57">
        <v>17282</v>
      </c>
      <c r="G57">
        <v>17282</v>
      </c>
      <c r="H57">
        <v>17282</v>
      </c>
      <c r="I57">
        <v>17282</v>
      </c>
      <c r="J57">
        <v>17282</v>
      </c>
      <c r="K57">
        <v>17282</v>
      </c>
      <c r="L57">
        <v>17282</v>
      </c>
      <c r="M57">
        <v>17162</v>
      </c>
      <c r="N57">
        <v>17162</v>
      </c>
    </row>
    <row r="58" spans="1:14" x14ac:dyDescent="0.3">
      <c r="B58">
        <v>21485</v>
      </c>
      <c r="C58">
        <v>18153</v>
      </c>
      <c r="D58">
        <v>18153</v>
      </c>
      <c r="E58">
        <v>18153</v>
      </c>
      <c r="F58">
        <v>17777</v>
      </c>
      <c r="G58">
        <v>17047</v>
      </c>
      <c r="H58">
        <v>17047</v>
      </c>
      <c r="I58">
        <v>17047</v>
      </c>
      <c r="J58">
        <v>17047</v>
      </c>
      <c r="K58">
        <v>17047</v>
      </c>
      <c r="L58">
        <v>16994</v>
      </c>
      <c r="M58">
        <v>16994</v>
      </c>
      <c r="N58">
        <v>16994</v>
      </c>
    </row>
    <row r="59" spans="1:14" x14ac:dyDescent="0.3">
      <c r="B59">
        <v>21360</v>
      </c>
      <c r="C59">
        <v>18793</v>
      </c>
      <c r="D59">
        <v>18793</v>
      </c>
      <c r="E59">
        <v>18793</v>
      </c>
      <c r="F59">
        <v>18793</v>
      </c>
      <c r="G59">
        <v>18793</v>
      </c>
      <c r="H59">
        <v>18530</v>
      </c>
      <c r="I59">
        <v>18530</v>
      </c>
      <c r="J59">
        <v>18530</v>
      </c>
      <c r="K59">
        <v>18387</v>
      </c>
      <c r="L59">
        <v>18387</v>
      </c>
      <c r="M59">
        <v>18199</v>
      </c>
      <c r="N59">
        <v>18199</v>
      </c>
    </row>
    <row r="60" spans="1:14" x14ac:dyDescent="0.3">
      <c r="B60">
        <v>21301</v>
      </c>
      <c r="C60">
        <v>18252</v>
      </c>
      <c r="D60">
        <v>18252</v>
      </c>
      <c r="E60">
        <v>18252</v>
      </c>
      <c r="F60">
        <v>18252</v>
      </c>
      <c r="G60">
        <v>17595</v>
      </c>
      <c r="H60">
        <v>17595</v>
      </c>
      <c r="I60">
        <v>17595</v>
      </c>
      <c r="J60">
        <v>17595</v>
      </c>
      <c r="K60">
        <v>17595</v>
      </c>
      <c r="L60">
        <v>17595</v>
      </c>
      <c r="M60">
        <v>17595</v>
      </c>
      <c r="N60">
        <v>17595</v>
      </c>
    </row>
    <row r="61" spans="1:14" x14ac:dyDescent="0.3">
      <c r="B61">
        <v>21667</v>
      </c>
      <c r="C61">
        <v>18290</v>
      </c>
      <c r="D61">
        <v>18290</v>
      </c>
      <c r="E61">
        <v>17651</v>
      </c>
      <c r="F61">
        <v>17641</v>
      </c>
      <c r="G61">
        <v>17641</v>
      </c>
      <c r="H61">
        <v>17641</v>
      </c>
      <c r="I61">
        <v>17641</v>
      </c>
      <c r="J61">
        <v>17641</v>
      </c>
      <c r="K61">
        <v>17641</v>
      </c>
      <c r="L61">
        <v>17641</v>
      </c>
      <c r="M61">
        <v>17641</v>
      </c>
      <c r="N61">
        <v>17641</v>
      </c>
    </row>
    <row r="62" spans="1:14" x14ac:dyDescent="0.3">
      <c r="B62">
        <v>21025</v>
      </c>
      <c r="C62">
        <v>17684</v>
      </c>
      <c r="D62">
        <v>17684</v>
      </c>
      <c r="E62">
        <v>17684</v>
      </c>
      <c r="F62">
        <v>17684</v>
      </c>
      <c r="G62">
        <v>17684</v>
      </c>
      <c r="H62">
        <v>17684</v>
      </c>
      <c r="I62">
        <v>17684</v>
      </c>
      <c r="J62">
        <v>17469</v>
      </c>
      <c r="K62">
        <v>17469</v>
      </c>
      <c r="L62">
        <v>17469</v>
      </c>
      <c r="M62">
        <v>17469</v>
      </c>
      <c r="N62">
        <v>17469</v>
      </c>
    </row>
    <row r="66" spans="2:14" x14ac:dyDescent="0.3">
      <c r="B66">
        <v>21224</v>
      </c>
      <c r="C66">
        <v>17493</v>
      </c>
      <c r="D66">
        <v>12586</v>
      </c>
      <c r="E66">
        <v>12586</v>
      </c>
      <c r="F66">
        <v>12586</v>
      </c>
      <c r="G66">
        <v>12586</v>
      </c>
      <c r="H66">
        <v>12586</v>
      </c>
      <c r="I66">
        <v>12586</v>
      </c>
      <c r="J66">
        <v>12586</v>
      </c>
      <c r="K66">
        <v>12586</v>
      </c>
      <c r="L66">
        <v>12586</v>
      </c>
      <c r="M66">
        <v>12586</v>
      </c>
      <c r="N66">
        <v>12586</v>
      </c>
    </row>
    <row r="67" spans="2:14" x14ac:dyDescent="0.3">
      <c r="B67">
        <v>20769</v>
      </c>
      <c r="C67">
        <v>17215</v>
      </c>
      <c r="D67">
        <v>12354</v>
      </c>
      <c r="E67">
        <v>12354</v>
      </c>
      <c r="F67">
        <v>12354</v>
      </c>
      <c r="G67">
        <v>12354</v>
      </c>
      <c r="H67">
        <v>12354</v>
      </c>
      <c r="I67">
        <v>12354</v>
      </c>
      <c r="J67">
        <v>12354</v>
      </c>
      <c r="K67">
        <v>12354</v>
      </c>
      <c r="L67">
        <v>12354</v>
      </c>
      <c r="M67">
        <v>12354</v>
      </c>
      <c r="N67">
        <v>12354</v>
      </c>
    </row>
    <row r="68" spans="2:14" x14ac:dyDescent="0.3">
      <c r="B68">
        <v>20125</v>
      </c>
      <c r="C68">
        <v>16800</v>
      </c>
      <c r="D68">
        <v>13462</v>
      </c>
      <c r="E68">
        <v>13462</v>
      </c>
      <c r="F68">
        <v>13462</v>
      </c>
      <c r="G68">
        <v>13462</v>
      </c>
      <c r="H68">
        <v>13462</v>
      </c>
      <c r="I68">
        <v>13462</v>
      </c>
      <c r="J68">
        <v>13462</v>
      </c>
      <c r="K68">
        <v>13462</v>
      </c>
      <c r="L68">
        <v>13462</v>
      </c>
      <c r="M68">
        <v>13462</v>
      </c>
      <c r="N68">
        <v>13462</v>
      </c>
    </row>
    <row r="69" spans="2:14" x14ac:dyDescent="0.3">
      <c r="B69">
        <v>21023</v>
      </c>
      <c r="C69">
        <v>17434</v>
      </c>
      <c r="D69">
        <v>14908</v>
      </c>
      <c r="E69">
        <v>14908</v>
      </c>
      <c r="F69">
        <v>14908</v>
      </c>
      <c r="G69">
        <v>14908</v>
      </c>
      <c r="H69">
        <v>14908</v>
      </c>
      <c r="I69">
        <v>14908</v>
      </c>
      <c r="J69">
        <v>14908</v>
      </c>
      <c r="K69">
        <v>14908</v>
      </c>
      <c r="L69">
        <v>14908</v>
      </c>
      <c r="M69">
        <v>14908</v>
      </c>
      <c r="N69">
        <v>14908</v>
      </c>
    </row>
    <row r="70" spans="2:14" x14ac:dyDescent="0.3">
      <c r="B70">
        <v>20089</v>
      </c>
      <c r="C70">
        <v>17478</v>
      </c>
      <c r="D70">
        <v>12364</v>
      </c>
      <c r="E70">
        <v>12364</v>
      </c>
      <c r="F70">
        <v>12364</v>
      </c>
      <c r="G70">
        <v>12364</v>
      </c>
      <c r="H70">
        <v>12364</v>
      </c>
      <c r="I70">
        <v>12364</v>
      </c>
      <c r="J70">
        <v>12364</v>
      </c>
      <c r="K70">
        <v>12364</v>
      </c>
      <c r="L70">
        <v>12364</v>
      </c>
      <c r="M70">
        <v>12364</v>
      </c>
      <c r="N70">
        <v>12364</v>
      </c>
    </row>
    <row r="71" spans="2:14" x14ac:dyDescent="0.3">
      <c r="B71">
        <v>21099</v>
      </c>
      <c r="C71">
        <v>17112</v>
      </c>
      <c r="D71">
        <v>13904</v>
      </c>
      <c r="E71">
        <v>13904</v>
      </c>
      <c r="F71">
        <v>13904</v>
      </c>
      <c r="G71">
        <v>13904</v>
      </c>
      <c r="H71">
        <v>13904</v>
      </c>
      <c r="I71">
        <v>13904</v>
      </c>
      <c r="J71">
        <v>13904</v>
      </c>
      <c r="K71">
        <v>13904</v>
      </c>
      <c r="L71">
        <v>13904</v>
      </c>
      <c r="M71">
        <v>13904</v>
      </c>
      <c r="N71">
        <v>13904</v>
      </c>
    </row>
    <row r="72" spans="2:14" x14ac:dyDescent="0.3">
      <c r="B72">
        <v>20493</v>
      </c>
      <c r="C72">
        <v>17179</v>
      </c>
      <c r="D72">
        <v>11582</v>
      </c>
      <c r="E72">
        <v>11582</v>
      </c>
      <c r="F72">
        <v>11582</v>
      </c>
      <c r="G72">
        <v>11582</v>
      </c>
      <c r="H72">
        <v>11582</v>
      </c>
      <c r="I72">
        <v>11582</v>
      </c>
      <c r="J72">
        <v>11582</v>
      </c>
      <c r="K72">
        <v>11582</v>
      </c>
      <c r="L72">
        <v>11582</v>
      </c>
      <c r="M72">
        <v>11582</v>
      </c>
      <c r="N72">
        <v>11582</v>
      </c>
    </row>
    <row r="73" spans="2:14" x14ac:dyDescent="0.3">
      <c r="B73">
        <v>17665</v>
      </c>
      <c r="C73">
        <v>17104</v>
      </c>
      <c r="D73">
        <v>12078</v>
      </c>
      <c r="E73">
        <v>12078</v>
      </c>
      <c r="F73">
        <v>12078</v>
      </c>
      <c r="G73">
        <v>12078</v>
      </c>
      <c r="H73">
        <v>12078</v>
      </c>
      <c r="I73">
        <v>12078</v>
      </c>
      <c r="J73">
        <v>12078</v>
      </c>
      <c r="K73">
        <v>12078</v>
      </c>
      <c r="L73">
        <v>12078</v>
      </c>
      <c r="M73">
        <v>12078</v>
      </c>
      <c r="N73">
        <v>12078</v>
      </c>
    </row>
    <row r="74" spans="2:14" x14ac:dyDescent="0.3">
      <c r="B74">
        <v>20911</v>
      </c>
      <c r="C74">
        <v>16792</v>
      </c>
      <c r="D74">
        <v>11390</v>
      </c>
      <c r="E74">
        <v>11390</v>
      </c>
      <c r="F74">
        <v>11390</v>
      </c>
      <c r="G74">
        <v>11390</v>
      </c>
      <c r="H74">
        <v>11390</v>
      </c>
      <c r="I74">
        <v>11390</v>
      </c>
      <c r="J74">
        <v>11390</v>
      </c>
      <c r="K74">
        <v>11390</v>
      </c>
      <c r="L74">
        <v>11390</v>
      </c>
      <c r="M74">
        <v>11390</v>
      </c>
      <c r="N74">
        <v>11390</v>
      </c>
    </row>
    <row r="75" spans="2:14" x14ac:dyDescent="0.3">
      <c r="B75">
        <v>20390</v>
      </c>
      <c r="C75">
        <v>16612</v>
      </c>
      <c r="D75">
        <v>12873</v>
      </c>
      <c r="E75">
        <v>12873</v>
      </c>
      <c r="F75">
        <v>12873</v>
      </c>
      <c r="G75">
        <v>12873</v>
      </c>
      <c r="H75">
        <v>12873</v>
      </c>
      <c r="I75">
        <v>12873</v>
      </c>
      <c r="J75">
        <v>12873</v>
      </c>
      <c r="K75">
        <v>12873</v>
      </c>
      <c r="L75">
        <v>12873</v>
      </c>
      <c r="M75">
        <v>12873</v>
      </c>
      <c r="N75">
        <v>12873</v>
      </c>
    </row>
    <row r="79" spans="2:14" x14ac:dyDescent="0.3">
      <c r="B79">
        <v>19398</v>
      </c>
      <c r="C79">
        <v>19309</v>
      </c>
      <c r="D79">
        <v>15458</v>
      </c>
      <c r="E79">
        <v>13723</v>
      </c>
      <c r="F79">
        <v>11260</v>
      </c>
      <c r="G79">
        <v>10329</v>
      </c>
      <c r="H79">
        <v>9515</v>
      </c>
      <c r="I79">
        <v>8507</v>
      </c>
      <c r="J79">
        <v>8507</v>
      </c>
      <c r="K79">
        <v>8416</v>
      </c>
      <c r="L79">
        <v>7654</v>
      </c>
      <c r="M79">
        <v>7069</v>
      </c>
      <c r="N79">
        <v>6905</v>
      </c>
    </row>
    <row r="80" spans="2:14" x14ac:dyDescent="0.3">
      <c r="B80">
        <v>20201</v>
      </c>
      <c r="C80">
        <v>19701</v>
      </c>
      <c r="D80">
        <v>15274</v>
      </c>
      <c r="E80">
        <v>13575</v>
      </c>
      <c r="F80">
        <v>11585</v>
      </c>
      <c r="G80">
        <v>10338</v>
      </c>
      <c r="H80">
        <v>9773</v>
      </c>
      <c r="I80">
        <v>9488</v>
      </c>
      <c r="J80">
        <v>8975</v>
      </c>
      <c r="K80">
        <v>8611</v>
      </c>
      <c r="L80">
        <v>8584</v>
      </c>
      <c r="M80">
        <v>7489</v>
      </c>
      <c r="N80">
        <v>7204</v>
      </c>
    </row>
    <row r="81" spans="2:14" x14ac:dyDescent="0.3">
      <c r="B81">
        <v>20142</v>
      </c>
      <c r="C81">
        <v>19590</v>
      </c>
      <c r="D81">
        <v>16051</v>
      </c>
      <c r="E81">
        <v>13623</v>
      </c>
      <c r="F81">
        <v>11042</v>
      </c>
      <c r="G81">
        <v>10149</v>
      </c>
      <c r="H81">
        <v>9598</v>
      </c>
      <c r="I81">
        <v>8802</v>
      </c>
      <c r="J81">
        <v>8528</v>
      </c>
      <c r="K81">
        <v>8032</v>
      </c>
      <c r="L81">
        <v>7664</v>
      </c>
      <c r="M81">
        <v>7436</v>
      </c>
      <c r="N81">
        <v>7100</v>
      </c>
    </row>
    <row r="82" spans="2:14" x14ac:dyDescent="0.3">
      <c r="B82">
        <v>20196</v>
      </c>
      <c r="C82">
        <v>19868</v>
      </c>
      <c r="D82">
        <v>16286</v>
      </c>
      <c r="E82">
        <v>14255</v>
      </c>
      <c r="F82">
        <v>11614</v>
      </c>
      <c r="G82">
        <v>10114</v>
      </c>
      <c r="H82">
        <v>9874</v>
      </c>
      <c r="I82">
        <v>9173</v>
      </c>
      <c r="J82">
        <v>9089</v>
      </c>
      <c r="K82">
        <v>8516</v>
      </c>
      <c r="L82">
        <v>7827</v>
      </c>
      <c r="M82">
        <v>7701</v>
      </c>
      <c r="N82">
        <v>7476</v>
      </c>
    </row>
    <row r="83" spans="2:14" x14ac:dyDescent="0.3">
      <c r="B83">
        <v>19814</v>
      </c>
      <c r="C83">
        <v>19199</v>
      </c>
      <c r="D83">
        <v>15740</v>
      </c>
      <c r="E83">
        <v>13863</v>
      </c>
      <c r="F83">
        <v>11056</v>
      </c>
      <c r="G83">
        <v>10625</v>
      </c>
      <c r="H83">
        <v>10075</v>
      </c>
      <c r="I83">
        <v>9453</v>
      </c>
      <c r="J83">
        <v>8582</v>
      </c>
      <c r="K83">
        <v>8064</v>
      </c>
      <c r="L83">
        <v>7708</v>
      </c>
      <c r="M83">
        <v>7319</v>
      </c>
      <c r="N83">
        <v>7273</v>
      </c>
    </row>
    <row r="84" spans="2:14" x14ac:dyDescent="0.3">
      <c r="B84">
        <v>20297</v>
      </c>
      <c r="C84">
        <v>19170</v>
      </c>
      <c r="D84">
        <v>15866</v>
      </c>
      <c r="E84">
        <v>13981</v>
      </c>
      <c r="F84">
        <v>11232</v>
      </c>
      <c r="G84">
        <v>10872</v>
      </c>
      <c r="H84">
        <v>9517</v>
      </c>
      <c r="I84">
        <v>8951</v>
      </c>
      <c r="J84">
        <v>8528</v>
      </c>
      <c r="K84">
        <v>8318</v>
      </c>
      <c r="L84">
        <v>7914</v>
      </c>
      <c r="M84">
        <v>7550</v>
      </c>
      <c r="N84">
        <v>7390</v>
      </c>
    </row>
    <row r="85" spans="2:14" x14ac:dyDescent="0.3">
      <c r="B85">
        <v>20014</v>
      </c>
      <c r="C85">
        <v>19018</v>
      </c>
      <c r="D85">
        <v>16268</v>
      </c>
      <c r="E85">
        <v>14125</v>
      </c>
      <c r="F85">
        <v>10721</v>
      </c>
      <c r="G85">
        <v>9971</v>
      </c>
      <c r="H85">
        <v>9344</v>
      </c>
      <c r="I85">
        <v>8980</v>
      </c>
      <c r="J85">
        <v>8404</v>
      </c>
      <c r="K85">
        <v>8170</v>
      </c>
      <c r="L85">
        <v>7859</v>
      </c>
      <c r="M85">
        <v>7413</v>
      </c>
      <c r="N85">
        <v>7033</v>
      </c>
    </row>
    <row r="86" spans="2:14" x14ac:dyDescent="0.3">
      <c r="B86">
        <v>19403</v>
      </c>
      <c r="C86">
        <v>18493</v>
      </c>
      <c r="D86">
        <v>15637</v>
      </c>
      <c r="E86">
        <v>13811</v>
      </c>
      <c r="F86">
        <v>11577</v>
      </c>
      <c r="G86">
        <v>10521</v>
      </c>
      <c r="H86">
        <v>10051</v>
      </c>
      <c r="I86">
        <v>9310</v>
      </c>
      <c r="J86">
        <v>8729</v>
      </c>
      <c r="K86">
        <v>8128</v>
      </c>
      <c r="L86">
        <v>7316</v>
      </c>
      <c r="M86">
        <v>7297</v>
      </c>
      <c r="N86">
        <v>7101</v>
      </c>
    </row>
    <row r="87" spans="2:14" x14ac:dyDescent="0.3">
      <c r="B87">
        <v>19954</v>
      </c>
      <c r="C87">
        <v>18736</v>
      </c>
      <c r="D87">
        <v>16163</v>
      </c>
      <c r="E87">
        <v>13858</v>
      </c>
      <c r="F87">
        <v>11610</v>
      </c>
      <c r="G87">
        <v>10348</v>
      </c>
      <c r="H87">
        <v>10131</v>
      </c>
      <c r="I87">
        <v>9065</v>
      </c>
      <c r="J87">
        <v>8639</v>
      </c>
      <c r="K87">
        <v>7966</v>
      </c>
      <c r="L87">
        <v>7702</v>
      </c>
      <c r="M87">
        <v>7488</v>
      </c>
      <c r="N87">
        <v>7029</v>
      </c>
    </row>
    <row r="88" spans="2:14" x14ac:dyDescent="0.3">
      <c r="B88">
        <v>19791</v>
      </c>
      <c r="C88">
        <v>19684</v>
      </c>
      <c r="D88">
        <v>15101</v>
      </c>
      <c r="E88">
        <v>13896</v>
      </c>
      <c r="F88">
        <v>11542</v>
      </c>
      <c r="G88">
        <v>10636</v>
      </c>
      <c r="H88">
        <v>9848</v>
      </c>
      <c r="I88">
        <v>9324</v>
      </c>
      <c r="J88">
        <v>8399</v>
      </c>
      <c r="K88">
        <v>8173</v>
      </c>
      <c r="L88">
        <v>7910</v>
      </c>
      <c r="M88">
        <v>7714</v>
      </c>
      <c r="N88">
        <v>7236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opLeftCell="A4" workbookViewId="0">
      <selection activeCell="P29" sqref="P29"/>
    </sheetView>
  </sheetViews>
  <sheetFormatPr defaultRowHeight="14.4" x14ac:dyDescent="0.3"/>
  <sheetData>
    <row r="1" spans="1:15" ht="15.75" thickBot="1" x14ac:dyDescent="0.3">
      <c r="B1" s="20" t="s">
        <v>10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" thickBot="1" x14ac:dyDescent="0.35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customHeight="1" thickBot="1" x14ac:dyDescent="0.3">
      <c r="A4" s="2">
        <v>1</v>
      </c>
      <c r="B4">
        <v>23505</v>
      </c>
      <c r="C4">
        <v>21516</v>
      </c>
      <c r="D4">
        <v>21516</v>
      </c>
      <c r="E4">
        <v>21366</v>
      </c>
      <c r="F4">
        <v>20713</v>
      </c>
      <c r="G4">
        <v>20713</v>
      </c>
      <c r="H4">
        <v>20713</v>
      </c>
      <c r="I4">
        <v>20713</v>
      </c>
      <c r="J4">
        <v>20713</v>
      </c>
      <c r="K4">
        <v>20713</v>
      </c>
      <c r="L4">
        <v>20713</v>
      </c>
      <c r="M4">
        <v>20713</v>
      </c>
      <c r="N4">
        <v>20713</v>
      </c>
      <c r="O4" s="3">
        <v>2755</v>
      </c>
    </row>
    <row r="5" spans="1:15" ht="15" customHeight="1" x14ac:dyDescent="0.25">
      <c r="A5" s="2">
        <v>2</v>
      </c>
      <c r="B5">
        <v>23881</v>
      </c>
      <c r="C5">
        <v>21865</v>
      </c>
      <c r="D5">
        <v>21587</v>
      </c>
      <c r="E5">
        <v>21587</v>
      </c>
      <c r="F5">
        <v>21457</v>
      </c>
      <c r="G5">
        <v>21457</v>
      </c>
      <c r="H5">
        <v>21457</v>
      </c>
      <c r="I5">
        <v>21457</v>
      </c>
      <c r="J5">
        <v>21457</v>
      </c>
      <c r="K5">
        <v>21457</v>
      </c>
      <c r="L5">
        <v>21457</v>
      </c>
      <c r="M5">
        <v>21457</v>
      </c>
      <c r="N5">
        <v>21457</v>
      </c>
    </row>
    <row r="6" spans="1:15" ht="15" customHeight="1" x14ac:dyDescent="0.25">
      <c r="A6" s="2">
        <v>3</v>
      </c>
      <c r="B6">
        <v>23531</v>
      </c>
      <c r="C6">
        <v>22380</v>
      </c>
      <c r="D6">
        <v>22380</v>
      </c>
      <c r="E6">
        <v>22246</v>
      </c>
      <c r="F6">
        <v>21873</v>
      </c>
      <c r="G6">
        <v>21873</v>
      </c>
      <c r="H6">
        <v>21873</v>
      </c>
      <c r="I6">
        <v>21718</v>
      </c>
      <c r="J6">
        <v>21718</v>
      </c>
      <c r="K6">
        <v>21718</v>
      </c>
      <c r="L6">
        <v>21718</v>
      </c>
      <c r="M6">
        <v>21468</v>
      </c>
      <c r="N6">
        <v>21468</v>
      </c>
    </row>
    <row r="7" spans="1:15" ht="15" customHeight="1" x14ac:dyDescent="0.25">
      <c r="A7" s="2">
        <v>4</v>
      </c>
      <c r="B7">
        <v>23491</v>
      </c>
      <c r="C7">
        <v>21584</v>
      </c>
      <c r="D7">
        <v>21584</v>
      </c>
      <c r="E7">
        <v>21443</v>
      </c>
      <c r="F7">
        <v>20798</v>
      </c>
      <c r="G7">
        <v>20798</v>
      </c>
      <c r="H7">
        <v>20798</v>
      </c>
      <c r="I7">
        <v>20798</v>
      </c>
      <c r="J7">
        <v>20798</v>
      </c>
      <c r="K7">
        <v>20798</v>
      </c>
      <c r="L7">
        <v>20798</v>
      </c>
      <c r="M7">
        <v>19890</v>
      </c>
      <c r="N7">
        <v>19868</v>
      </c>
    </row>
    <row r="8" spans="1:15" ht="15" customHeight="1" x14ac:dyDescent="0.25">
      <c r="A8" s="2">
        <v>5</v>
      </c>
      <c r="B8">
        <v>23742</v>
      </c>
      <c r="C8">
        <v>22081</v>
      </c>
      <c r="D8">
        <v>22081</v>
      </c>
      <c r="E8">
        <v>22067</v>
      </c>
      <c r="F8">
        <v>21718</v>
      </c>
      <c r="G8">
        <v>21718</v>
      </c>
      <c r="H8">
        <v>21718</v>
      </c>
      <c r="I8">
        <v>21718</v>
      </c>
      <c r="J8">
        <v>21718</v>
      </c>
      <c r="K8">
        <v>21718</v>
      </c>
      <c r="L8">
        <v>21718</v>
      </c>
      <c r="M8">
        <v>21718</v>
      </c>
      <c r="N8">
        <v>21718</v>
      </c>
    </row>
    <row r="9" spans="1:15" ht="15" customHeight="1" x14ac:dyDescent="0.25">
      <c r="A9" s="2">
        <v>6</v>
      </c>
      <c r="B9">
        <v>23988</v>
      </c>
      <c r="C9">
        <v>21931</v>
      </c>
      <c r="D9">
        <v>21497</v>
      </c>
      <c r="E9">
        <v>21497</v>
      </c>
      <c r="F9">
        <v>20830</v>
      </c>
      <c r="G9">
        <v>20830</v>
      </c>
      <c r="H9">
        <v>20830</v>
      </c>
      <c r="I9">
        <v>20830</v>
      </c>
      <c r="J9">
        <v>20830</v>
      </c>
      <c r="K9">
        <v>20830</v>
      </c>
      <c r="L9">
        <v>20830</v>
      </c>
      <c r="M9">
        <v>20660</v>
      </c>
      <c r="N9">
        <v>20603</v>
      </c>
    </row>
    <row r="10" spans="1:15" ht="15" customHeight="1" x14ac:dyDescent="0.25">
      <c r="A10" s="2">
        <v>7</v>
      </c>
      <c r="B10">
        <v>23747</v>
      </c>
      <c r="C10">
        <v>22090</v>
      </c>
      <c r="D10">
        <v>22090</v>
      </c>
      <c r="E10">
        <v>22038</v>
      </c>
      <c r="F10">
        <v>21417</v>
      </c>
      <c r="G10">
        <v>21417</v>
      </c>
      <c r="H10">
        <v>21123</v>
      </c>
      <c r="I10">
        <v>21123</v>
      </c>
      <c r="J10">
        <v>21123</v>
      </c>
      <c r="K10">
        <v>20945</v>
      </c>
      <c r="L10">
        <v>20945</v>
      </c>
      <c r="M10">
        <v>20945</v>
      </c>
      <c r="N10">
        <v>20945</v>
      </c>
    </row>
    <row r="11" spans="1:15" ht="15" customHeight="1" x14ac:dyDescent="0.25">
      <c r="A11" s="2">
        <v>8</v>
      </c>
      <c r="B11">
        <v>23498</v>
      </c>
      <c r="C11">
        <v>21801</v>
      </c>
      <c r="D11">
        <v>21801</v>
      </c>
      <c r="E11">
        <v>21801</v>
      </c>
      <c r="F11">
        <v>21801</v>
      </c>
      <c r="G11">
        <v>21801</v>
      </c>
      <c r="H11">
        <v>21801</v>
      </c>
      <c r="I11">
        <v>21801</v>
      </c>
      <c r="J11">
        <v>21801</v>
      </c>
      <c r="K11">
        <v>21748</v>
      </c>
      <c r="L11">
        <v>21748</v>
      </c>
      <c r="M11">
        <v>21382</v>
      </c>
      <c r="N11">
        <v>21382</v>
      </c>
    </row>
    <row r="12" spans="1:15" ht="15" customHeight="1" x14ac:dyDescent="0.25">
      <c r="A12" s="2">
        <v>9</v>
      </c>
      <c r="B12">
        <v>23757</v>
      </c>
      <c r="C12">
        <v>22045</v>
      </c>
      <c r="D12">
        <v>22045</v>
      </c>
      <c r="E12">
        <v>22045</v>
      </c>
      <c r="F12">
        <v>22045</v>
      </c>
      <c r="G12">
        <v>22045</v>
      </c>
      <c r="H12">
        <v>22023</v>
      </c>
      <c r="I12">
        <v>21824</v>
      </c>
      <c r="J12">
        <v>21824</v>
      </c>
      <c r="K12">
        <v>21824</v>
      </c>
      <c r="L12">
        <v>21824</v>
      </c>
      <c r="M12">
        <v>21824</v>
      </c>
      <c r="N12">
        <v>21647</v>
      </c>
    </row>
    <row r="13" spans="1:15" ht="15.75" customHeight="1" thickBot="1" x14ac:dyDescent="0.3">
      <c r="A13" s="3">
        <v>10</v>
      </c>
      <c r="B13">
        <v>23321</v>
      </c>
      <c r="C13">
        <v>21846</v>
      </c>
      <c r="D13">
        <v>21846</v>
      </c>
      <c r="E13">
        <v>21846</v>
      </c>
      <c r="F13">
        <v>20969</v>
      </c>
      <c r="G13">
        <v>20969</v>
      </c>
      <c r="H13">
        <v>20969</v>
      </c>
      <c r="I13">
        <v>20969</v>
      </c>
      <c r="J13">
        <v>20969</v>
      </c>
      <c r="K13">
        <v>20969</v>
      </c>
      <c r="L13">
        <v>20969</v>
      </c>
      <c r="M13">
        <v>20969</v>
      </c>
      <c r="N13">
        <v>20969</v>
      </c>
    </row>
    <row r="14" spans="1:15" ht="15" thickBot="1" x14ac:dyDescent="0.35">
      <c r="A14" s="4" t="s">
        <v>1</v>
      </c>
      <c r="B14" s="4">
        <f>AVERAGEA(B4:B13)</f>
        <v>23646.1</v>
      </c>
      <c r="C14" s="5">
        <f t="shared" ref="C14:N14" si="0">AVERAGEA(C4:C13)</f>
        <v>21913.9</v>
      </c>
      <c r="D14" s="5">
        <f t="shared" si="0"/>
        <v>21842.7</v>
      </c>
      <c r="E14" s="5">
        <f t="shared" si="0"/>
        <v>21793.599999999999</v>
      </c>
      <c r="F14" s="5">
        <f t="shared" si="0"/>
        <v>21362.1</v>
      </c>
      <c r="G14" s="5">
        <f t="shared" si="0"/>
        <v>21362.1</v>
      </c>
      <c r="H14" s="5">
        <f t="shared" si="0"/>
        <v>21330.5</v>
      </c>
      <c r="I14" s="5">
        <f t="shared" si="0"/>
        <v>21295.1</v>
      </c>
      <c r="J14" s="5">
        <f t="shared" si="0"/>
        <v>21295.1</v>
      </c>
      <c r="K14" s="5">
        <f t="shared" si="0"/>
        <v>21272</v>
      </c>
      <c r="L14" s="5">
        <f t="shared" si="0"/>
        <v>21272</v>
      </c>
      <c r="M14" s="5">
        <f t="shared" si="0"/>
        <v>21102.6</v>
      </c>
      <c r="N14" s="6">
        <f t="shared" si="0"/>
        <v>21077</v>
      </c>
    </row>
    <row r="15" spans="1:15" ht="15" thickBot="1" x14ac:dyDescent="0.35">
      <c r="A15" s="9" t="s">
        <v>2</v>
      </c>
      <c r="B15" s="10">
        <f>ABS(B14-$O$4)/$O$4</f>
        <v>7.5829764065335752</v>
      </c>
      <c r="C15" s="11">
        <f t="shared" ref="C15:N15" si="1">ABS(C14-$O$4)/$O$4</f>
        <v>6.9542286751361164</v>
      </c>
      <c r="D15" s="11">
        <f t="shared" si="1"/>
        <v>6.9283847549909261</v>
      </c>
      <c r="E15" s="11">
        <f t="shared" si="1"/>
        <v>6.9105626134301268</v>
      </c>
      <c r="F15" s="11">
        <f t="shared" si="1"/>
        <v>6.7539382940108892</v>
      </c>
      <c r="G15" s="11">
        <f t="shared" si="1"/>
        <v>6.7539382940108892</v>
      </c>
      <c r="H15" s="11">
        <f t="shared" si="1"/>
        <v>6.7424682395644284</v>
      </c>
      <c r="I15" s="11">
        <f t="shared" si="1"/>
        <v>6.7296188747731396</v>
      </c>
      <c r="J15" s="11">
        <f t="shared" si="1"/>
        <v>6.7296188747731396</v>
      </c>
      <c r="K15" s="11">
        <f t="shared" si="1"/>
        <v>6.7212341197822143</v>
      </c>
      <c r="L15" s="11">
        <f t="shared" si="1"/>
        <v>6.7212341197822143</v>
      </c>
      <c r="M15" s="11">
        <f t="shared" si="1"/>
        <v>6.6597459165154262</v>
      </c>
      <c r="N15" s="12">
        <f t="shared" si="1"/>
        <v>6.6504537205081666</v>
      </c>
    </row>
    <row r="17" spans="1:15" ht="15.75" thickBot="1" x14ac:dyDescent="0.3"/>
    <row r="18" spans="1:15" ht="15.75" thickBot="1" x14ac:dyDescent="0.3">
      <c r="B18" s="20" t="s">
        <v>11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" thickBot="1" x14ac:dyDescent="0.35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3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>
        <v>23039</v>
      </c>
      <c r="C21">
        <v>22139</v>
      </c>
      <c r="D21">
        <v>16174</v>
      </c>
      <c r="E21">
        <v>15118</v>
      </c>
      <c r="F21">
        <v>15064</v>
      </c>
      <c r="G21">
        <v>15064</v>
      </c>
      <c r="H21">
        <v>15064</v>
      </c>
      <c r="I21">
        <v>15064</v>
      </c>
      <c r="J21">
        <v>15064</v>
      </c>
      <c r="K21">
        <v>15064</v>
      </c>
      <c r="L21">
        <v>15064</v>
      </c>
      <c r="M21">
        <v>15064</v>
      </c>
      <c r="N21">
        <v>15064</v>
      </c>
      <c r="O21" s="3">
        <v>2755</v>
      </c>
    </row>
    <row r="22" spans="1:15" ht="15" x14ac:dyDescent="0.25">
      <c r="A22" s="2">
        <v>2</v>
      </c>
      <c r="B22">
        <v>23125</v>
      </c>
      <c r="C22">
        <v>21504</v>
      </c>
      <c r="D22">
        <v>19536</v>
      </c>
      <c r="E22">
        <v>19536</v>
      </c>
      <c r="F22">
        <v>19536</v>
      </c>
      <c r="G22">
        <v>18794</v>
      </c>
      <c r="H22">
        <v>18778</v>
      </c>
      <c r="I22">
        <v>18778</v>
      </c>
      <c r="J22">
        <v>18778</v>
      </c>
      <c r="K22">
        <v>18767</v>
      </c>
      <c r="L22">
        <v>18767</v>
      </c>
      <c r="M22">
        <v>18767</v>
      </c>
      <c r="N22">
        <v>18767</v>
      </c>
    </row>
    <row r="23" spans="1:15" ht="15" x14ac:dyDescent="0.25">
      <c r="A23" s="2">
        <v>3</v>
      </c>
      <c r="B23">
        <v>23174</v>
      </c>
      <c r="C23">
        <v>21842</v>
      </c>
      <c r="D23">
        <v>15179</v>
      </c>
      <c r="E23">
        <v>13899</v>
      </c>
      <c r="F23">
        <v>13899</v>
      </c>
      <c r="G23">
        <v>13899</v>
      </c>
      <c r="H23">
        <v>13899</v>
      </c>
      <c r="I23">
        <v>13899</v>
      </c>
      <c r="J23">
        <v>13899</v>
      </c>
      <c r="K23">
        <v>13899</v>
      </c>
      <c r="L23">
        <v>13899</v>
      </c>
      <c r="M23">
        <v>13899</v>
      </c>
      <c r="N23">
        <v>13899</v>
      </c>
    </row>
    <row r="24" spans="1:15" ht="15" x14ac:dyDescent="0.25">
      <c r="A24" s="2">
        <v>4</v>
      </c>
      <c r="B24">
        <v>23093</v>
      </c>
      <c r="C24">
        <v>22016</v>
      </c>
      <c r="D24">
        <v>16086</v>
      </c>
      <c r="E24">
        <v>14448</v>
      </c>
      <c r="F24">
        <v>14448</v>
      </c>
      <c r="G24">
        <v>14448</v>
      </c>
      <c r="H24">
        <v>14448</v>
      </c>
      <c r="I24">
        <v>14448</v>
      </c>
      <c r="J24">
        <v>14448</v>
      </c>
      <c r="K24">
        <v>14448</v>
      </c>
      <c r="L24">
        <v>14448</v>
      </c>
      <c r="M24">
        <v>14448</v>
      </c>
      <c r="N24">
        <v>14448</v>
      </c>
    </row>
    <row r="25" spans="1:15" ht="15" x14ac:dyDescent="0.25">
      <c r="A25" s="2">
        <v>5</v>
      </c>
      <c r="B25">
        <v>23095</v>
      </c>
      <c r="C25">
        <v>21718</v>
      </c>
      <c r="D25">
        <v>17127</v>
      </c>
      <c r="E25">
        <v>15397</v>
      </c>
      <c r="F25">
        <v>15262</v>
      </c>
      <c r="G25">
        <v>15262</v>
      </c>
      <c r="H25">
        <v>15262</v>
      </c>
      <c r="I25">
        <v>15262</v>
      </c>
      <c r="J25">
        <v>15262</v>
      </c>
      <c r="K25">
        <v>15262</v>
      </c>
      <c r="L25">
        <v>15262</v>
      </c>
      <c r="M25">
        <v>15262</v>
      </c>
      <c r="N25">
        <v>15262</v>
      </c>
    </row>
    <row r="26" spans="1:15" ht="15" x14ac:dyDescent="0.25">
      <c r="A26" s="2">
        <v>6</v>
      </c>
      <c r="B26">
        <v>23035</v>
      </c>
      <c r="C26">
        <v>21828</v>
      </c>
      <c r="D26">
        <v>16054</v>
      </c>
      <c r="E26">
        <v>13990</v>
      </c>
      <c r="F26">
        <v>13990</v>
      </c>
      <c r="G26">
        <v>13990</v>
      </c>
      <c r="H26">
        <v>13990</v>
      </c>
      <c r="I26">
        <v>13990</v>
      </c>
      <c r="J26">
        <v>13990</v>
      </c>
      <c r="K26">
        <v>13990</v>
      </c>
      <c r="L26">
        <v>13990</v>
      </c>
      <c r="M26">
        <v>13990</v>
      </c>
      <c r="N26">
        <v>13990</v>
      </c>
    </row>
    <row r="27" spans="1:15" ht="15" x14ac:dyDescent="0.25">
      <c r="A27" s="2">
        <v>7</v>
      </c>
      <c r="B27">
        <v>23331</v>
      </c>
      <c r="C27">
        <v>21490</v>
      </c>
      <c r="D27">
        <v>15798</v>
      </c>
      <c r="E27">
        <v>14558</v>
      </c>
      <c r="F27">
        <v>14558</v>
      </c>
      <c r="G27">
        <v>14558</v>
      </c>
      <c r="H27">
        <v>14558</v>
      </c>
      <c r="I27">
        <v>14558</v>
      </c>
      <c r="J27">
        <v>14558</v>
      </c>
      <c r="K27">
        <v>14558</v>
      </c>
      <c r="L27">
        <v>14558</v>
      </c>
      <c r="M27">
        <v>14558</v>
      </c>
      <c r="N27">
        <v>14558</v>
      </c>
    </row>
    <row r="28" spans="1:15" ht="15" x14ac:dyDescent="0.25">
      <c r="A28" s="2">
        <v>8</v>
      </c>
      <c r="B28">
        <v>22961</v>
      </c>
      <c r="C28">
        <v>21867</v>
      </c>
      <c r="D28">
        <v>15779</v>
      </c>
      <c r="E28">
        <v>13475</v>
      </c>
      <c r="F28">
        <v>12490</v>
      </c>
      <c r="G28">
        <v>12490</v>
      </c>
      <c r="H28">
        <v>12490</v>
      </c>
      <c r="I28">
        <v>12490</v>
      </c>
      <c r="J28">
        <v>12490</v>
      </c>
      <c r="K28">
        <v>12490</v>
      </c>
      <c r="L28">
        <v>12490</v>
      </c>
      <c r="M28">
        <v>12490</v>
      </c>
      <c r="N28">
        <v>12490</v>
      </c>
    </row>
    <row r="29" spans="1:15" ht="15" x14ac:dyDescent="0.25">
      <c r="A29" s="2">
        <v>9</v>
      </c>
      <c r="B29">
        <v>23138</v>
      </c>
      <c r="C29">
        <v>21797</v>
      </c>
      <c r="D29">
        <v>16781</v>
      </c>
      <c r="E29">
        <v>16715</v>
      </c>
      <c r="F29">
        <v>16715</v>
      </c>
      <c r="G29">
        <v>16715</v>
      </c>
      <c r="H29">
        <v>16715</v>
      </c>
      <c r="I29">
        <v>16715</v>
      </c>
      <c r="J29">
        <v>16715</v>
      </c>
      <c r="K29">
        <v>16715</v>
      </c>
      <c r="L29">
        <v>16715</v>
      </c>
      <c r="M29">
        <v>16715</v>
      </c>
      <c r="N29">
        <v>16648</v>
      </c>
    </row>
    <row r="30" spans="1:15" ht="15.75" thickBot="1" x14ac:dyDescent="0.3">
      <c r="A30" s="3">
        <v>10</v>
      </c>
      <c r="B30">
        <v>23093</v>
      </c>
      <c r="C30">
        <v>22225</v>
      </c>
      <c r="D30">
        <v>16481</v>
      </c>
      <c r="E30">
        <v>14049</v>
      </c>
      <c r="F30">
        <v>13850</v>
      </c>
      <c r="G30">
        <v>13850</v>
      </c>
      <c r="H30">
        <v>13850</v>
      </c>
      <c r="I30">
        <v>13850</v>
      </c>
      <c r="J30">
        <v>13850</v>
      </c>
      <c r="K30">
        <v>13850</v>
      </c>
      <c r="L30">
        <v>13850</v>
      </c>
      <c r="M30">
        <v>13850</v>
      </c>
      <c r="N30">
        <v>13850</v>
      </c>
    </row>
    <row r="31" spans="1:15" ht="15" thickBot="1" x14ac:dyDescent="0.35">
      <c r="A31" s="4" t="s">
        <v>1</v>
      </c>
      <c r="B31" s="4">
        <f>AVERAGEA(B21:B30)</f>
        <v>23108.400000000001</v>
      </c>
      <c r="C31" s="5">
        <f t="shared" ref="C31:N31" si="2">AVERAGEA(C21:C30)</f>
        <v>21842.6</v>
      </c>
      <c r="D31" s="5">
        <f t="shared" si="2"/>
        <v>16499.5</v>
      </c>
      <c r="E31" s="5">
        <f t="shared" si="2"/>
        <v>15118.5</v>
      </c>
      <c r="F31" s="5">
        <f t="shared" si="2"/>
        <v>14981.2</v>
      </c>
      <c r="G31" s="5">
        <f t="shared" si="2"/>
        <v>14907</v>
      </c>
      <c r="H31" s="5">
        <f t="shared" si="2"/>
        <v>14905.4</v>
      </c>
      <c r="I31" s="5">
        <f t="shared" si="2"/>
        <v>14905.4</v>
      </c>
      <c r="J31" s="5">
        <f t="shared" si="2"/>
        <v>14905.4</v>
      </c>
      <c r="K31" s="5">
        <f t="shared" si="2"/>
        <v>14904.3</v>
      </c>
      <c r="L31" s="5">
        <f t="shared" si="2"/>
        <v>14904.3</v>
      </c>
      <c r="M31" s="5">
        <f t="shared" si="2"/>
        <v>14904.3</v>
      </c>
      <c r="N31" s="6">
        <f t="shared" si="2"/>
        <v>14897.6</v>
      </c>
    </row>
    <row r="32" spans="1:15" ht="15" thickBot="1" x14ac:dyDescent="0.35">
      <c r="A32" s="9" t="s">
        <v>2</v>
      </c>
      <c r="B32" s="10">
        <f>ABS(B31-$O$4)/$O$4</f>
        <v>7.3878039927404728</v>
      </c>
      <c r="C32" s="11">
        <f t="shared" ref="C32:N32" si="3">ABS(C31-$O$4)/$O$4</f>
        <v>6.928348457350272</v>
      </c>
      <c r="D32" s="11">
        <f t="shared" si="3"/>
        <v>4.9889292196007258</v>
      </c>
      <c r="E32" s="11">
        <f t="shared" si="3"/>
        <v>4.4876588021778581</v>
      </c>
      <c r="F32" s="11">
        <f t="shared" si="3"/>
        <v>4.4378221415607992</v>
      </c>
      <c r="G32" s="11">
        <f t="shared" si="3"/>
        <v>4.410889292196007</v>
      </c>
      <c r="H32" s="11">
        <f t="shared" si="3"/>
        <v>4.4103085299455538</v>
      </c>
      <c r="I32" s="11">
        <f t="shared" si="3"/>
        <v>4.4103085299455538</v>
      </c>
      <c r="J32" s="11">
        <f t="shared" si="3"/>
        <v>4.4103085299455538</v>
      </c>
      <c r="K32" s="11">
        <f t="shared" si="3"/>
        <v>4.4099092558983664</v>
      </c>
      <c r="L32" s="11">
        <f t="shared" si="3"/>
        <v>4.4099092558983664</v>
      </c>
      <c r="M32" s="11">
        <f t="shared" si="3"/>
        <v>4.4099092558983664</v>
      </c>
      <c r="N32" s="12">
        <f t="shared" si="3"/>
        <v>4.4074773139745922</v>
      </c>
    </row>
    <row r="34" spans="1:15" ht="15.75" thickBot="1" x14ac:dyDescent="0.3"/>
    <row r="35" spans="1:15" ht="15.75" thickBot="1" x14ac:dyDescent="0.3">
      <c r="B35" s="20" t="s">
        <v>12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" thickBot="1" x14ac:dyDescent="0.35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.75" thickBot="1" x14ac:dyDescent="0.3">
      <c r="A37" s="1" t="s">
        <v>3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.75" thickBot="1" x14ac:dyDescent="0.3">
      <c r="A38" s="2">
        <v>1</v>
      </c>
      <c r="B38">
        <v>22822</v>
      </c>
      <c r="C38">
        <v>22002</v>
      </c>
      <c r="D38">
        <v>21390</v>
      </c>
      <c r="E38">
        <v>20428</v>
      </c>
      <c r="F38">
        <v>19582</v>
      </c>
      <c r="G38">
        <v>18968</v>
      </c>
      <c r="H38">
        <v>18501</v>
      </c>
      <c r="I38">
        <v>18168</v>
      </c>
      <c r="J38">
        <v>17855</v>
      </c>
      <c r="K38">
        <v>17511</v>
      </c>
      <c r="L38">
        <v>17360</v>
      </c>
      <c r="M38">
        <v>17097</v>
      </c>
      <c r="N38">
        <v>16869</v>
      </c>
      <c r="O38" s="3">
        <v>2755</v>
      </c>
    </row>
    <row r="39" spans="1:15" ht="15" x14ac:dyDescent="0.25">
      <c r="A39" s="2">
        <v>2</v>
      </c>
      <c r="B39">
        <v>22835</v>
      </c>
      <c r="C39">
        <v>22335</v>
      </c>
      <c r="D39">
        <v>21293</v>
      </c>
      <c r="E39">
        <v>20637</v>
      </c>
      <c r="F39">
        <v>19613</v>
      </c>
      <c r="G39">
        <v>19196</v>
      </c>
      <c r="H39">
        <v>18742</v>
      </c>
      <c r="I39">
        <v>18384</v>
      </c>
      <c r="J39">
        <v>18359</v>
      </c>
      <c r="K39">
        <v>17804</v>
      </c>
      <c r="L39">
        <v>17579</v>
      </c>
      <c r="M39">
        <v>17161</v>
      </c>
      <c r="N39">
        <v>16905</v>
      </c>
    </row>
    <row r="40" spans="1:15" ht="15" x14ac:dyDescent="0.25">
      <c r="A40" s="2">
        <v>3</v>
      </c>
      <c r="B40">
        <v>22751</v>
      </c>
      <c r="C40">
        <v>22434</v>
      </c>
      <c r="D40">
        <v>21490</v>
      </c>
      <c r="E40">
        <v>20590</v>
      </c>
      <c r="F40">
        <v>19499</v>
      </c>
      <c r="G40">
        <v>18846</v>
      </c>
      <c r="H40">
        <v>18846</v>
      </c>
      <c r="I40">
        <v>18363</v>
      </c>
      <c r="J40">
        <v>17650</v>
      </c>
      <c r="K40">
        <v>17272</v>
      </c>
      <c r="L40">
        <v>17197</v>
      </c>
      <c r="M40">
        <v>16925</v>
      </c>
      <c r="N40">
        <v>16861</v>
      </c>
    </row>
    <row r="41" spans="1:15" x14ac:dyDescent="0.3">
      <c r="A41" s="2">
        <v>4</v>
      </c>
      <c r="B41">
        <v>22772</v>
      </c>
      <c r="C41">
        <v>22653</v>
      </c>
      <c r="D41">
        <v>21363</v>
      </c>
      <c r="E41">
        <v>20908</v>
      </c>
      <c r="F41">
        <v>19359</v>
      </c>
      <c r="G41">
        <v>19090</v>
      </c>
      <c r="H41">
        <v>18547</v>
      </c>
      <c r="I41">
        <v>17962</v>
      </c>
      <c r="J41">
        <v>17962</v>
      </c>
      <c r="K41">
        <v>17316</v>
      </c>
      <c r="L41">
        <v>17316</v>
      </c>
      <c r="M41">
        <v>17042</v>
      </c>
      <c r="N41">
        <v>16998</v>
      </c>
    </row>
    <row r="42" spans="1:15" x14ac:dyDescent="0.3">
      <c r="A42" s="2">
        <v>5</v>
      </c>
      <c r="B42">
        <v>22397</v>
      </c>
      <c r="C42">
        <v>22397</v>
      </c>
      <c r="D42">
        <v>21480</v>
      </c>
      <c r="E42">
        <v>20506</v>
      </c>
      <c r="F42">
        <v>19326</v>
      </c>
      <c r="G42">
        <v>18857</v>
      </c>
      <c r="H42">
        <v>18780</v>
      </c>
      <c r="I42">
        <v>18205</v>
      </c>
      <c r="J42">
        <v>17815</v>
      </c>
      <c r="K42">
        <v>17273</v>
      </c>
      <c r="L42">
        <v>17273</v>
      </c>
      <c r="M42">
        <v>17068</v>
      </c>
      <c r="N42">
        <v>16594</v>
      </c>
    </row>
    <row r="43" spans="1:15" x14ac:dyDescent="0.3">
      <c r="A43" s="2">
        <v>6</v>
      </c>
      <c r="B43">
        <v>22697</v>
      </c>
      <c r="C43">
        <v>22637</v>
      </c>
      <c r="D43">
        <v>21693</v>
      </c>
      <c r="E43">
        <v>20329</v>
      </c>
      <c r="F43">
        <v>19670</v>
      </c>
      <c r="G43">
        <v>19059</v>
      </c>
      <c r="H43">
        <v>18567</v>
      </c>
      <c r="I43">
        <v>18456</v>
      </c>
      <c r="J43">
        <v>18037</v>
      </c>
      <c r="K43">
        <v>17892</v>
      </c>
      <c r="L43">
        <v>17216</v>
      </c>
      <c r="M43">
        <v>17216</v>
      </c>
      <c r="N43">
        <v>17197</v>
      </c>
    </row>
    <row r="44" spans="1:15" x14ac:dyDescent="0.3">
      <c r="A44" s="2">
        <v>7</v>
      </c>
      <c r="B44">
        <v>21982</v>
      </c>
      <c r="C44">
        <v>21982</v>
      </c>
      <c r="D44">
        <v>21456</v>
      </c>
      <c r="E44">
        <v>20671</v>
      </c>
      <c r="F44">
        <v>19354</v>
      </c>
      <c r="G44">
        <v>19082</v>
      </c>
      <c r="H44">
        <v>18532</v>
      </c>
      <c r="I44">
        <v>17548</v>
      </c>
      <c r="J44">
        <v>17548</v>
      </c>
      <c r="K44">
        <v>17423</v>
      </c>
      <c r="L44">
        <v>17423</v>
      </c>
      <c r="M44">
        <v>16938</v>
      </c>
      <c r="N44">
        <v>16616</v>
      </c>
    </row>
    <row r="45" spans="1:15" x14ac:dyDescent="0.3">
      <c r="A45" s="2">
        <v>8</v>
      </c>
      <c r="B45">
        <v>22698</v>
      </c>
      <c r="C45">
        <v>22467</v>
      </c>
      <c r="D45">
        <v>21574</v>
      </c>
      <c r="E45">
        <v>20379</v>
      </c>
      <c r="F45">
        <v>19449</v>
      </c>
      <c r="G45">
        <v>18748</v>
      </c>
      <c r="H45">
        <v>18681</v>
      </c>
      <c r="I45">
        <v>17946</v>
      </c>
      <c r="J45">
        <v>17688</v>
      </c>
      <c r="K45">
        <v>17565</v>
      </c>
      <c r="L45">
        <v>16923</v>
      </c>
      <c r="M45">
        <v>16464</v>
      </c>
      <c r="N45">
        <v>16464</v>
      </c>
    </row>
    <row r="46" spans="1:15" x14ac:dyDescent="0.3">
      <c r="A46" s="2">
        <v>9</v>
      </c>
      <c r="B46">
        <v>22613</v>
      </c>
      <c r="C46">
        <v>22402</v>
      </c>
      <c r="D46">
        <v>21304</v>
      </c>
      <c r="E46">
        <v>20705</v>
      </c>
      <c r="F46">
        <v>19112</v>
      </c>
      <c r="G46">
        <v>19112</v>
      </c>
      <c r="H46">
        <v>18735</v>
      </c>
      <c r="I46">
        <v>17957</v>
      </c>
      <c r="J46">
        <v>17957</v>
      </c>
      <c r="K46">
        <v>17720</v>
      </c>
      <c r="L46">
        <v>17720</v>
      </c>
      <c r="M46">
        <v>17307</v>
      </c>
      <c r="N46">
        <v>16967</v>
      </c>
    </row>
    <row r="47" spans="1:15" ht="15" thickBot="1" x14ac:dyDescent="0.35">
      <c r="A47" s="3">
        <v>10</v>
      </c>
      <c r="B47">
        <v>22122</v>
      </c>
      <c r="C47">
        <v>22122</v>
      </c>
      <c r="D47">
        <v>21688</v>
      </c>
      <c r="E47">
        <v>20409</v>
      </c>
      <c r="F47">
        <v>19477</v>
      </c>
      <c r="G47">
        <v>18705</v>
      </c>
      <c r="H47">
        <v>18619</v>
      </c>
      <c r="I47">
        <v>18299</v>
      </c>
      <c r="J47">
        <v>17705</v>
      </c>
      <c r="K47">
        <v>17205</v>
      </c>
      <c r="L47">
        <v>17205</v>
      </c>
      <c r="M47">
        <v>17099</v>
      </c>
      <c r="N47">
        <v>16624</v>
      </c>
    </row>
    <row r="48" spans="1:15" ht="15" thickBot="1" x14ac:dyDescent="0.35">
      <c r="A48" s="4" t="s">
        <v>1</v>
      </c>
      <c r="B48" s="4">
        <f>AVERAGEA(B38:B47)</f>
        <v>22568.9</v>
      </c>
      <c r="C48" s="5">
        <f t="shared" ref="C48:N48" si="4">AVERAGEA(C38:C47)</f>
        <v>22343.1</v>
      </c>
      <c r="D48" s="5">
        <f t="shared" si="4"/>
        <v>21473.1</v>
      </c>
      <c r="E48" s="5">
        <f t="shared" si="4"/>
        <v>20556.2</v>
      </c>
      <c r="F48" s="5">
        <f t="shared" si="4"/>
        <v>19444.099999999999</v>
      </c>
      <c r="G48" s="5">
        <f t="shared" si="4"/>
        <v>18966.3</v>
      </c>
      <c r="H48" s="5">
        <f t="shared" si="4"/>
        <v>18655</v>
      </c>
      <c r="I48" s="5">
        <f t="shared" si="4"/>
        <v>18128.8</v>
      </c>
      <c r="J48" s="5">
        <f t="shared" si="4"/>
        <v>17857.599999999999</v>
      </c>
      <c r="K48" s="5">
        <f t="shared" si="4"/>
        <v>17498.099999999999</v>
      </c>
      <c r="L48" s="5">
        <f t="shared" si="4"/>
        <v>17321.2</v>
      </c>
      <c r="M48" s="5">
        <f t="shared" si="4"/>
        <v>17031.7</v>
      </c>
      <c r="N48" s="6">
        <f t="shared" si="4"/>
        <v>16809.5</v>
      </c>
    </row>
    <row r="49" spans="1:14" ht="15" thickBot="1" x14ac:dyDescent="0.35">
      <c r="A49" s="9" t="s">
        <v>2</v>
      </c>
      <c r="B49" s="10">
        <f>ABS(B48-$O$4)/$O$4</f>
        <v>7.1919782214156083</v>
      </c>
      <c r="C49" s="11">
        <f t="shared" ref="C49:N49" si="5">ABS(C48-$O$4)/$O$4</f>
        <v>7.110018148820326</v>
      </c>
      <c r="D49" s="11">
        <f t="shared" si="5"/>
        <v>6.7942286751361154</v>
      </c>
      <c r="E49" s="11">
        <f t="shared" si="5"/>
        <v>6.4614156079854812</v>
      </c>
      <c r="F49" s="11">
        <f t="shared" si="5"/>
        <v>6.0577495462794912</v>
      </c>
      <c r="G49" s="11">
        <f t="shared" si="5"/>
        <v>5.884319419237749</v>
      </c>
      <c r="H49" s="11">
        <f t="shared" si="5"/>
        <v>5.7713248638838479</v>
      </c>
      <c r="I49" s="11">
        <f t="shared" si="5"/>
        <v>5.5803266787658803</v>
      </c>
      <c r="J49" s="11">
        <f t="shared" si="5"/>
        <v>5.4818874773139736</v>
      </c>
      <c r="K49" s="11">
        <f t="shared" si="5"/>
        <v>5.3513974591651534</v>
      </c>
      <c r="L49" s="11">
        <f t="shared" si="5"/>
        <v>5.287186932849365</v>
      </c>
      <c r="M49" s="11">
        <f t="shared" si="5"/>
        <v>5.1821052631578954</v>
      </c>
      <c r="N49" s="12">
        <f t="shared" si="5"/>
        <v>5.101451905626134</v>
      </c>
    </row>
    <row r="53" spans="1:14" x14ac:dyDescent="0.3">
      <c r="B53">
        <v>23505</v>
      </c>
      <c r="C53">
        <v>21516</v>
      </c>
      <c r="D53">
        <v>21516</v>
      </c>
      <c r="E53">
        <v>21366</v>
      </c>
      <c r="F53">
        <v>20713</v>
      </c>
      <c r="G53">
        <v>20713</v>
      </c>
      <c r="H53">
        <v>20713</v>
      </c>
      <c r="I53">
        <v>20713</v>
      </c>
      <c r="J53">
        <v>20713</v>
      </c>
      <c r="K53">
        <v>20713</v>
      </c>
      <c r="L53">
        <v>20713</v>
      </c>
      <c r="M53">
        <v>20713</v>
      </c>
      <c r="N53">
        <v>20713</v>
      </c>
    </row>
    <row r="54" spans="1:14" x14ac:dyDescent="0.3">
      <c r="B54">
        <v>23881</v>
      </c>
      <c r="C54">
        <v>21865</v>
      </c>
      <c r="D54">
        <v>21587</v>
      </c>
      <c r="E54">
        <v>21587</v>
      </c>
      <c r="F54">
        <v>21457</v>
      </c>
      <c r="G54">
        <v>21457</v>
      </c>
      <c r="H54">
        <v>21457</v>
      </c>
      <c r="I54">
        <v>21457</v>
      </c>
      <c r="J54">
        <v>21457</v>
      </c>
      <c r="K54">
        <v>21457</v>
      </c>
      <c r="L54">
        <v>21457</v>
      </c>
      <c r="M54">
        <v>21457</v>
      </c>
      <c r="N54">
        <v>21457</v>
      </c>
    </row>
    <row r="55" spans="1:14" x14ac:dyDescent="0.3">
      <c r="B55">
        <v>23531</v>
      </c>
      <c r="C55">
        <v>22380</v>
      </c>
      <c r="D55">
        <v>22380</v>
      </c>
      <c r="E55">
        <v>22246</v>
      </c>
      <c r="F55">
        <v>21873</v>
      </c>
      <c r="G55">
        <v>21873</v>
      </c>
      <c r="H55">
        <v>21873</v>
      </c>
      <c r="I55">
        <v>21718</v>
      </c>
      <c r="J55">
        <v>21718</v>
      </c>
      <c r="K55">
        <v>21718</v>
      </c>
      <c r="L55">
        <v>21718</v>
      </c>
      <c r="M55">
        <v>21468</v>
      </c>
      <c r="N55">
        <v>21468</v>
      </c>
    </row>
    <row r="56" spans="1:14" x14ac:dyDescent="0.3">
      <c r="B56">
        <v>23491</v>
      </c>
      <c r="C56">
        <v>21584</v>
      </c>
      <c r="D56">
        <v>21584</v>
      </c>
      <c r="E56">
        <v>21443</v>
      </c>
      <c r="F56">
        <v>20798</v>
      </c>
      <c r="G56">
        <v>20798</v>
      </c>
      <c r="H56">
        <v>20798</v>
      </c>
      <c r="I56">
        <v>20798</v>
      </c>
      <c r="J56">
        <v>20798</v>
      </c>
      <c r="K56">
        <v>20798</v>
      </c>
      <c r="L56">
        <v>20798</v>
      </c>
      <c r="M56">
        <v>19890</v>
      </c>
      <c r="N56">
        <v>19868</v>
      </c>
    </row>
    <row r="57" spans="1:14" x14ac:dyDescent="0.3">
      <c r="B57">
        <v>23742</v>
      </c>
      <c r="C57">
        <v>22081</v>
      </c>
      <c r="D57">
        <v>22081</v>
      </c>
      <c r="E57">
        <v>22067</v>
      </c>
      <c r="F57">
        <v>21718</v>
      </c>
      <c r="G57">
        <v>21718</v>
      </c>
      <c r="H57">
        <v>21718</v>
      </c>
      <c r="I57">
        <v>21718</v>
      </c>
      <c r="J57">
        <v>21718</v>
      </c>
      <c r="K57">
        <v>21718</v>
      </c>
      <c r="L57">
        <v>21718</v>
      </c>
      <c r="M57">
        <v>21718</v>
      </c>
      <c r="N57">
        <v>21718</v>
      </c>
    </row>
    <row r="58" spans="1:14" x14ac:dyDescent="0.3">
      <c r="B58">
        <v>23988</v>
      </c>
      <c r="C58">
        <v>21931</v>
      </c>
      <c r="D58">
        <v>21497</v>
      </c>
      <c r="E58">
        <v>21497</v>
      </c>
      <c r="F58">
        <v>20830</v>
      </c>
      <c r="G58">
        <v>20830</v>
      </c>
      <c r="H58">
        <v>20830</v>
      </c>
      <c r="I58">
        <v>20830</v>
      </c>
      <c r="J58">
        <v>20830</v>
      </c>
      <c r="K58">
        <v>20830</v>
      </c>
      <c r="L58">
        <v>20830</v>
      </c>
      <c r="M58">
        <v>20660</v>
      </c>
      <c r="N58">
        <v>20603</v>
      </c>
    </row>
    <row r="59" spans="1:14" x14ac:dyDescent="0.3">
      <c r="B59">
        <v>23747</v>
      </c>
      <c r="C59">
        <v>22090</v>
      </c>
      <c r="D59">
        <v>22090</v>
      </c>
      <c r="E59">
        <v>22038</v>
      </c>
      <c r="F59">
        <v>21417</v>
      </c>
      <c r="G59">
        <v>21417</v>
      </c>
      <c r="H59">
        <v>21123</v>
      </c>
      <c r="I59">
        <v>21123</v>
      </c>
      <c r="J59">
        <v>21123</v>
      </c>
      <c r="K59">
        <v>20945</v>
      </c>
      <c r="L59">
        <v>20945</v>
      </c>
      <c r="M59">
        <v>20945</v>
      </c>
      <c r="N59">
        <v>20945</v>
      </c>
    </row>
    <row r="60" spans="1:14" x14ac:dyDescent="0.3">
      <c r="B60">
        <v>23498</v>
      </c>
      <c r="C60">
        <v>21801</v>
      </c>
      <c r="D60">
        <v>21801</v>
      </c>
      <c r="E60">
        <v>21801</v>
      </c>
      <c r="F60">
        <v>21801</v>
      </c>
      <c r="G60">
        <v>21801</v>
      </c>
      <c r="H60">
        <v>21801</v>
      </c>
      <c r="I60">
        <v>21801</v>
      </c>
      <c r="J60">
        <v>21801</v>
      </c>
      <c r="K60">
        <v>21748</v>
      </c>
      <c r="L60">
        <v>21748</v>
      </c>
      <c r="M60">
        <v>21382</v>
      </c>
      <c r="N60">
        <v>21382</v>
      </c>
    </row>
    <row r="61" spans="1:14" x14ac:dyDescent="0.3">
      <c r="B61">
        <v>23757</v>
      </c>
      <c r="C61">
        <v>22045</v>
      </c>
      <c r="D61">
        <v>22045</v>
      </c>
      <c r="E61">
        <v>22045</v>
      </c>
      <c r="F61">
        <v>22045</v>
      </c>
      <c r="G61">
        <v>22045</v>
      </c>
      <c r="H61">
        <v>22023</v>
      </c>
      <c r="I61">
        <v>21824</v>
      </c>
      <c r="J61">
        <v>21824</v>
      </c>
      <c r="K61">
        <v>21824</v>
      </c>
      <c r="L61">
        <v>21824</v>
      </c>
      <c r="M61">
        <v>21824</v>
      </c>
      <c r="N61">
        <v>21647</v>
      </c>
    </row>
    <row r="62" spans="1:14" x14ac:dyDescent="0.3">
      <c r="B62">
        <v>23321</v>
      </c>
      <c r="C62">
        <v>21846</v>
      </c>
      <c r="D62">
        <v>21846</v>
      </c>
      <c r="E62">
        <v>21846</v>
      </c>
      <c r="F62">
        <v>20969</v>
      </c>
      <c r="G62">
        <v>20969</v>
      </c>
      <c r="H62">
        <v>20969</v>
      </c>
      <c r="I62">
        <v>20969</v>
      </c>
      <c r="J62">
        <v>20969</v>
      </c>
      <c r="K62">
        <v>20969</v>
      </c>
      <c r="L62">
        <v>20969</v>
      </c>
      <c r="M62">
        <v>20969</v>
      </c>
      <c r="N62">
        <v>20969</v>
      </c>
    </row>
    <row r="66" spans="2:14" x14ac:dyDescent="0.3">
      <c r="B66">
        <v>23039</v>
      </c>
      <c r="C66">
        <v>22139</v>
      </c>
      <c r="D66">
        <v>16174</v>
      </c>
      <c r="E66">
        <v>15118</v>
      </c>
      <c r="F66">
        <v>15064</v>
      </c>
      <c r="G66">
        <v>15064</v>
      </c>
      <c r="H66">
        <v>15064</v>
      </c>
      <c r="I66">
        <v>15064</v>
      </c>
      <c r="J66">
        <v>15064</v>
      </c>
      <c r="K66">
        <v>15064</v>
      </c>
      <c r="L66">
        <v>15064</v>
      </c>
      <c r="M66">
        <v>15064</v>
      </c>
      <c r="N66">
        <v>15064</v>
      </c>
    </row>
    <row r="67" spans="2:14" x14ac:dyDescent="0.3">
      <c r="B67">
        <v>23125</v>
      </c>
      <c r="C67">
        <v>21504</v>
      </c>
      <c r="D67">
        <v>19536</v>
      </c>
      <c r="E67">
        <v>19536</v>
      </c>
      <c r="F67">
        <v>19536</v>
      </c>
      <c r="G67">
        <v>18794</v>
      </c>
      <c r="H67">
        <v>18778</v>
      </c>
      <c r="I67">
        <v>18778</v>
      </c>
      <c r="J67">
        <v>18778</v>
      </c>
      <c r="K67">
        <v>18767</v>
      </c>
      <c r="L67">
        <v>18767</v>
      </c>
      <c r="M67">
        <v>18767</v>
      </c>
      <c r="N67">
        <v>18767</v>
      </c>
    </row>
    <row r="68" spans="2:14" x14ac:dyDescent="0.3">
      <c r="B68">
        <v>23174</v>
      </c>
      <c r="C68">
        <v>21842</v>
      </c>
      <c r="D68">
        <v>15179</v>
      </c>
      <c r="E68">
        <v>13899</v>
      </c>
      <c r="F68">
        <v>13899</v>
      </c>
      <c r="G68">
        <v>13899</v>
      </c>
      <c r="H68">
        <v>13899</v>
      </c>
      <c r="I68">
        <v>13899</v>
      </c>
      <c r="J68">
        <v>13899</v>
      </c>
      <c r="K68">
        <v>13899</v>
      </c>
      <c r="L68">
        <v>13899</v>
      </c>
      <c r="M68">
        <v>13899</v>
      </c>
      <c r="N68">
        <v>13899</v>
      </c>
    </row>
    <row r="69" spans="2:14" x14ac:dyDescent="0.3">
      <c r="B69">
        <v>23093</v>
      </c>
      <c r="C69">
        <v>22016</v>
      </c>
      <c r="D69">
        <v>16086</v>
      </c>
      <c r="E69">
        <v>14448</v>
      </c>
      <c r="F69">
        <v>14448</v>
      </c>
      <c r="G69">
        <v>14448</v>
      </c>
      <c r="H69">
        <v>14448</v>
      </c>
      <c r="I69">
        <v>14448</v>
      </c>
      <c r="J69">
        <v>14448</v>
      </c>
      <c r="K69">
        <v>14448</v>
      </c>
      <c r="L69">
        <v>14448</v>
      </c>
      <c r="M69">
        <v>14448</v>
      </c>
      <c r="N69">
        <v>14448</v>
      </c>
    </row>
    <row r="70" spans="2:14" x14ac:dyDescent="0.3">
      <c r="B70">
        <v>23095</v>
      </c>
      <c r="C70">
        <v>21718</v>
      </c>
      <c r="D70">
        <v>17127</v>
      </c>
      <c r="E70">
        <v>15397</v>
      </c>
      <c r="F70">
        <v>15262</v>
      </c>
      <c r="G70">
        <v>15262</v>
      </c>
      <c r="H70">
        <v>15262</v>
      </c>
      <c r="I70">
        <v>15262</v>
      </c>
      <c r="J70">
        <v>15262</v>
      </c>
      <c r="K70">
        <v>15262</v>
      </c>
      <c r="L70">
        <v>15262</v>
      </c>
      <c r="M70">
        <v>15262</v>
      </c>
      <c r="N70">
        <v>15262</v>
      </c>
    </row>
    <row r="71" spans="2:14" x14ac:dyDescent="0.3">
      <c r="B71">
        <v>23035</v>
      </c>
      <c r="C71">
        <v>21828</v>
      </c>
      <c r="D71">
        <v>16054</v>
      </c>
      <c r="E71">
        <v>13990</v>
      </c>
      <c r="F71">
        <v>13990</v>
      </c>
      <c r="G71">
        <v>13990</v>
      </c>
      <c r="H71">
        <v>13990</v>
      </c>
      <c r="I71">
        <v>13990</v>
      </c>
      <c r="J71">
        <v>13990</v>
      </c>
      <c r="K71">
        <v>13990</v>
      </c>
      <c r="L71">
        <v>13990</v>
      </c>
      <c r="M71">
        <v>13990</v>
      </c>
      <c r="N71">
        <v>13990</v>
      </c>
    </row>
    <row r="72" spans="2:14" x14ac:dyDescent="0.3">
      <c r="B72">
        <v>23331</v>
      </c>
      <c r="C72">
        <v>21490</v>
      </c>
      <c r="D72">
        <v>15798</v>
      </c>
      <c r="E72">
        <v>14558</v>
      </c>
      <c r="F72">
        <v>14558</v>
      </c>
      <c r="G72">
        <v>14558</v>
      </c>
      <c r="H72">
        <v>14558</v>
      </c>
      <c r="I72">
        <v>14558</v>
      </c>
      <c r="J72">
        <v>14558</v>
      </c>
      <c r="K72">
        <v>14558</v>
      </c>
      <c r="L72">
        <v>14558</v>
      </c>
      <c r="M72">
        <v>14558</v>
      </c>
      <c r="N72">
        <v>14558</v>
      </c>
    </row>
    <row r="73" spans="2:14" x14ac:dyDescent="0.3">
      <c r="B73">
        <v>22961</v>
      </c>
      <c r="C73">
        <v>21867</v>
      </c>
      <c r="D73">
        <v>15779</v>
      </c>
      <c r="E73">
        <v>13475</v>
      </c>
      <c r="F73">
        <v>12490</v>
      </c>
      <c r="G73">
        <v>12490</v>
      </c>
      <c r="H73">
        <v>12490</v>
      </c>
      <c r="I73">
        <v>12490</v>
      </c>
      <c r="J73">
        <v>12490</v>
      </c>
      <c r="K73">
        <v>12490</v>
      </c>
      <c r="L73">
        <v>12490</v>
      </c>
      <c r="M73">
        <v>12490</v>
      </c>
      <c r="N73">
        <v>12490</v>
      </c>
    </row>
    <row r="74" spans="2:14" x14ac:dyDescent="0.3">
      <c r="B74">
        <v>23138</v>
      </c>
      <c r="C74">
        <v>21797</v>
      </c>
      <c r="D74">
        <v>16781</v>
      </c>
      <c r="E74">
        <v>16715</v>
      </c>
      <c r="F74">
        <v>16715</v>
      </c>
      <c r="G74">
        <v>16715</v>
      </c>
      <c r="H74">
        <v>16715</v>
      </c>
      <c r="I74">
        <v>16715</v>
      </c>
      <c r="J74">
        <v>16715</v>
      </c>
      <c r="K74">
        <v>16715</v>
      </c>
      <c r="L74">
        <v>16715</v>
      </c>
      <c r="M74">
        <v>16715</v>
      </c>
      <c r="N74">
        <v>16648</v>
      </c>
    </row>
    <row r="75" spans="2:14" x14ac:dyDescent="0.3">
      <c r="B75">
        <v>23093</v>
      </c>
      <c r="C75">
        <v>22225</v>
      </c>
      <c r="D75">
        <v>16481</v>
      </c>
      <c r="E75">
        <v>14049</v>
      </c>
      <c r="F75">
        <v>13850</v>
      </c>
      <c r="G75">
        <v>13850</v>
      </c>
      <c r="H75">
        <v>13850</v>
      </c>
      <c r="I75">
        <v>13850</v>
      </c>
      <c r="J75">
        <v>13850</v>
      </c>
      <c r="K75">
        <v>13850</v>
      </c>
      <c r="L75">
        <v>13850</v>
      </c>
      <c r="M75">
        <v>13850</v>
      </c>
      <c r="N75">
        <v>13850</v>
      </c>
    </row>
    <row r="79" spans="2:14" x14ac:dyDescent="0.3">
      <c r="B79">
        <v>22822</v>
      </c>
      <c r="C79">
        <v>22002</v>
      </c>
      <c r="D79">
        <v>21390</v>
      </c>
      <c r="E79">
        <v>20428</v>
      </c>
      <c r="F79">
        <v>19582</v>
      </c>
      <c r="G79">
        <v>18968</v>
      </c>
      <c r="H79">
        <v>18501</v>
      </c>
      <c r="I79">
        <v>18168</v>
      </c>
      <c r="J79">
        <v>17855</v>
      </c>
      <c r="K79">
        <v>17511</v>
      </c>
      <c r="L79">
        <v>17360</v>
      </c>
      <c r="M79">
        <v>17097</v>
      </c>
      <c r="N79">
        <v>16869</v>
      </c>
    </row>
    <row r="80" spans="2:14" x14ac:dyDescent="0.3">
      <c r="B80">
        <v>22835</v>
      </c>
      <c r="C80">
        <v>22335</v>
      </c>
      <c r="D80">
        <v>21293</v>
      </c>
      <c r="E80">
        <v>20637</v>
      </c>
      <c r="F80">
        <v>19613</v>
      </c>
      <c r="G80">
        <v>19196</v>
      </c>
      <c r="H80">
        <v>18742</v>
      </c>
      <c r="I80">
        <v>18384</v>
      </c>
      <c r="J80">
        <v>18359</v>
      </c>
      <c r="K80">
        <v>17804</v>
      </c>
      <c r="L80">
        <v>17579</v>
      </c>
      <c r="M80">
        <v>17161</v>
      </c>
      <c r="N80">
        <v>16905</v>
      </c>
    </row>
    <row r="81" spans="2:14" x14ac:dyDescent="0.3">
      <c r="B81">
        <v>22751</v>
      </c>
      <c r="C81">
        <v>22434</v>
      </c>
      <c r="D81">
        <v>21490</v>
      </c>
      <c r="E81">
        <v>20590</v>
      </c>
      <c r="F81">
        <v>19499</v>
      </c>
      <c r="G81">
        <v>18846</v>
      </c>
      <c r="H81">
        <v>18846</v>
      </c>
      <c r="I81">
        <v>18363</v>
      </c>
      <c r="J81">
        <v>17650</v>
      </c>
      <c r="K81">
        <v>17272</v>
      </c>
      <c r="L81">
        <v>17197</v>
      </c>
      <c r="M81">
        <v>16925</v>
      </c>
      <c r="N81">
        <v>16861</v>
      </c>
    </row>
    <row r="82" spans="2:14" x14ac:dyDescent="0.3">
      <c r="B82">
        <v>22772</v>
      </c>
      <c r="C82">
        <v>22653</v>
      </c>
      <c r="D82">
        <v>21363</v>
      </c>
      <c r="E82">
        <v>20908</v>
      </c>
      <c r="F82">
        <v>19359</v>
      </c>
      <c r="G82">
        <v>19090</v>
      </c>
      <c r="H82">
        <v>18547</v>
      </c>
      <c r="I82">
        <v>17962</v>
      </c>
      <c r="J82">
        <v>17962</v>
      </c>
      <c r="K82">
        <v>17316</v>
      </c>
      <c r="L82">
        <v>17316</v>
      </c>
      <c r="M82">
        <v>17042</v>
      </c>
      <c r="N82">
        <v>16998</v>
      </c>
    </row>
    <row r="83" spans="2:14" x14ac:dyDescent="0.3">
      <c r="B83">
        <v>22397</v>
      </c>
      <c r="C83">
        <v>22397</v>
      </c>
      <c r="D83">
        <v>21480</v>
      </c>
      <c r="E83">
        <v>20506</v>
      </c>
      <c r="F83">
        <v>19326</v>
      </c>
      <c r="G83">
        <v>18857</v>
      </c>
      <c r="H83">
        <v>18780</v>
      </c>
      <c r="I83">
        <v>18205</v>
      </c>
      <c r="J83">
        <v>17815</v>
      </c>
      <c r="K83">
        <v>17273</v>
      </c>
      <c r="L83">
        <v>17273</v>
      </c>
      <c r="M83">
        <v>17068</v>
      </c>
      <c r="N83">
        <v>16594</v>
      </c>
    </row>
    <row r="84" spans="2:14" x14ac:dyDescent="0.3">
      <c r="B84">
        <v>22697</v>
      </c>
      <c r="C84">
        <v>22637</v>
      </c>
      <c r="D84">
        <v>21693</v>
      </c>
      <c r="E84">
        <v>20329</v>
      </c>
      <c r="F84">
        <v>19670</v>
      </c>
      <c r="G84">
        <v>19059</v>
      </c>
      <c r="H84">
        <v>18567</v>
      </c>
      <c r="I84">
        <v>18456</v>
      </c>
      <c r="J84">
        <v>18037</v>
      </c>
      <c r="K84">
        <v>17892</v>
      </c>
      <c r="L84">
        <v>17216</v>
      </c>
      <c r="M84">
        <v>17216</v>
      </c>
      <c r="N84">
        <v>17197</v>
      </c>
    </row>
    <row r="85" spans="2:14" x14ac:dyDescent="0.3">
      <c r="B85">
        <v>21982</v>
      </c>
      <c r="C85">
        <v>21982</v>
      </c>
      <c r="D85">
        <v>21456</v>
      </c>
      <c r="E85">
        <v>20671</v>
      </c>
      <c r="F85">
        <v>19354</v>
      </c>
      <c r="G85">
        <v>19082</v>
      </c>
      <c r="H85">
        <v>18532</v>
      </c>
      <c r="I85">
        <v>17548</v>
      </c>
      <c r="J85">
        <v>17548</v>
      </c>
      <c r="K85">
        <v>17423</v>
      </c>
      <c r="L85">
        <v>17423</v>
      </c>
      <c r="M85">
        <v>16938</v>
      </c>
      <c r="N85">
        <v>16616</v>
      </c>
    </row>
    <row r="86" spans="2:14" x14ac:dyDescent="0.3">
      <c r="B86">
        <v>22698</v>
      </c>
      <c r="C86">
        <v>22467</v>
      </c>
      <c r="D86">
        <v>21574</v>
      </c>
      <c r="E86">
        <v>20379</v>
      </c>
      <c r="F86">
        <v>19449</v>
      </c>
      <c r="G86">
        <v>18748</v>
      </c>
      <c r="H86">
        <v>18681</v>
      </c>
      <c r="I86">
        <v>17946</v>
      </c>
      <c r="J86">
        <v>17688</v>
      </c>
      <c r="K86">
        <v>17565</v>
      </c>
      <c r="L86">
        <v>16923</v>
      </c>
      <c r="M86">
        <v>16464</v>
      </c>
      <c r="N86">
        <v>16464</v>
      </c>
    </row>
    <row r="87" spans="2:14" x14ac:dyDescent="0.3">
      <c r="B87">
        <v>22613</v>
      </c>
      <c r="C87">
        <v>22402</v>
      </c>
      <c r="D87">
        <v>21304</v>
      </c>
      <c r="E87">
        <v>20705</v>
      </c>
      <c r="F87">
        <v>19112</v>
      </c>
      <c r="G87">
        <v>19112</v>
      </c>
      <c r="H87">
        <v>18735</v>
      </c>
      <c r="I87">
        <v>17957</v>
      </c>
      <c r="J87">
        <v>17957</v>
      </c>
      <c r="K87">
        <v>17720</v>
      </c>
      <c r="L87">
        <v>17720</v>
      </c>
      <c r="M87">
        <v>17307</v>
      </c>
      <c r="N87">
        <v>16967</v>
      </c>
    </row>
    <row r="88" spans="2:14" x14ac:dyDescent="0.3">
      <c r="B88">
        <v>22122</v>
      </c>
      <c r="C88">
        <v>22122</v>
      </c>
      <c r="D88">
        <v>21688</v>
      </c>
      <c r="E88">
        <v>20409</v>
      </c>
      <c r="F88">
        <v>19477</v>
      </c>
      <c r="G88">
        <v>18705</v>
      </c>
      <c r="H88">
        <v>18619</v>
      </c>
      <c r="I88">
        <v>18299</v>
      </c>
      <c r="J88">
        <v>17705</v>
      </c>
      <c r="K88">
        <v>17205</v>
      </c>
      <c r="L88">
        <v>17205</v>
      </c>
      <c r="M88">
        <v>17099</v>
      </c>
      <c r="N88">
        <v>16624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workbookViewId="0">
      <selection activeCell="Q42" sqref="Q42"/>
    </sheetView>
  </sheetViews>
  <sheetFormatPr defaultRowHeight="14.4" x14ac:dyDescent="0.3"/>
  <sheetData>
    <row r="1" spans="1:15" ht="15.75" thickBot="1" x14ac:dyDescent="0.3">
      <c r="B1" s="20" t="s">
        <v>25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" thickBot="1" x14ac:dyDescent="0.35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thickBot="1" x14ac:dyDescent="0.3">
      <c r="A4" s="2">
        <v>1</v>
      </c>
      <c r="B4">
        <v>73</v>
      </c>
      <c r="C4">
        <v>50</v>
      </c>
      <c r="D4">
        <v>46</v>
      </c>
      <c r="E4">
        <v>33</v>
      </c>
      <c r="F4">
        <v>33</v>
      </c>
      <c r="G4">
        <v>33</v>
      </c>
      <c r="H4">
        <v>33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 s="3">
        <v>39</v>
      </c>
    </row>
    <row r="5" spans="1:15" ht="15" x14ac:dyDescent="0.25">
      <c r="A5" s="2">
        <v>2</v>
      </c>
      <c r="B5">
        <v>66</v>
      </c>
      <c r="C5">
        <v>49</v>
      </c>
      <c r="D5">
        <v>47</v>
      </c>
      <c r="E5">
        <v>47</v>
      </c>
      <c r="F5">
        <v>47</v>
      </c>
      <c r="G5">
        <v>47</v>
      </c>
      <c r="H5">
        <v>47</v>
      </c>
      <c r="I5">
        <v>31</v>
      </c>
      <c r="J5">
        <v>31</v>
      </c>
      <c r="K5">
        <v>31</v>
      </c>
      <c r="L5">
        <v>31</v>
      </c>
      <c r="M5">
        <v>31</v>
      </c>
      <c r="N5">
        <v>31</v>
      </c>
    </row>
    <row r="6" spans="1:15" ht="15" x14ac:dyDescent="0.25">
      <c r="A6" s="2">
        <v>3</v>
      </c>
      <c r="B6">
        <v>69</v>
      </c>
      <c r="C6">
        <v>42</v>
      </c>
      <c r="D6">
        <v>36</v>
      </c>
      <c r="E6">
        <v>36</v>
      </c>
      <c r="F6">
        <v>33</v>
      </c>
      <c r="G6">
        <v>33</v>
      </c>
      <c r="H6">
        <v>33</v>
      </c>
      <c r="I6">
        <v>33</v>
      </c>
      <c r="J6">
        <v>30</v>
      </c>
      <c r="K6">
        <v>30</v>
      </c>
      <c r="L6">
        <v>30</v>
      </c>
      <c r="M6">
        <v>30</v>
      </c>
      <c r="N6">
        <v>30</v>
      </c>
    </row>
    <row r="7" spans="1:15" ht="15" x14ac:dyDescent="0.25">
      <c r="A7" s="2">
        <v>4</v>
      </c>
      <c r="B7">
        <v>83</v>
      </c>
      <c r="C7">
        <v>44</v>
      </c>
      <c r="D7">
        <v>42</v>
      </c>
      <c r="E7">
        <v>42</v>
      </c>
      <c r="F7">
        <v>42</v>
      </c>
      <c r="G7">
        <v>42</v>
      </c>
      <c r="H7">
        <v>39</v>
      </c>
      <c r="I7">
        <v>39</v>
      </c>
      <c r="J7">
        <v>39</v>
      </c>
      <c r="K7">
        <v>39</v>
      </c>
      <c r="L7">
        <v>39</v>
      </c>
      <c r="M7">
        <v>39</v>
      </c>
      <c r="N7">
        <v>39</v>
      </c>
    </row>
    <row r="8" spans="1:15" ht="15" x14ac:dyDescent="0.25">
      <c r="A8" s="2">
        <v>5</v>
      </c>
      <c r="B8">
        <v>58</v>
      </c>
      <c r="C8">
        <v>54</v>
      </c>
      <c r="D8">
        <v>54</v>
      </c>
      <c r="E8">
        <v>54</v>
      </c>
      <c r="F8">
        <v>54</v>
      </c>
      <c r="G8">
        <v>54</v>
      </c>
      <c r="H8">
        <v>54</v>
      </c>
      <c r="I8">
        <v>52</v>
      </c>
      <c r="J8">
        <v>46</v>
      </c>
      <c r="K8">
        <v>46</v>
      </c>
      <c r="L8">
        <v>46</v>
      </c>
      <c r="M8">
        <v>46</v>
      </c>
      <c r="N8">
        <v>46</v>
      </c>
    </row>
    <row r="9" spans="1:15" ht="15" x14ac:dyDescent="0.25">
      <c r="A9" s="2">
        <v>6</v>
      </c>
      <c r="B9">
        <v>73</v>
      </c>
      <c r="C9">
        <v>41</v>
      </c>
      <c r="D9">
        <v>41</v>
      </c>
      <c r="E9">
        <v>41</v>
      </c>
      <c r="F9">
        <v>41</v>
      </c>
      <c r="G9">
        <v>41</v>
      </c>
      <c r="H9">
        <v>41</v>
      </c>
      <c r="I9">
        <v>39</v>
      </c>
      <c r="J9">
        <v>39</v>
      </c>
      <c r="K9">
        <v>39</v>
      </c>
      <c r="L9">
        <v>39</v>
      </c>
      <c r="M9">
        <v>39</v>
      </c>
      <c r="N9">
        <v>39</v>
      </c>
    </row>
    <row r="10" spans="1:15" ht="15" x14ac:dyDescent="0.25">
      <c r="A10" s="2">
        <v>7</v>
      </c>
      <c r="B10">
        <v>71</v>
      </c>
      <c r="C10">
        <v>44</v>
      </c>
      <c r="D10">
        <v>44</v>
      </c>
      <c r="E10">
        <v>44</v>
      </c>
      <c r="F10">
        <v>42</v>
      </c>
      <c r="G10">
        <v>42</v>
      </c>
      <c r="H10">
        <v>42</v>
      </c>
      <c r="I10">
        <v>42</v>
      </c>
      <c r="J10">
        <v>42</v>
      </c>
      <c r="K10">
        <v>42</v>
      </c>
      <c r="L10">
        <v>37</v>
      </c>
      <c r="M10">
        <v>34</v>
      </c>
      <c r="N10">
        <v>28</v>
      </c>
    </row>
    <row r="11" spans="1:15" ht="15" x14ac:dyDescent="0.25">
      <c r="A11" s="2">
        <v>8</v>
      </c>
      <c r="B11">
        <v>65</v>
      </c>
      <c r="C11">
        <v>36</v>
      </c>
      <c r="D11">
        <v>36</v>
      </c>
      <c r="E11">
        <v>36</v>
      </c>
      <c r="F11">
        <v>36</v>
      </c>
      <c r="G11">
        <v>36</v>
      </c>
      <c r="H11">
        <v>36</v>
      </c>
      <c r="I11">
        <v>36</v>
      </c>
      <c r="J11">
        <v>30</v>
      </c>
      <c r="K11">
        <v>27</v>
      </c>
      <c r="L11">
        <v>27</v>
      </c>
      <c r="M11">
        <v>27</v>
      </c>
      <c r="N11">
        <v>27</v>
      </c>
    </row>
    <row r="12" spans="1:15" ht="15" x14ac:dyDescent="0.25">
      <c r="A12" s="2">
        <v>9</v>
      </c>
      <c r="B12">
        <v>68</v>
      </c>
      <c r="C12">
        <v>50</v>
      </c>
      <c r="D12">
        <v>44</v>
      </c>
      <c r="E12">
        <v>44</v>
      </c>
      <c r="F12">
        <v>42</v>
      </c>
      <c r="G12">
        <v>42</v>
      </c>
      <c r="H12">
        <v>42</v>
      </c>
      <c r="I12">
        <v>39</v>
      </c>
      <c r="J12">
        <v>39</v>
      </c>
      <c r="K12">
        <v>38</v>
      </c>
      <c r="L12">
        <v>38</v>
      </c>
      <c r="M12">
        <v>38</v>
      </c>
      <c r="N12">
        <v>38</v>
      </c>
    </row>
    <row r="13" spans="1:15" ht="15.75" thickBot="1" x14ac:dyDescent="0.3">
      <c r="A13" s="3">
        <v>10</v>
      </c>
      <c r="B13">
        <v>77</v>
      </c>
      <c r="C13">
        <v>47</v>
      </c>
      <c r="D13">
        <v>47</v>
      </c>
      <c r="E13">
        <v>47</v>
      </c>
      <c r="F13">
        <v>47</v>
      </c>
      <c r="G13">
        <v>47</v>
      </c>
      <c r="H13">
        <v>47</v>
      </c>
      <c r="I13">
        <v>47</v>
      </c>
      <c r="J13">
        <v>47</v>
      </c>
      <c r="K13">
        <v>42</v>
      </c>
      <c r="L13">
        <v>41</v>
      </c>
      <c r="M13">
        <v>41</v>
      </c>
      <c r="N13">
        <v>41</v>
      </c>
    </row>
    <row r="14" spans="1:15" ht="15" thickBot="1" x14ac:dyDescent="0.35">
      <c r="A14" s="4" t="s">
        <v>1</v>
      </c>
      <c r="B14" s="4">
        <f>AVERAGEA(B4:B13)</f>
        <v>70.3</v>
      </c>
      <c r="C14" s="5">
        <f t="shared" ref="C14:N14" si="0">AVERAGEA(C4:C13)</f>
        <v>45.7</v>
      </c>
      <c r="D14" s="5">
        <f t="shared" si="0"/>
        <v>43.7</v>
      </c>
      <c r="E14" s="5">
        <f t="shared" si="0"/>
        <v>42.4</v>
      </c>
      <c r="F14" s="5">
        <f t="shared" si="0"/>
        <v>41.7</v>
      </c>
      <c r="G14" s="5">
        <f t="shared" si="0"/>
        <v>41.7</v>
      </c>
      <c r="H14" s="5">
        <f t="shared" si="0"/>
        <v>41.4</v>
      </c>
      <c r="I14" s="5">
        <f t="shared" si="0"/>
        <v>39</v>
      </c>
      <c r="J14" s="5">
        <f t="shared" si="0"/>
        <v>37.5</v>
      </c>
      <c r="K14" s="5">
        <f t="shared" si="0"/>
        <v>36.6</v>
      </c>
      <c r="L14" s="5">
        <f t="shared" si="0"/>
        <v>36</v>
      </c>
      <c r="M14" s="5">
        <f t="shared" si="0"/>
        <v>35.700000000000003</v>
      </c>
      <c r="N14" s="6">
        <f t="shared" si="0"/>
        <v>35.1</v>
      </c>
    </row>
    <row r="15" spans="1:15" ht="15" thickBot="1" x14ac:dyDescent="0.35">
      <c r="A15" s="9" t="s">
        <v>2</v>
      </c>
      <c r="B15" s="13">
        <f>ABS(B14-$O$4)/$O$4</f>
        <v>0.80256410256410249</v>
      </c>
      <c r="C15" s="14">
        <f t="shared" ref="C15:N15" si="1">ABS(C14-$O$4)/$O$4</f>
        <v>0.17179487179487188</v>
      </c>
      <c r="D15" s="14">
        <f t="shared" si="1"/>
        <v>0.12051282051282058</v>
      </c>
      <c r="E15" s="14">
        <f t="shared" si="1"/>
        <v>8.7179487179487147E-2</v>
      </c>
      <c r="F15" s="14">
        <f t="shared" si="1"/>
        <v>6.9230769230769304E-2</v>
      </c>
      <c r="G15" s="14">
        <f t="shared" si="1"/>
        <v>6.9230769230769304E-2</v>
      </c>
      <c r="H15" s="14">
        <f t="shared" si="1"/>
        <v>6.15384615384615E-2</v>
      </c>
      <c r="I15" s="14">
        <f t="shared" si="1"/>
        <v>0</v>
      </c>
      <c r="J15" s="14">
        <f t="shared" si="1"/>
        <v>3.8461538461538464E-2</v>
      </c>
      <c r="K15" s="14">
        <f t="shared" si="1"/>
        <v>6.15384615384615E-2</v>
      </c>
      <c r="L15" s="14">
        <f t="shared" si="1"/>
        <v>7.6923076923076927E-2</v>
      </c>
      <c r="M15" s="14">
        <f t="shared" si="1"/>
        <v>8.4615384615384537E-2</v>
      </c>
      <c r="N15" s="15">
        <f t="shared" si="1"/>
        <v>9.9999999999999964E-2</v>
      </c>
    </row>
    <row r="17" spans="1:15" ht="15.75" thickBot="1" x14ac:dyDescent="0.3"/>
    <row r="18" spans="1:15" ht="15.75" thickBot="1" x14ac:dyDescent="0.3">
      <c r="B18" s="20" t="s">
        <v>26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" thickBot="1" x14ac:dyDescent="0.35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3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>
        <v>66</v>
      </c>
      <c r="C21">
        <v>33</v>
      </c>
      <c r="D21">
        <v>27</v>
      </c>
      <c r="E21">
        <v>27</v>
      </c>
      <c r="F21">
        <v>27</v>
      </c>
      <c r="G21">
        <v>27</v>
      </c>
      <c r="H21">
        <v>27</v>
      </c>
      <c r="I21">
        <v>27</v>
      </c>
      <c r="J21">
        <v>27</v>
      </c>
      <c r="K21">
        <v>27</v>
      </c>
      <c r="L21">
        <v>27</v>
      </c>
      <c r="M21">
        <v>27</v>
      </c>
      <c r="N21">
        <v>27</v>
      </c>
      <c r="O21" s="3">
        <v>39</v>
      </c>
    </row>
    <row r="22" spans="1:15" ht="15" x14ac:dyDescent="0.25">
      <c r="A22" s="2">
        <v>2</v>
      </c>
      <c r="B22">
        <v>53</v>
      </c>
      <c r="C22">
        <v>41</v>
      </c>
      <c r="D22">
        <v>41</v>
      </c>
      <c r="E22">
        <v>37</v>
      </c>
      <c r="F22">
        <v>37</v>
      </c>
      <c r="G22">
        <v>37</v>
      </c>
      <c r="H22">
        <v>37</v>
      </c>
      <c r="I22">
        <v>37</v>
      </c>
      <c r="J22">
        <v>37</v>
      </c>
      <c r="K22">
        <v>37</v>
      </c>
      <c r="L22">
        <v>37</v>
      </c>
      <c r="M22">
        <v>37</v>
      </c>
      <c r="N22">
        <v>37</v>
      </c>
    </row>
    <row r="23" spans="1:15" ht="15" x14ac:dyDescent="0.25">
      <c r="A23" s="2">
        <v>3</v>
      </c>
      <c r="B23">
        <v>62</v>
      </c>
      <c r="C23">
        <v>36</v>
      </c>
      <c r="D23">
        <v>36</v>
      </c>
      <c r="E23">
        <v>36</v>
      </c>
      <c r="F23">
        <v>36</v>
      </c>
      <c r="G23">
        <v>36</v>
      </c>
      <c r="H23">
        <v>36</v>
      </c>
      <c r="I23">
        <v>36</v>
      </c>
      <c r="J23">
        <v>36</v>
      </c>
      <c r="K23">
        <v>36</v>
      </c>
      <c r="L23">
        <v>36</v>
      </c>
      <c r="M23">
        <v>36</v>
      </c>
      <c r="N23">
        <v>36</v>
      </c>
    </row>
    <row r="24" spans="1:15" ht="15" x14ac:dyDescent="0.25">
      <c r="A24" s="2">
        <v>4</v>
      </c>
      <c r="B24">
        <v>63</v>
      </c>
      <c r="C24">
        <v>40</v>
      </c>
      <c r="D24">
        <v>39</v>
      </c>
      <c r="E24">
        <v>39</v>
      </c>
      <c r="F24">
        <v>39</v>
      </c>
      <c r="G24">
        <v>39</v>
      </c>
      <c r="H24">
        <v>39</v>
      </c>
      <c r="I24">
        <v>39</v>
      </c>
      <c r="J24">
        <v>39</v>
      </c>
      <c r="K24">
        <v>39</v>
      </c>
      <c r="L24">
        <v>39</v>
      </c>
      <c r="M24">
        <v>39</v>
      </c>
      <c r="N24">
        <v>39</v>
      </c>
    </row>
    <row r="25" spans="1:15" ht="15" x14ac:dyDescent="0.25">
      <c r="A25" s="2">
        <v>5</v>
      </c>
      <c r="B25">
        <v>59</v>
      </c>
      <c r="C25">
        <v>37</v>
      </c>
      <c r="D25">
        <v>37</v>
      </c>
      <c r="E25">
        <v>30</v>
      </c>
      <c r="F25">
        <v>27</v>
      </c>
      <c r="G25">
        <v>27</v>
      </c>
      <c r="H25">
        <v>27</v>
      </c>
      <c r="I25">
        <v>27</v>
      </c>
      <c r="J25">
        <v>27</v>
      </c>
      <c r="K25">
        <v>27</v>
      </c>
      <c r="L25">
        <v>27</v>
      </c>
      <c r="M25">
        <v>27</v>
      </c>
      <c r="N25">
        <v>27</v>
      </c>
    </row>
    <row r="26" spans="1:15" ht="15" x14ac:dyDescent="0.25">
      <c r="A26" s="2">
        <v>6</v>
      </c>
      <c r="B26">
        <v>49</v>
      </c>
      <c r="C26">
        <v>36</v>
      </c>
      <c r="D26">
        <v>36</v>
      </c>
      <c r="E26">
        <v>36</v>
      </c>
      <c r="F26">
        <v>36</v>
      </c>
      <c r="G26">
        <v>36</v>
      </c>
      <c r="H26">
        <v>34</v>
      </c>
      <c r="I26">
        <v>34</v>
      </c>
      <c r="J26">
        <v>34</v>
      </c>
      <c r="K26">
        <v>34</v>
      </c>
      <c r="L26">
        <v>34</v>
      </c>
      <c r="M26">
        <v>34</v>
      </c>
      <c r="N26">
        <v>34</v>
      </c>
    </row>
    <row r="27" spans="1:15" ht="15" x14ac:dyDescent="0.25">
      <c r="A27" s="2">
        <v>7</v>
      </c>
      <c r="B27">
        <v>61</v>
      </c>
      <c r="C27">
        <v>35</v>
      </c>
      <c r="D27">
        <v>27</v>
      </c>
      <c r="E27">
        <v>27</v>
      </c>
      <c r="F27">
        <v>27</v>
      </c>
      <c r="G27">
        <v>27</v>
      </c>
      <c r="H27">
        <v>27</v>
      </c>
      <c r="I27">
        <v>27</v>
      </c>
      <c r="J27">
        <v>27</v>
      </c>
      <c r="K27">
        <v>25</v>
      </c>
      <c r="L27">
        <v>25</v>
      </c>
      <c r="M27">
        <v>25</v>
      </c>
      <c r="N27">
        <v>25</v>
      </c>
    </row>
    <row r="28" spans="1:15" ht="15" x14ac:dyDescent="0.25">
      <c r="A28" s="2">
        <v>8</v>
      </c>
      <c r="B28">
        <v>55</v>
      </c>
      <c r="C28">
        <v>33</v>
      </c>
      <c r="D28">
        <v>33</v>
      </c>
      <c r="E28">
        <v>33</v>
      </c>
      <c r="F28">
        <v>33</v>
      </c>
      <c r="G28">
        <v>33</v>
      </c>
      <c r="H28">
        <v>33</v>
      </c>
      <c r="I28">
        <v>33</v>
      </c>
      <c r="J28">
        <v>33</v>
      </c>
      <c r="K28">
        <v>33</v>
      </c>
      <c r="L28">
        <v>33</v>
      </c>
      <c r="M28">
        <v>33</v>
      </c>
      <c r="N28">
        <v>28</v>
      </c>
    </row>
    <row r="29" spans="1:15" ht="15" x14ac:dyDescent="0.25">
      <c r="A29" s="2">
        <v>9</v>
      </c>
      <c r="B29">
        <v>55</v>
      </c>
      <c r="C29">
        <v>33</v>
      </c>
      <c r="D29">
        <v>33</v>
      </c>
      <c r="E29">
        <v>30</v>
      </c>
      <c r="F29">
        <v>30</v>
      </c>
      <c r="G29">
        <v>27</v>
      </c>
      <c r="H29">
        <v>27</v>
      </c>
      <c r="I29">
        <v>27</v>
      </c>
      <c r="J29">
        <v>27</v>
      </c>
      <c r="K29">
        <v>27</v>
      </c>
      <c r="L29">
        <v>27</v>
      </c>
      <c r="M29">
        <v>27</v>
      </c>
      <c r="N29">
        <v>27</v>
      </c>
    </row>
    <row r="30" spans="1:15" ht="15" thickBot="1" x14ac:dyDescent="0.35">
      <c r="A30" s="3">
        <v>10</v>
      </c>
      <c r="B30">
        <v>51</v>
      </c>
      <c r="C30">
        <v>37</v>
      </c>
      <c r="D30">
        <v>37</v>
      </c>
      <c r="E30">
        <v>37</v>
      </c>
      <c r="F30">
        <v>37</v>
      </c>
      <c r="G30">
        <v>37</v>
      </c>
      <c r="H30">
        <v>37</v>
      </c>
      <c r="I30">
        <v>37</v>
      </c>
      <c r="J30">
        <v>37</v>
      </c>
      <c r="K30">
        <v>37</v>
      </c>
      <c r="L30">
        <v>37</v>
      </c>
      <c r="M30">
        <v>37</v>
      </c>
      <c r="N30">
        <v>37</v>
      </c>
    </row>
    <row r="31" spans="1:15" ht="15" thickBot="1" x14ac:dyDescent="0.35">
      <c r="A31" s="4" t="s">
        <v>1</v>
      </c>
      <c r="B31" s="4">
        <f>AVERAGEA(B21:B30)</f>
        <v>57.4</v>
      </c>
      <c r="C31" s="5">
        <f t="shared" ref="C31:N31" si="2">AVERAGEA(C21:C30)</f>
        <v>36.1</v>
      </c>
      <c r="D31" s="5">
        <f t="shared" si="2"/>
        <v>34.6</v>
      </c>
      <c r="E31" s="5">
        <f t="shared" si="2"/>
        <v>33.200000000000003</v>
      </c>
      <c r="F31" s="5">
        <f t="shared" si="2"/>
        <v>32.9</v>
      </c>
      <c r="G31" s="5">
        <f t="shared" si="2"/>
        <v>32.6</v>
      </c>
      <c r="H31" s="5">
        <f t="shared" si="2"/>
        <v>32.4</v>
      </c>
      <c r="I31" s="5">
        <f t="shared" si="2"/>
        <v>32.4</v>
      </c>
      <c r="J31" s="5">
        <f t="shared" si="2"/>
        <v>32.4</v>
      </c>
      <c r="K31" s="5">
        <f t="shared" si="2"/>
        <v>32.200000000000003</v>
      </c>
      <c r="L31" s="5">
        <f t="shared" si="2"/>
        <v>32.200000000000003</v>
      </c>
      <c r="M31" s="5">
        <f t="shared" si="2"/>
        <v>32.200000000000003</v>
      </c>
      <c r="N31" s="6">
        <f t="shared" si="2"/>
        <v>31.7</v>
      </c>
    </row>
    <row r="32" spans="1:15" ht="15" thickBot="1" x14ac:dyDescent="0.35">
      <c r="A32" s="9" t="s">
        <v>2</v>
      </c>
      <c r="B32" s="13">
        <f>ABS(B31-$O$4)/$O$4</f>
        <v>0.47179487179487178</v>
      </c>
      <c r="C32" s="14">
        <f t="shared" ref="C32:N32" si="3">ABS(C31-$O$4)/$O$4</f>
        <v>7.4358974358974317E-2</v>
      </c>
      <c r="D32" s="14">
        <f t="shared" si="3"/>
        <v>0.11282051282051278</v>
      </c>
      <c r="E32" s="14">
        <f t="shared" si="3"/>
        <v>0.14871794871794863</v>
      </c>
      <c r="F32" s="14">
        <f t="shared" si="3"/>
        <v>0.15641025641025644</v>
      </c>
      <c r="G32" s="14">
        <f t="shared" si="3"/>
        <v>0.16410256410256407</v>
      </c>
      <c r="H32" s="14">
        <f t="shared" si="3"/>
        <v>0.16923076923076927</v>
      </c>
      <c r="I32" s="14">
        <f t="shared" si="3"/>
        <v>0.16923076923076927</v>
      </c>
      <c r="J32" s="14">
        <f t="shared" si="3"/>
        <v>0.16923076923076927</v>
      </c>
      <c r="K32" s="14">
        <f t="shared" si="3"/>
        <v>0.17435897435897429</v>
      </c>
      <c r="L32" s="14">
        <f t="shared" si="3"/>
        <v>0.17435897435897429</v>
      </c>
      <c r="M32" s="14">
        <f t="shared" si="3"/>
        <v>0.17435897435897429</v>
      </c>
      <c r="N32" s="15">
        <f t="shared" si="3"/>
        <v>0.18717948717948721</v>
      </c>
    </row>
    <row r="34" spans="1:15" ht="15" thickBot="1" x14ac:dyDescent="0.35"/>
    <row r="35" spans="1:15" ht="15" thickBot="1" x14ac:dyDescent="0.35">
      <c r="B35" s="20" t="s">
        <v>27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" thickBot="1" x14ac:dyDescent="0.35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" thickBot="1" x14ac:dyDescent="0.35">
      <c r="A37" s="1" t="s">
        <v>3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" thickBot="1" x14ac:dyDescent="0.35">
      <c r="A38" s="2">
        <v>1</v>
      </c>
      <c r="B38">
        <v>46</v>
      </c>
      <c r="C38">
        <v>37</v>
      </c>
      <c r="D38">
        <v>25</v>
      </c>
      <c r="E38">
        <v>25</v>
      </c>
      <c r="F38">
        <v>25</v>
      </c>
      <c r="G38">
        <v>25</v>
      </c>
      <c r="H38">
        <v>25</v>
      </c>
      <c r="I38">
        <v>25</v>
      </c>
      <c r="J38">
        <v>25</v>
      </c>
      <c r="K38">
        <v>25</v>
      </c>
      <c r="L38">
        <v>25</v>
      </c>
      <c r="M38">
        <v>25</v>
      </c>
      <c r="N38">
        <v>25</v>
      </c>
      <c r="O38" s="3">
        <v>39</v>
      </c>
    </row>
    <row r="39" spans="1:15" x14ac:dyDescent="0.3">
      <c r="A39" s="2">
        <v>2</v>
      </c>
      <c r="B39">
        <v>49</v>
      </c>
      <c r="C39">
        <v>42</v>
      </c>
      <c r="D39">
        <v>25</v>
      </c>
      <c r="E39">
        <v>25</v>
      </c>
      <c r="F39">
        <v>25</v>
      </c>
      <c r="G39">
        <v>25</v>
      </c>
      <c r="H39">
        <v>25</v>
      </c>
      <c r="I39">
        <v>25</v>
      </c>
      <c r="J39">
        <v>25</v>
      </c>
      <c r="K39">
        <v>25</v>
      </c>
      <c r="L39">
        <v>25</v>
      </c>
      <c r="M39">
        <v>25</v>
      </c>
      <c r="N39">
        <v>25</v>
      </c>
    </row>
    <row r="40" spans="1:15" x14ac:dyDescent="0.3">
      <c r="A40" s="2">
        <v>3</v>
      </c>
      <c r="B40">
        <v>45</v>
      </c>
      <c r="C40">
        <v>39</v>
      </c>
      <c r="D40">
        <v>25</v>
      </c>
      <c r="E40">
        <v>25</v>
      </c>
      <c r="F40">
        <v>25</v>
      </c>
      <c r="G40">
        <v>25</v>
      </c>
      <c r="H40">
        <v>25</v>
      </c>
      <c r="I40">
        <v>25</v>
      </c>
      <c r="J40">
        <v>25</v>
      </c>
      <c r="K40">
        <v>25</v>
      </c>
      <c r="L40">
        <v>25</v>
      </c>
      <c r="M40">
        <v>25</v>
      </c>
      <c r="N40">
        <v>25</v>
      </c>
    </row>
    <row r="41" spans="1:15" x14ac:dyDescent="0.3">
      <c r="A41" s="2">
        <v>4</v>
      </c>
      <c r="B41">
        <v>49</v>
      </c>
      <c r="C41">
        <v>41</v>
      </c>
      <c r="D41">
        <v>25</v>
      </c>
      <c r="E41">
        <v>25</v>
      </c>
      <c r="F41">
        <v>25</v>
      </c>
      <c r="G41">
        <v>25</v>
      </c>
      <c r="H41">
        <v>25</v>
      </c>
      <c r="I41">
        <v>25</v>
      </c>
      <c r="J41">
        <v>25</v>
      </c>
      <c r="K41">
        <v>25</v>
      </c>
      <c r="L41">
        <v>25</v>
      </c>
      <c r="M41">
        <v>25</v>
      </c>
      <c r="N41">
        <v>25</v>
      </c>
    </row>
    <row r="42" spans="1:15" x14ac:dyDescent="0.3">
      <c r="A42" s="2">
        <v>5</v>
      </c>
      <c r="B42">
        <v>51</v>
      </c>
      <c r="C42">
        <v>38</v>
      </c>
      <c r="D42">
        <v>25</v>
      </c>
      <c r="E42">
        <v>25</v>
      </c>
      <c r="F42">
        <v>25</v>
      </c>
      <c r="G42">
        <v>25</v>
      </c>
      <c r="H42">
        <v>25</v>
      </c>
      <c r="I42">
        <v>25</v>
      </c>
      <c r="J42">
        <v>25</v>
      </c>
      <c r="K42">
        <v>25</v>
      </c>
      <c r="L42">
        <v>25</v>
      </c>
      <c r="M42">
        <v>25</v>
      </c>
      <c r="N42">
        <v>25</v>
      </c>
    </row>
    <row r="43" spans="1:15" x14ac:dyDescent="0.3">
      <c r="A43" s="2">
        <v>6</v>
      </c>
      <c r="B43">
        <v>49</v>
      </c>
      <c r="C43">
        <v>39</v>
      </c>
      <c r="D43">
        <v>25</v>
      </c>
      <c r="E43">
        <v>25</v>
      </c>
      <c r="F43">
        <v>25</v>
      </c>
      <c r="G43">
        <v>25</v>
      </c>
      <c r="H43">
        <v>25</v>
      </c>
      <c r="I43">
        <v>25</v>
      </c>
      <c r="J43">
        <v>25</v>
      </c>
      <c r="K43">
        <v>25</v>
      </c>
      <c r="L43">
        <v>25</v>
      </c>
      <c r="M43">
        <v>25</v>
      </c>
      <c r="N43">
        <v>25</v>
      </c>
    </row>
    <row r="44" spans="1:15" x14ac:dyDescent="0.3">
      <c r="A44" s="2">
        <v>7</v>
      </c>
      <c r="B44">
        <v>50</v>
      </c>
      <c r="C44">
        <v>39</v>
      </c>
      <c r="D44">
        <v>25</v>
      </c>
      <c r="E44">
        <v>25</v>
      </c>
      <c r="F44">
        <v>25</v>
      </c>
      <c r="G44">
        <v>25</v>
      </c>
      <c r="H44">
        <v>25</v>
      </c>
      <c r="I44">
        <v>25</v>
      </c>
      <c r="J44">
        <v>25</v>
      </c>
      <c r="K44">
        <v>25</v>
      </c>
      <c r="L44">
        <v>25</v>
      </c>
      <c r="M44">
        <v>25</v>
      </c>
      <c r="N44">
        <v>25</v>
      </c>
    </row>
    <row r="45" spans="1:15" x14ac:dyDescent="0.3">
      <c r="A45" s="2">
        <v>8</v>
      </c>
      <c r="B45">
        <v>47</v>
      </c>
      <c r="C45">
        <v>40</v>
      </c>
      <c r="D45">
        <v>25</v>
      </c>
      <c r="E45">
        <v>25</v>
      </c>
      <c r="F45">
        <v>25</v>
      </c>
      <c r="G45">
        <v>25</v>
      </c>
      <c r="H45">
        <v>25</v>
      </c>
      <c r="I45">
        <v>25</v>
      </c>
      <c r="J45">
        <v>25</v>
      </c>
      <c r="K45">
        <v>25</v>
      </c>
      <c r="L45">
        <v>25</v>
      </c>
      <c r="M45">
        <v>25</v>
      </c>
      <c r="N45">
        <v>25</v>
      </c>
    </row>
    <row r="46" spans="1:15" x14ac:dyDescent="0.3">
      <c r="A46" s="2">
        <v>9</v>
      </c>
      <c r="B46">
        <v>52</v>
      </c>
      <c r="C46">
        <v>44</v>
      </c>
      <c r="D46">
        <v>25</v>
      </c>
      <c r="E46">
        <v>25</v>
      </c>
      <c r="F46">
        <v>25</v>
      </c>
      <c r="G46">
        <v>25</v>
      </c>
      <c r="H46">
        <v>25</v>
      </c>
      <c r="I46">
        <v>25</v>
      </c>
      <c r="J46">
        <v>25</v>
      </c>
      <c r="K46">
        <v>25</v>
      </c>
      <c r="L46">
        <v>25</v>
      </c>
      <c r="M46">
        <v>25</v>
      </c>
      <c r="N46">
        <v>25</v>
      </c>
    </row>
    <row r="47" spans="1:15" ht="15" thickBot="1" x14ac:dyDescent="0.35">
      <c r="A47" s="3">
        <v>10</v>
      </c>
      <c r="B47">
        <v>49</v>
      </c>
      <c r="C47">
        <v>41</v>
      </c>
      <c r="D47">
        <v>25</v>
      </c>
      <c r="E47">
        <v>25</v>
      </c>
      <c r="F47">
        <v>25</v>
      </c>
      <c r="G47">
        <v>25</v>
      </c>
      <c r="H47">
        <v>25</v>
      </c>
      <c r="I47">
        <v>25</v>
      </c>
      <c r="J47">
        <v>25</v>
      </c>
      <c r="K47">
        <v>25</v>
      </c>
      <c r="L47">
        <v>25</v>
      </c>
      <c r="M47">
        <v>25</v>
      </c>
      <c r="N47">
        <v>25</v>
      </c>
    </row>
    <row r="48" spans="1:15" ht="15" thickBot="1" x14ac:dyDescent="0.35">
      <c r="A48" s="4" t="s">
        <v>1</v>
      </c>
      <c r="B48" s="4">
        <f>AVERAGEA(B38:B47)</f>
        <v>48.7</v>
      </c>
      <c r="C48" s="5">
        <f t="shared" ref="C48:N48" si="4">AVERAGEA(C38:C47)</f>
        <v>40</v>
      </c>
      <c r="D48" s="5">
        <f t="shared" si="4"/>
        <v>25</v>
      </c>
      <c r="E48" s="5">
        <f t="shared" si="4"/>
        <v>25</v>
      </c>
      <c r="F48" s="5">
        <f t="shared" si="4"/>
        <v>25</v>
      </c>
      <c r="G48" s="5">
        <f t="shared" si="4"/>
        <v>25</v>
      </c>
      <c r="H48" s="5">
        <f t="shared" si="4"/>
        <v>25</v>
      </c>
      <c r="I48" s="5">
        <f t="shared" si="4"/>
        <v>25</v>
      </c>
      <c r="J48" s="5">
        <f t="shared" si="4"/>
        <v>25</v>
      </c>
      <c r="K48" s="5">
        <f t="shared" si="4"/>
        <v>25</v>
      </c>
      <c r="L48" s="5">
        <f t="shared" si="4"/>
        <v>25</v>
      </c>
      <c r="M48" s="5">
        <f t="shared" si="4"/>
        <v>25</v>
      </c>
      <c r="N48" s="6">
        <f t="shared" si="4"/>
        <v>25</v>
      </c>
    </row>
    <row r="49" spans="1:14" ht="15" thickBot="1" x14ac:dyDescent="0.35">
      <c r="A49" s="9" t="s">
        <v>2</v>
      </c>
      <c r="B49" s="13">
        <f>ABS(B48-$O$4)/$O$4</f>
        <v>0.24871794871794878</v>
      </c>
      <c r="C49" s="14">
        <f t="shared" ref="C49:N49" si="5">ABS(C48-$O$4)/$O$4</f>
        <v>2.564102564102564E-2</v>
      </c>
      <c r="D49" s="14">
        <f t="shared" si="5"/>
        <v>0.35897435897435898</v>
      </c>
      <c r="E49" s="14">
        <f t="shared" si="5"/>
        <v>0.35897435897435898</v>
      </c>
      <c r="F49" s="14">
        <f t="shared" si="5"/>
        <v>0.35897435897435898</v>
      </c>
      <c r="G49" s="14">
        <f t="shared" si="5"/>
        <v>0.35897435897435898</v>
      </c>
      <c r="H49" s="14">
        <f t="shared" si="5"/>
        <v>0.35897435897435898</v>
      </c>
      <c r="I49" s="14">
        <f t="shared" si="5"/>
        <v>0.35897435897435898</v>
      </c>
      <c r="J49" s="14">
        <f t="shared" si="5"/>
        <v>0.35897435897435898</v>
      </c>
      <c r="K49" s="14">
        <f t="shared" si="5"/>
        <v>0.35897435897435898</v>
      </c>
      <c r="L49" s="14">
        <f t="shared" si="5"/>
        <v>0.35897435897435898</v>
      </c>
      <c r="M49" s="14">
        <f t="shared" si="5"/>
        <v>0.35897435897435898</v>
      </c>
      <c r="N49" s="15">
        <f t="shared" si="5"/>
        <v>0.35897435897435898</v>
      </c>
    </row>
    <row r="53" spans="1:14" x14ac:dyDescent="0.3">
      <c r="B53">
        <v>73</v>
      </c>
      <c r="C53">
        <v>50</v>
      </c>
      <c r="D53">
        <v>46</v>
      </c>
      <c r="E53">
        <v>33</v>
      </c>
      <c r="F53">
        <v>33</v>
      </c>
      <c r="G53">
        <v>33</v>
      </c>
      <c r="H53">
        <v>33</v>
      </c>
      <c r="I53">
        <v>32</v>
      </c>
      <c r="J53">
        <v>32</v>
      </c>
      <c r="K53">
        <v>32</v>
      </c>
      <c r="L53">
        <v>32</v>
      </c>
      <c r="M53">
        <v>32</v>
      </c>
      <c r="N53">
        <v>32</v>
      </c>
    </row>
    <row r="54" spans="1:14" x14ac:dyDescent="0.3">
      <c r="B54">
        <v>66</v>
      </c>
      <c r="C54">
        <v>49</v>
      </c>
      <c r="D54">
        <v>47</v>
      </c>
      <c r="E54">
        <v>47</v>
      </c>
      <c r="F54">
        <v>47</v>
      </c>
      <c r="G54">
        <v>47</v>
      </c>
      <c r="H54">
        <v>47</v>
      </c>
      <c r="I54">
        <v>31</v>
      </c>
      <c r="J54">
        <v>31</v>
      </c>
      <c r="K54">
        <v>31</v>
      </c>
      <c r="L54">
        <v>31</v>
      </c>
      <c r="M54">
        <v>31</v>
      </c>
      <c r="N54">
        <v>31</v>
      </c>
    </row>
    <row r="55" spans="1:14" x14ac:dyDescent="0.3">
      <c r="B55">
        <v>69</v>
      </c>
      <c r="C55">
        <v>42</v>
      </c>
      <c r="D55">
        <v>36</v>
      </c>
      <c r="E55">
        <v>36</v>
      </c>
      <c r="F55">
        <v>33</v>
      </c>
      <c r="G55">
        <v>33</v>
      </c>
      <c r="H55">
        <v>33</v>
      </c>
      <c r="I55">
        <v>33</v>
      </c>
      <c r="J55">
        <v>30</v>
      </c>
      <c r="K55">
        <v>30</v>
      </c>
      <c r="L55">
        <v>30</v>
      </c>
      <c r="M55">
        <v>30</v>
      </c>
      <c r="N55">
        <v>30</v>
      </c>
    </row>
    <row r="56" spans="1:14" x14ac:dyDescent="0.3">
      <c r="B56">
        <v>83</v>
      </c>
      <c r="C56">
        <v>44</v>
      </c>
      <c r="D56">
        <v>42</v>
      </c>
      <c r="E56">
        <v>42</v>
      </c>
      <c r="F56">
        <v>42</v>
      </c>
      <c r="G56">
        <v>42</v>
      </c>
      <c r="H56">
        <v>39</v>
      </c>
      <c r="I56">
        <v>39</v>
      </c>
      <c r="J56">
        <v>39</v>
      </c>
      <c r="K56">
        <v>39</v>
      </c>
      <c r="L56">
        <v>39</v>
      </c>
      <c r="M56">
        <v>39</v>
      </c>
      <c r="N56">
        <v>39</v>
      </c>
    </row>
    <row r="57" spans="1:14" x14ac:dyDescent="0.3">
      <c r="B57">
        <v>58</v>
      </c>
      <c r="C57">
        <v>54</v>
      </c>
      <c r="D57">
        <v>54</v>
      </c>
      <c r="E57">
        <v>54</v>
      </c>
      <c r="F57">
        <v>54</v>
      </c>
      <c r="G57">
        <v>54</v>
      </c>
      <c r="H57">
        <v>54</v>
      </c>
      <c r="I57">
        <v>52</v>
      </c>
      <c r="J57">
        <v>46</v>
      </c>
      <c r="K57">
        <v>46</v>
      </c>
      <c r="L57">
        <v>46</v>
      </c>
      <c r="M57">
        <v>46</v>
      </c>
      <c r="N57">
        <v>46</v>
      </c>
    </row>
    <row r="58" spans="1:14" x14ac:dyDescent="0.3">
      <c r="B58">
        <v>73</v>
      </c>
      <c r="C58">
        <v>41</v>
      </c>
      <c r="D58">
        <v>41</v>
      </c>
      <c r="E58">
        <v>41</v>
      </c>
      <c r="F58">
        <v>41</v>
      </c>
      <c r="G58">
        <v>41</v>
      </c>
      <c r="H58">
        <v>41</v>
      </c>
      <c r="I58">
        <v>39</v>
      </c>
      <c r="J58">
        <v>39</v>
      </c>
      <c r="K58">
        <v>39</v>
      </c>
      <c r="L58">
        <v>39</v>
      </c>
      <c r="M58">
        <v>39</v>
      </c>
      <c r="N58">
        <v>39</v>
      </c>
    </row>
    <row r="59" spans="1:14" x14ac:dyDescent="0.3">
      <c r="B59">
        <v>71</v>
      </c>
      <c r="C59">
        <v>44</v>
      </c>
      <c r="D59">
        <v>44</v>
      </c>
      <c r="E59">
        <v>44</v>
      </c>
      <c r="F59">
        <v>42</v>
      </c>
      <c r="G59">
        <v>42</v>
      </c>
      <c r="H59">
        <v>42</v>
      </c>
      <c r="I59">
        <v>42</v>
      </c>
      <c r="J59">
        <v>42</v>
      </c>
      <c r="K59">
        <v>42</v>
      </c>
      <c r="L59">
        <v>37</v>
      </c>
      <c r="M59">
        <v>34</v>
      </c>
      <c r="N59">
        <v>28</v>
      </c>
    </row>
    <row r="60" spans="1:14" x14ac:dyDescent="0.3">
      <c r="B60">
        <v>65</v>
      </c>
      <c r="C60">
        <v>36</v>
      </c>
      <c r="D60">
        <v>36</v>
      </c>
      <c r="E60">
        <v>36</v>
      </c>
      <c r="F60">
        <v>36</v>
      </c>
      <c r="G60">
        <v>36</v>
      </c>
      <c r="H60">
        <v>36</v>
      </c>
      <c r="I60">
        <v>36</v>
      </c>
      <c r="J60">
        <v>30</v>
      </c>
      <c r="K60">
        <v>27</v>
      </c>
      <c r="L60">
        <v>27</v>
      </c>
      <c r="M60">
        <v>27</v>
      </c>
      <c r="N60">
        <v>27</v>
      </c>
    </row>
    <row r="61" spans="1:14" x14ac:dyDescent="0.3">
      <c r="B61">
        <v>68</v>
      </c>
      <c r="C61">
        <v>50</v>
      </c>
      <c r="D61">
        <v>44</v>
      </c>
      <c r="E61">
        <v>44</v>
      </c>
      <c r="F61">
        <v>42</v>
      </c>
      <c r="G61">
        <v>42</v>
      </c>
      <c r="H61">
        <v>42</v>
      </c>
      <c r="I61">
        <v>39</v>
      </c>
      <c r="J61">
        <v>39</v>
      </c>
      <c r="K61">
        <v>38</v>
      </c>
      <c r="L61">
        <v>38</v>
      </c>
      <c r="M61">
        <v>38</v>
      </c>
      <c r="N61">
        <v>38</v>
      </c>
    </row>
    <row r="62" spans="1:14" x14ac:dyDescent="0.3">
      <c r="B62">
        <v>77</v>
      </c>
      <c r="C62">
        <v>47</v>
      </c>
      <c r="D62">
        <v>47</v>
      </c>
      <c r="E62">
        <v>47</v>
      </c>
      <c r="F62">
        <v>47</v>
      </c>
      <c r="G62">
        <v>47</v>
      </c>
      <c r="H62">
        <v>47</v>
      </c>
      <c r="I62">
        <v>47</v>
      </c>
      <c r="J62">
        <v>47</v>
      </c>
      <c r="K62">
        <v>42</v>
      </c>
      <c r="L62">
        <v>41</v>
      </c>
      <c r="M62">
        <v>41</v>
      </c>
      <c r="N62">
        <v>41</v>
      </c>
    </row>
    <row r="66" spans="2:14" x14ac:dyDescent="0.3">
      <c r="B66">
        <v>66</v>
      </c>
      <c r="C66">
        <v>33</v>
      </c>
      <c r="D66">
        <v>27</v>
      </c>
      <c r="E66">
        <v>27</v>
      </c>
      <c r="F66">
        <v>27</v>
      </c>
      <c r="G66">
        <v>27</v>
      </c>
      <c r="H66">
        <v>27</v>
      </c>
      <c r="I66">
        <v>27</v>
      </c>
      <c r="J66">
        <v>27</v>
      </c>
      <c r="K66">
        <v>27</v>
      </c>
      <c r="L66">
        <v>27</v>
      </c>
      <c r="M66">
        <v>27</v>
      </c>
      <c r="N66">
        <v>27</v>
      </c>
    </row>
    <row r="67" spans="2:14" x14ac:dyDescent="0.3">
      <c r="B67">
        <v>53</v>
      </c>
      <c r="C67">
        <v>41</v>
      </c>
      <c r="D67">
        <v>41</v>
      </c>
      <c r="E67">
        <v>37</v>
      </c>
      <c r="F67">
        <v>37</v>
      </c>
      <c r="G67">
        <v>37</v>
      </c>
      <c r="H67">
        <v>37</v>
      </c>
      <c r="I67">
        <v>37</v>
      </c>
      <c r="J67">
        <v>37</v>
      </c>
      <c r="K67">
        <v>37</v>
      </c>
      <c r="L67">
        <v>37</v>
      </c>
      <c r="M67">
        <v>37</v>
      </c>
      <c r="N67">
        <v>37</v>
      </c>
    </row>
    <row r="68" spans="2:14" x14ac:dyDescent="0.3">
      <c r="B68">
        <v>62</v>
      </c>
      <c r="C68">
        <v>36</v>
      </c>
      <c r="D68">
        <v>36</v>
      </c>
      <c r="E68">
        <v>36</v>
      </c>
      <c r="F68">
        <v>36</v>
      </c>
      <c r="G68">
        <v>36</v>
      </c>
      <c r="H68">
        <v>36</v>
      </c>
      <c r="I68">
        <v>36</v>
      </c>
      <c r="J68">
        <v>36</v>
      </c>
      <c r="K68">
        <v>36</v>
      </c>
      <c r="L68">
        <v>36</v>
      </c>
      <c r="M68">
        <v>36</v>
      </c>
      <c r="N68">
        <v>36</v>
      </c>
    </row>
    <row r="69" spans="2:14" x14ac:dyDescent="0.3">
      <c r="B69">
        <v>63</v>
      </c>
      <c r="C69">
        <v>40</v>
      </c>
      <c r="D69">
        <v>39</v>
      </c>
      <c r="E69">
        <v>39</v>
      </c>
      <c r="F69">
        <v>39</v>
      </c>
      <c r="G69">
        <v>39</v>
      </c>
      <c r="H69">
        <v>39</v>
      </c>
      <c r="I69">
        <v>39</v>
      </c>
      <c r="J69">
        <v>39</v>
      </c>
      <c r="K69">
        <v>39</v>
      </c>
      <c r="L69">
        <v>39</v>
      </c>
      <c r="M69">
        <v>39</v>
      </c>
      <c r="N69">
        <v>39</v>
      </c>
    </row>
    <row r="70" spans="2:14" x14ac:dyDescent="0.3">
      <c r="B70">
        <v>59</v>
      </c>
      <c r="C70">
        <v>37</v>
      </c>
      <c r="D70">
        <v>37</v>
      </c>
      <c r="E70">
        <v>30</v>
      </c>
      <c r="F70">
        <v>27</v>
      </c>
      <c r="G70">
        <v>27</v>
      </c>
      <c r="H70">
        <v>27</v>
      </c>
      <c r="I70">
        <v>27</v>
      </c>
      <c r="J70">
        <v>27</v>
      </c>
      <c r="K70">
        <v>27</v>
      </c>
      <c r="L70">
        <v>27</v>
      </c>
      <c r="M70">
        <v>27</v>
      </c>
      <c r="N70">
        <v>27</v>
      </c>
    </row>
    <row r="71" spans="2:14" x14ac:dyDescent="0.3">
      <c r="B71">
        <v>49</v>
      </c>
      <c r="C71">
        <v>36</v>
      </c>
      <c r="D71">
        <v>36</v>
      </c>
      <c r="E71">
        <v>36</v>
      </c>
      <c r="F71">
        <v>36</v>
      </c>
      <c r="G71">
        <v>36</v>
      </c>
      <c r="H71">
        <v>34</v>
      </c>
      <c r="I71">
        <v>34</v>
      </c>
      <c r="J71">
        <v>34</v>
      </c>
      <c r="K71">
        <v>34</v>
      </c>
      <c r="L71">
        <v>34</v>
      </c>
      <c r="M71">
        <v>34</v>
      </c>
      <c r="N71">
        <v>34</v>
      </c>
    </row>
    <row r="72" spans="2:14" x14ac:dyDescent="0.3">
      <c r="B72">
        <v>61</v>
      </c>
      <c r="C72">
        <v>35</v>
      </c>
      <c r="D72">
        <v>27</v>
      </c>
      <c r="E72">
        <v>27</v>
      </c>
      <c r="F72">
        <v>27</v>
      </c>
      <c r="G72">
        <v>27</v>
      </c>
      <c r="H72">
        <v>27</v>
      </c>
      <c r="I72">
        <v>27</v>
      </c>
      <c r="J72">
        <v>27</v>
      </c>
      <c r="K72">
        <v>25</v>
      </c>
      <c r="L72">
        <v>25</v>
      </c>
      <c r="M72">
        <v>25</v>
      </c>
      <c r="N72">
        <v>25</v>
      </c>
    </row>
    <row r="73" spans="2:14" x14ac:dyDescent="0.3">
      <c r="B73">
        <v>55</v>
      </c>
      <c r="C73">
        <v>33</v>
      </c>
      <c r="D73">
        <v>33</v>
      </c>
      <c r="E73">
        <v>33</v>
      </c>
      <c r="F73">
        <v>33</v>
      </c>
      <c r="G73">
        <v>33</v>
      </c>
      <c r="H73">
        <v>33</v>
      </c>
      <c r="I73">
        <v>33</v>
      </c>
      <c r="J73">
        <v>33</v>
      </c>
      <c r="K73">
        <v>33</v>
      </c>
      <c r="L73">
        <v>33</v>
      </c>
      <c r="M73">
        <v>33</v>
      </c>
      <c r="N73">
        <v>28</v>
      </c>
    </row>
    <row r="74" spans="2:14" x14ac:dyDescent="0.3">
      <c r="B74">
        <v>55</v>
      </c>
      <c r="C74">
        <v>33</v>
      </c>
      <c r="D74">
        <v>33</v>
      </c>
      <c r="E74">
        <v>30</v>
      </c>
      <c r="F74">
        <v>30</v>
      </c>
      <c r="G74">
        <v>27</v>
      </c>
      <c r="H74">
        <v>27</v>
      </c>
      <c r="I74">
        <v>27</v>
      </c>
      <c r="J74">
        <v>27</v>
      </c>
      <c r="K74">
        <v>27</v>
      </c>
      <c r="L74">
        <v>27</v>
      </c>
      <c r="M74">
        <v>27</v>
      </c>
      <c r="N74">
        <v>27</v>
      </c>
    </row>
    <row r="75" spans="2:14" x14ac:dyDescent="0.3">
      <c r="B75">
        <v>51</v>
      </c>
      <c r="C75">
        <v>37</v>
      </c>
      <c r="D75">
        <v>37</v>
      </c>
      <c r="E75">
        <v>37</v>
      </c>
      <c r="F75">
        <v>37</v>
      </c>
      <c r="G75">
        <v>37</v>
      </c>
      <c r="H75">
        <v>37</v>
      </c>
      <c r="I75">
        <v>37</v>
      </c>
      <c r="J75">
        <v>37</v>
      </c>
      <c r="K75">
        <v>37</v>
      </c>
      <c r="L75">
        <v>37</v>
      </c>
      <c r="M75">
        <v>37</v>
      </c>
      <c r="N75">
        <v>37</v>
      </c>
    </row>
    <row r="79" spans="2:14" x14ac:dyDescent="0.3">
      <c r="B79">
        <v>46</v>
      </c>
      <c r="C79">
        <v>37</v>
      </c>
      <c r="D79">
        <v>25</v>
      </c>
      <c r="E79">
        <v>25</v>
      </c>
      <c r="F79">
        <v>25</v>
      </c>
      <c r="G79">
        <v>25</v>
      </c>
      <c r="H79">
        <v>25</v>
      </c>
      <c r="I79">
        <v>25</v>
      </c>
      <c r="J79">
        <v>25</v>
      </c>
      <c r="K79">
        <v>25</v>
      </c>
      <c r="L79">
        <v>25</v>
      </c>
      <c r="M79">
        <v>25</v>
      </c>
      <c r="N79">
        <v>25</v>
      </c>
    </row>
    <row r="80" spans="2:14" x14ac:dyDescent="0.3">
      <c r="B80">
        <v>49</v>
      </c>
      <c r="C80">
        <v>42</v>
      </c>
      <c r="D80">
        <v>25</v>
      </c>
      <c r="E80">
        <v>25</v>
      </c>
      <c r="F80">
        <v>25</v>
      </c>
      <c r="G80">
        <v>25</v>
      </c>
      <c r="H80">
        <v>25</v>
      </c>
      <c r="I80">
        <v>25</v>
      </c>
      <c r="J80">
        <v>25</v>
      </c>
      <c r="K80">
        <v>25</v>
      </c>
      <c r="L80">
        <v>25</v>
      </c>
      <c r="M80">
        <v>25</v>
      </c>
      <c r="N80">
        <v>25</v>
      </c>
    </row>
    <row r="81" spans="2:14" x14ac:dyDescent="0.3">
      <c r="B81">
        <v>45</v>
      </c>
      <c r="C81">
        <v>39</v>
      </c>
      <c r="D81">
        <v>25</v>
      </c>
      <c r="E81">
        <v>25</v>
      </c>
      <c r="F81">
        <v>25</v>
      </c>
      <c r="G81">
        <v>25</v>
      </c>
      <c r="H81">
        <v>25</v>
      </c>
      <c r="I81">
        <v>25</v>
      </c>
      <c r="J81">
        <v>25</v>
      </c>
      <c r="K81">
        <v>25</v>
      </c>
      <c r="L81">
        <v>25</v>
      </c>
      <c r="M81">
        <v>25</v>
      </c>
      <c r="N81">
        <v>25</v>
      </c>
    </row>
    <row r="82" spans="2:14" x14ac:dyDescent="0.3">
      <c r="B82">
        <v>49</v>
      </c>
      <c r="C82">
        <v>41</v>
      </c>
      <c r="D82">
        <v>25</v>
      </c>
      <c r="E82">
        <v>25</v>
      </c>
      <c r="F82">
        <v>25</v>
      </c>
      <c r="G82">
        <v>25</v>
      </c>
      <c r="H82">
        <v>25</v>
      </c>
      <c r="I82">
        <v>25</v>
      </c>
      <c r="J82">
        <v>25</v>
      </c>
      <c r="K82">
        <v>25</v>
      </c>
      <c r="L82">
        <v>25</v>
      </c>
      <c r="M82">
        <v>25</v>
      </c>
      <c r="N82">
        <v>25</v>
      </c>
    </row>
    <row r="83" spans="2:14" x14ac:dyDescent="0.3">
      <c r="B83">
        <v>51</v>
      </c>
      <c r="C83">
        <v>38</v>
      </c>
      <c r="D83">
        <v>25</v>
      </c>
      <c r="E83">
        <v>25</v>
      </c>
      <c r="F83">
        <v>25</v>
      </c>
      <c r="G83">
        <v>25</v>
      </c>
      <c r="H83">
        <v>25</v>
      </c>
      <c r="I83">
        <v>25</v>
      </c>
      <c r="J83">
        <v>25</v>
      </c>
      <c r="K83">
        <v>25</v>
      </c>
      <c r="L83">
        <v>25</v>
      </c>
      <c r="M83">
        <v>25</v>
      </c>
      <c r="N83">
        <v>25</v>
      </c>
    </row>
    <row r="84" spans="2:14" x14ac:dyDescent="0.3">
      <c r="B84">
        <v>49</v>
      </c>
      <c r="C84">
        <v>39</v>
      </c>
      <c r="D84">
        <v>25</v>
      </c>
      <c r="E84">
        <v>25</v>
      </c>
      <c r="F84">
        <v>25</v>
      </c>
      <c r="G84">
        <v>25</v>
      </c>
      <c r="H84">
        <v>25</v>
      </c>
      <c r="I84">
        <v>25</v>
      </c>
      <c r="J84">
        <v>25</v>
      </c>
      <c r="K84">
        <v>25</v>
      </c>
      <c r="L84">
        <v>25</v>
      </c>
      <c r="M84">
        <v>25</v>
      </c>
      <c r="N84">
        <v>25</v>
      </c>
    </row>
    <row r="85" spans="2:14" x14ac:dyDescent="0.3">
      <c r="B85">
        <v>50</v>
      </c>
      <c r="C85">
        <v>39</v>
      </c>
      <c r="D85">
        <v>25</v>
      </c>
      <c r="E85">
        <v>25</v>
      </c>
      <c r="F85">
        <v>25</v>
      </c>
      <c r="G85">
        <v>25</v>
      </c>
      <c r="H85">
        <v>25</v>
      </c>
      <c r="I85">
        <v>25</v>
      </c>
      <c r="J85">
        <v>25</v>
      </c>
      <c r="K85">
        <v>25</v>
      </c>
      <c r="L85">
        <v>25</v>
      </c>
      <c r="M85">
        <v>25</v>
      </c>
      <c r="N85">
        <v>25</v>
      </c>
    </row>
    <row r="86" spans="2:14" x14ac:dyDescent="0.3">
      <c r="B86">
        <v>47</v>
      </c>
      <c r="C86">
        <v>40</v>
      </c>
      <c r="D86">
        <v>25</v>
      </c>
      <c r="E86">
        <v>25</v>
      </c>
      <c r="F86">
        <v>25</v>
      </c>
      <c r="G86">
        <v>25</v>
      </c>
      <c r="H86">
        <v>25</v>
      </c>
      <c r="I86">
        <v>25</v>
      </c>
      <c r="J86">
        <v>25</v>
      </c>
      <c r="K86">
        <v>25</v>
      </c>
      <c r="L86">
        <v>25</v>
      </c>
      <c r="M86">
        <v>25</v>
      </c>
      <c r="N86">
        <v>25</v>
      </c>
    </row>
    <row r="87" spans="2:14" x14ac:dyDescent="0.3">
      <c r="B87">
        <v>52</v>
      </c>
      <c r="C87">
        <v>44</v>
      </c>
      <c r="D87">
        <v>25</v>
      </c>
      <c r="E87">
        <v>25</v>
      </c>
      <c r="F87">
        <v>25</v>
      </c>
      <c r="G87">
        <v>25</v>
      </c>
      <c r="H87">
        <v>25</v>
      </c>
      <c r="I87">
        <v>25</v>
      </c>
      <c r="J87">
        <v>25</v>
      </c>
      <c r="K87">
        <v>25</v>
      </c>
      <c r="L87">
        <v>25</v>
      </c>
      <c r="M87">
        <v>25</v>
      </c>
      <c r="N87">
        <v>25</v>
      </c>
    </row>
    <row r="88" spans="2:14" x14ac:dyDescent="0.3">
      <c r="B88">
        <v>49</v>
      </c>
      <c r="C88">
        <v>41</v>
      </c>
      <c r="D88">
        <v>25</v>
      </c>
      <c r="E88">
        <v>25</v>
      </c>
      <c r="F88">
        <v>25</v>
      </c>
      <c r="G88">
        <v>25</v>
      </c>
      <c r="H88">
        <v>25</v>
      </c>
      <c r="I88">
        <v>25</v>
      </c>
      <c r="J88">
        <v>25</v>
      </c>
      <c r="K88">
        <v>25</v>
      </c>
      <c r="L88">
        <v>25</v>
      </c>
      <c r="M88">
        <v>25</v>
      </c>
      <c r="N88">
        <v>25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opLeftCell="A25" workbookViewId="0">
      <selection activeCell="R43" sqref="R43"/>
    </sheetView>
  </sheetViews>
  <sheetFormatPr defaultRowHeight="14.4" x14ac:dyDescent="0.3"/>
  <sheetData>
    <row r="1" spans="1:15" ht="15.75" thickBot="1" x14ac:dyDescent="0.3">
      <c r="B1" s="20" t="s">
        <v>22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" thickBot="1" x14ac:dyDescent="0.35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8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thickBot="1" x14ac:dyDescent="0.3">
      <c r="A4" s="2">
        <v>1</v>
      </c>
      <c r="B4">
        <v>20918</v>
      </c>
      <c r="C4">
        <v>19304</v>
      </c>
      <c r="D4">
        <v>19304</v>
      </c>
      <c r="E4">
        <v>19140</v>
      </c>
      <c r="F4">
        <v>18723</v>
      </c>
      <c r="G4">
        <v>18723</v>
      </c>
      <c r="H4">
        <v>18723</v>
      </c>
      <c r="I4">
        <v>18723</v>
      </c>
      <c r="J4">
        <v>18723</v>
      </c>
      <c r="K4">
        <v>18723</v>
      </c>
      <c r="L4">
        <v>18723</v>
      </c>
      <c r="M4">
        <v>18723</v>
      </c>
      <c r="N4">
        <v>18723</v>
      </c>
      <c r="O4" s="3">
        <v>6905</v>
      </c>
    </row>
    <row r="5" spans="1:15" ht="15" x14ac:dyDescent="0.25">
      <c r="A5" s="2">
        <v>2</v>
      </c>
      <c r="B5">
        <v>21311</v>
      </c>
      <c r="C5">
        <v>17745</v>
      </c>
      <c r="D5">
        <v>17727</v>
      </c>
      <c r="E5">
        <v>17727</v>
      </c>
      <c r="F5">
        <v>17619</v>
      </c>
      <c r="G5">
        <v>17613</v>
      </c>
      <c r="H5">
        <v>17613</v>
      </c>
      <c r="I5">
        <v>17613</v>
      </c>
      <c r="J5">
        <v>17613</v>
      </c>
      <c r="K5">
        <v>17613</v>
      </c>
      <c r="L5">
        <v>17613</v>
      </c>
      <c r="M5">
        <v>17613</v>
      </c>
      <c r="N5">
        <v>17613</v>
      </c>
    </row>
    <row r="6" spans="1:15" ht="15" x14ac:dyDescent="0.25">
      <c r="A6" s="2">
        <v>3</v>
      </c>
      <c r="B6">
        <v>21115</v>
      </c>
      <c r="C6">
        <v>17731</v>
      </c>
      <c r="D6">
        <v>17522</v>
      </c>
      <c r="E6">
        <v>17522</v>
      </c>
      <c r="F6">
        <v>17457</v>
      </c>
      <c r="G6">
        <v>17457</v>
      </c>
      <c r="H6">
        <v>17061</v>
      </c>
      <c r="I6">
        <v>16925</v>
      </c>
      <c r="J6">
        <v>16925</v>
      </c>
      <c r="K6">
        <v>16925</v>
      </c>
      <c r="L6">
        <v>16925</v>
      </c>
      <c r="M6">
        <v>16925</v>
      </c>
      <c r="N6">
        <v>16432</v>
      </c>
    </row>
    <row r="7" spans="1:15" ht="15" x14ac:dyDescent="0.25">
      <c r="A7" s="2">
        <v>4</v>
      </c>
      <c r="B7">
        <v>20291</v>
      </c>
      <c r="C7">
        <v>18616</v>
      </c>
      <c r="D7">
        <v>16839</v>
      </c>
      <c r="E7">
        <v>15876</v>
      </c>
      <c r="F7">
        <v>15597</v>
      </c>
      <c r="G7">
        <v>15432</v>
      </c>
      <c r="H7">
        <v>15432</v>
      </c>
      <c r="I7">
        <v>15432</v>
      </c>
      <c r="J7">
        <v>15432</v>
      </c>
      <c r="K7">
        <v>15432</v>
      </c>
      <c r="L7">
        <v>15432</v>
      </c>
      <c r="M7">
        <v>15432</v>
      </c>
      <c r="N7">
        <v>15432</v>
      </c>
    </row>
    <row r="8" spans="1:15" ht="15" x14ac:dyDescent="0.25">
      <c r="A8" s="2">
        <v>5</v>
      </c>
      <c r="B8">
        <v>21590</v>
      </c>
      <c r="C8">
        <v>18479</v>
      </c>
      <c r="D8">
        <v>17963</v>
      </c>
      <c r="E8">
        <v>17762</v>
      </c>
      <c r="F8">
        <v>17762</v>
      </c>
      <c r="G8">
        <v>17762</v>
      </c>
      <c r="H8">
        <v>17762</v>
      </c>
      <c r="I8">
        <v>17762</v>
      </c>
      <c r="J8">
        <v>17762</v>
      </c>
      <c r="K8">
        <v>17762</v>
      </c>
      <c r="L8">
        <v>17762</v>
      </c>
      <c r="M8">
        <v>17664</v>
      </c>
      <c r="N8">
        <v>17664</v>
      </c>
    </row>
    <row r="9" spans="1:15" ht="15" x14ac:dyDescent="0.25">
      <c r="A9" s="2">
        <v>6</v>
      </c>
      <c r="B9">
        <v>20770</v>
      </c>
      <c r="C9">
        <v>17886</v>
      </c>
      <c r="D9">
        <v>17639</v>
      </c>
      <c r="E9">
        <v>17587</v>
      </c>
      <c r="F9">
        <v>17438</v>
      </c>
      <c r="G9">
        <v>17438</v>
      </c>
      <c r="H9">
        <v>17438</v>
      </c>
      <c r="I9">
        <v>17424</v>
      </c>
      <c r="J9">
        <v>17424</v>
      </c>
      <c r="K9">
        <v>17424</v>
      </c>
      <c r="L9">
        <v>17407</v>
      </c>
      <c r="M9">
        <v>16880</v>
      </c>
      <c r="N9">
        <v>16880</v>
      </c>
    </row>
    <row r="10" spans="1:15" ht="15" x14ac:dyDescent="0.25">
      <c r="A10" s="2">
        <v>7</v>
      </c>
      <c r="B10">
        <v>20875</v>
      </c>
      <c r="C10">
        <v>18188</v>
      </c>
      <c r="D10">
        <v>18188</v>
      </c>
      <c r="E10">
        <v>17874</v>
      </c>
      <c r="F10">
        <v>17874</v>
      </c>
      <c r="G10">
        <v>17403</v>
      </c>
      <c r="H10">
        <v>17403</v>
      </c>
      <c r="I10">
        <v>17370</v>
      </c>
      <c r="J10">
        <v>17370</v>
      </c>
      <c r="K10">
        <v>17370</v>
      </c>
      <c r="L10">
        <v>17370</v>
      </c>
      <c r="M10">
        <v>17279</v>
      </c>
      <c r="N10">
        <v>17279</v>
      </c>
    </row>
    <row r="11" spans="1:15" ht="15" x14ac:dyDescent="0.25">
      <c r="A11" s="2">
        <v>8</v>
      </c>
      <c r="B11">
        <v>22110</v>
      </c>
      <c r="C11">
        <v>17152</v>
      </c>
      <c r="D11">
        <v>16861</v>
      </c>
      <c r="E11">
        <v>16704</v>
      </c>
      <c r="F11">
        <v>16704</v>
      </c>
      <c r="G11">
        <v>16704</v>
      </c>
      <c r="H11">
        <v>16606</v>
      </c>
      <c r="I11">
        <v>16606</v>
      </c>
      <c r="J11">
        <v>16605</v>
      </c>
      <c r="K11">
        <v>16605</v>
      </c>
      <c r="L11">
        <v>16591</v>
      </c>
      <c r="M11">
        <v>16591</v>
      </c>
      <c r="N11">
        <v>16315</v>
      </c>
    </row>
    <row r="12" spans="1:15" ht="15" x14ac:dyDescent="0.25">
      <c r="A12" s="2">
        <v>9</v>
      </c>
      <c r="B12">
        <v>21437</v>
      </c>
      <c r="C12">
        <v>18088</v>
      </c>
      <c r="D12">
        <v>18078</v>
      </c>
      <c r="E12">
        <v>17426</v>
      </c>
      <c r="F12">
        <v>17426</v>
      </c>
      <c r="G12">
        <v>17278</v>
      </c>
      <c r="H12">
        <v>17278</v>
      </c>
      <c r="I12">
        <v>17278</v>
      </c>
      <c r="J12">
        <v>17278</v>
      </c>
      <c r="K12">
        <v>16819</v>
      </c>
      <c r="L12">
        <v>16819</v>
      </c>
      <c r="M12">
        <v>16819</v>
      </c>
      <c r="N12">
        <v>16819</v>
      </c>
    </row>
    <row r="13" spans="1:15" ht="15.75" thickBot="1" x14ac:dyDescent="0.3">
      <c r="A13" s="3">
        <v>10</v>
      </c>
      <c r="B13">
        <v>21281</v>
      </c>
      <c r="C13">
        <v>17115</v>
      </c>
      <c r="D13">
        <v>16097</v>
      </c>
      <c r="E13">
        <v>16097</v>
      </c>
      <c r="F13">
        <v>15998</v>
      </c>
      <c r="G13">
        <v>15775</v>
      </c>
      <c r="H13">
        <v>15744</v>
      </c>
      <c r="I13">
        <v>15744</v>
      </c>
      <c r="J13">
        <v>15744</v>
      </c>
      <c r="K13">
        <v>15644</v>
      </c>
      <c r="L13">
        <v>15644</v>
      </c>
      <c r="M13">
        <v>15644</v>
      </c>
      <c r="N13">
        <v>15644</v>
      </c>
    </row>
    <row r="14" spans="1:15" ht="15" thickBot="1" x14ac:dyDescent="0.35">
      <c r="A14" s="4" t="s">
        <v>1</v>
      </c>
      <c r="B14" s="4">
        <f>AVERAGEA(B4:B13)</f>
        <v>21169.8</v>
      </c>
      <c r="C14" s="5">
        <f t="shared" ref="C14:N14" si="0">AVERAGEA(C4:C13)</f>
        <v>18030.400000000001</v>
      </c>
      <c r="D14" s="5">
        <f t="shared" si="0"/>
        <v>17621.8</v>
      </c>
      <c r="E14" s="5">
        <f t="shared" si="0"/>
        <v>17371.5</v>
      </c>
      <c r="F14" s="5">
        <f t="shared" si="0"/>
        <v>17259.8</v>
      </c>
      <c r="G14" s="5">
        <f t="shared" si="0"/>
        <v>17158.5</v>
      </c>
      <c r="H14" s="5">
        <f t="shared" si="0"/>
        <v>17106</v>
      </c>
      <c r="I14" s="5">
        <f t="shared" si="0"/>
        <v>17087.7</v>
      </c>
      <c r="J14" s="5">
        <f t="shared" si="0"/>
        <v>17087.599999999999</v>
      </c>
      <c r="K14" s="5">
        <f t="shared" si="0"/>
        <v>17031.7</v>
      </c>
      <c r="L14" s="5">
        <f t="shared" si="0"/>
        <v>17028.599999999999</v>
      </c>
      <c r="M14" s="5">
        <f t="shared" si="0"/>
        <v>16957</v>
      </c>
      <c r="N14" s="6">
        <f t="shared" si="0"/>
        <v>16880.099999999999</v>
      </c>
    </row>
    <row r="15" spans="1:15" ht="15" thickBot="1" x14ac:dyDescent="0.35">
      <c r="A15" s="9" t="s">
        <v>9</v>
      </c>
      <c r="B15" s="11">
        <f>ABS(B14-$O$4)/$O$4</f>
        <v>2.0658653149891384</v>
      </c>
      <c r="C15" s="11">
        <f t="shared" ref="C15:N15" si="1">ABS(C14-$O$4)/$O$4</f>
        <v>1.611209268645909</v>
      </c>
      <c r="D15" s="11">
        <f t="shared" si="1"/>
        <v>1.5520347574221578</v>
      </c>
      <c r="E15" s="11">
        <f t="shared" si="1"/>
        <v>1.5157856625633599</v>
      </c>
      <c r="F15" s="11">
        <f t="shared" si="1"/>
        <v>1.4996089790007241</v>
      </c>
      <c r="G15" s="11">
        <f t="shared" si="1"/>
        <v>1.4849384503982621</v>
      </c>
      <c r="H15" s="11">
        <f t="shared" si="1"/>
        <v>1.477335264301231</v>
      </c>
      <c r="I15" s="11">
        <f t="shared" si="1"/>
        <v>1.4746850108616945</v>
      </c>
      <c r="J15" s="11">
        <f t="shared" si="1"/>
        <v>1.4746705286024617</v>
      </c>
      <c r="K15" s="11">
        <f t="shared" si="1"/>
        <v>1.466574945691528</v>
      </c>
      <c r="L15" s="11">
        <f t="shared" si="1"/>
        <v>1.4661259956553221</v>
      </c>
      <c r="M15" s="11">
        <f t="shared" si="1"/>
        <v>1.455756698044895</v>
      </c>
      <c r="N15" s="12">
        <f t="shared" si="1"/>
        <v>1.4446198406951483</v>
      </c>
    </row>
    <row r="17" spans="1:15" ht="15.75" thickBot="1" x14ac:dyDescent="0.3"/>
    <row r="18" spans="1:15" ht="15.75" thickBot="1" x14ac:dyDescent="0.3">
      <c r="B18" s="20" t="s">
        <v>23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" thickBot="1" x14ac:dyDescent="0.35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8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>
        <v>20475</v>
      </c>
      <c r="C21">
        <v>16725</v>
      </c>
      <c r="D21">
        <v>11618</v>
      </c>
      <c r="E21">
        <v>11618</v>
      </c>
      <c r="F21">
        <v>11451</v>
      </c>
      <c r="G21">
        <v>11451</v>
      </c>
      <c r="H21">
        <v>11451</v>
      </c>
      <c r="I21">
        <v>11443</v>
      </c>
      <c r="J21">
        <v>11443</v>
      </c>
      <c r="K21">
        <v>11443</v>
      </c>
      <c r="L21">
        <v>11443</v>
      </c>
      <c r="M21">
        <v>11443</v>
      </c>
      <c r="N21">
        <v>11443</v>
      </c>
      <c r="O21" s="3">
        <v>6905</v>
      </c>
    </row>
    <row r="22" spans="1:15" ht="15" x14ac:dyDescent="0.25">
      <c r="A22" s="2">
        <v>2</v>
      </c>
      <c r="B22">
        <v>20894</v>
      </c>
      <c r="C22">
        <v>16715</v>
      </c>
      <c r="D22">
        <v>13574</v>
      </c>
      <c r="E22">
        <v>13574</v>
      </c>
      <c r="F22">
        <v>13517</v>
      </c>
      <c r="G22">
        <v>13462</v>
      </c>
      <c r="H22">
        <v>13462</v>
      </c>
      <c r="I22">
        <v>13462</v>
      </c>
      <c r="J22">
        <v>13280</v>
      </c>
      <c r="K22">
        <v>13280</v>
      </c>
      <c r="L22">
        <v>13280</v>
      </c>
      <c r="M22">
        <v>13280</v>
      </c>
      <c r="N22">
        <v>13280</v>
      </c>
    </row>
    <row r="23" spans="1:15" ht="15" x14ac:dyDescent="0.25">
      <c r="A23" s="2">
        <v>3</v>
      </c>
      <c r="B23">
        <v>20200</v>
      </c>
      <c r="C23">
        <v>16482</v>
      </c>
      <c r="D23">
        <v>13228</v>
      </c>
      <c r="E23">
        <v>13228</v>
      </c>
      <c r="F23">
        <v>13228</v>
      </c>
      <c r="G23">
        <v>13138</v>
      </c>
      <c r="H23">
        <v>13138</v>
      </c>
      <c r="I23">
        <v>13138</v>
      </c>
      <c r="J23">
        <v>13138</v>
      </c>
      <c r="K23">
        <v>13138</v>
      </c>
      <c r="L23">
        <v>13138</v>
      </c>
      <c r="M23">
        <v>13138</v>
      </c>
      <c r="N23">
        <v>13138</v>
      </c>
    </row>
    <row r="24" spans="1:15" ht="15" x14ac:dyDescent="0.25">
      <c r="A24" s="2">
        <v>4</v>
      </c>
      <c r="B24">
        <v>19421</v>
      </c>
      <c r="C24">
        <v>17443</v>
      </c>
      <c r="D24">
        <v>13013</v>
      </c>
      <c r="E24">
        <v>13013</v>
      </c>
      <c r="F24">
        <v>13013</v>
      </c>
      <c r="G24">
        <v>13013</v>
      </c>
      <c r="H24">
        <v>13013</v>
      </c>
      <c r="I24">
        <v>13013</v>
      </c>
      <c r="J24">
        <v>12783</v>
      </c>
      <c r="K24">
        <v>12783</v>
      </c>
      <c r="L24">
        <v>12783</v>
      </c>
      <c r="M24">
        <v>12246</v>
      </c>
      <c r="N24">
        <v>12246</v>
      </c>
    </row>
    <row r="25" spans="1:15" ht="15" x14ac:dyDescent="0.25">
      <c r="A25" s="2">
        <v>5</v>
      </c>
      <c r="B25">
        <v>20410</v>
      </c>
      <c r="C25">
        <v>16669</v>
      </c>
      <c r="D25">
        <v>14801</v>
      </c>
      <c r="E25">
        <v>14649</v>
      </c>
      <c r="F25">
        <v>14587</v>
      </c>
      <c r="G25">
        <v>14587</v>
      </c>
      <c r="H25">
        <v>14587</v>
      </c>
      <c r="I25">
        <v>14302</v>
      </c>
      <c r="J25">
        <v>14302</v>
      </c>
      <c r="K25">
        <v>14302</v>
      </c>
      <c r="L25">
        <v>14302</v>
      </c>
      <c r="M25">
        <v>14302</v>
      </c>
      <c r="N25">
        <v>14302</v>
      </c>
    </row>
    <row r="26" spans="1:15" ht="15" x14ac:dyDescent="0.25">
      <c r="A26" s="2">
        <v>6</v>
      </c>
      <c r="B26">
        <v>20863</v>
      </c>
      <c r="C26">
        <v>16621</v>
      </c>
      <c r="D26">
        <v>12645</v>
      </c>
      <c r="E26">
        <v>12645</v>
      </c>
      <c r="F26">
        <v>12645</v>
      </c>
      <c r="G26">
        <v>12645</v>
      </c>
      <c r="H26">
        <v>12402</v>
      </c>
      <c r="I26">
        <v>12402</v>
      </c>
      <c r="J26">
        <v>12402</v>
      </c>
      <c r="K26">
        <v>12402</v>
      </c>
      <c r="L26">
        <v>12402</v>
      </c>
      <c r="M26">
        <v>12402</v>
      </c>
      <c r="N26">
        <v>12371</v>
      </c>
    </row>
    <row r="27" spans="1:15" ht="15" x14ac:dyDescent="0.25">
      <c r="A27" s="2">
        <v>7</v>
      </c>
      <c r="B27">
        <v>20940</v>
      </c>
      <c r="C27">
        <v>17216</v>
      </c>
      <c r="D27">
        <v>11062</v>
      </c>
      <c r="E27">
        <v>11062</v>
      </c>
      <c r="F27">
        <v>11062</v>
      </c>
      <c r="G27">
        <v>11062</v>
      </c>
      <c r="H27">
        <v>11062</v>
      </c>
      <c r="I27">
        <v>10991</v>
      </c>
      <c r="J27">
        <v>10991</v>
      </c>
      <c r="K27">
        <v>10991</v>
      </c>
      <c r="L27">
        <v>10991</v>
      </c>
      <c r="M27">
        <v>10991</v>
      </c>
      <c r="N27">
        <v>10991</v>
      </c>
    </row>
    <row r="28" spans="1:15" ht="15" x14ac:dyDescent="0.25">
      <c r="A28" s="2">
        <v>8</v>
      </c>
      <c r="B28">
        <v>20580</v>
      </c>
      <c r="C28">
        <v>16829</v>
      </c>
      <c r="D28">
        <v>11257</v>
      </c>
      <c r="E28">
        <v>11248</v>
      </c>
      <c r="F28">
        <v>11248</v>
      </c>
      <c r="G28">
        <v>11248</v>
      </c>
      <c r="H28">
        <v>11248</v>
      </c>
      <c r="I28">
        <v>11248</v>
      </c>
      <c r="J28">
        <v>11248</v>
      </c>
      <c r="K28">
        <v>11060</v>
      </c>
      <c r="L28">
        <v>11060</v>
      </c>
      <c r="M28">
        <v>11060</v>
      </c>
      <c r="N28">
        <v>11060</v>
      </c>
    </row>
    <row r="29" spans="1:15" ht="15" x14ac:dyDescent="0.25">
      <c r="A29" s="2">
        <v>9</v>
      </c>
      <c r="B29">
        <v>20137</v>
      </c>
      <c r="C29">
        <v>17028</v>
      </c>
      <c r="D29">
        <v>13158</v>
      </c>
      <c r="E29">
        <v>13158</v>
      </c>
      <c r="F29">
        <v>12897</v>
      </c>
      <c r="G29">
        <v>12897</v>
      </c>
      <c r="H29">
        <v>12893</v>
      </c>
      <c r="I29">
        <v>12893</v>
      </c>
      <c r="J29">
        <v>12838</v>
      </c>
      <c r="K29">
        <v>12838</v>
      </c>
      <c r="L29">
        <v>12609</v>
      </c>
      <c r="M29">
        <v>12609</v>
      </c>
      <c r="N29">
        <v>12609</v>
      </c>
    </row>
    <row r="30" spans="1:15" ht="15.75" thickBot="1" x14ac:dyDescent="0.3">
      <c r="A30" s="3">
        <v>10</v>
      </c>
      <c r="B30">
        <v>20643</v>
      </c>
      <c r="C30">
        <v>17396</v>
      </c>
      <c r="D30">
        <v>13356</v>
      </c>
      <c r="E30">
        <v>13310</v>
      </c>
      <c r="F30">
        <v>13310</v>
      </c>
      <c r="G30">
        <v>13111</v>
      </c>
      <c r="H30">
        <v>13107</v>
      </c>
      <c r="I30">
        <v>13107</v>
      </c>
      <c r="J30">
        <v>13107</v>
      </c>
      <c r="K30">
        <v>13102</v>
      </c>
      <c r="L30">
        <v>13102</v>
      </c>
      <c r="M30">
        <v>13102</v>
      </c>
      <c r="N30">
        <v>13013</v>
      </c>
    </row>
    <row r="31" spans="1:15" ht="15" thickBot="1" x14ac:dyDescent="0.35">
      <c r="A31" s="4" t="s">
        <v>1</v>
      </c>
      <c r="B31" s="4">
        <f>AVERAGEA(B21:B30)</f>
        <v>20456.3</v>
      </c>
      <c r="C31" s="5">
        <f t="shared" ref="C31:N31" si="2">AVERAGEA(C21:C30)</f>
        <v>16912.400000000001</v>
      </c>
      <c r="D31" s="5">
        <f t="shared" si="2"/>
        <v>12771.2</v>
      </c>
      <c r="E31" s="5">
        <f t="shared" si="2"/>
        <v>12750.5</v>
      </c>
      <c r="F31" s="5">
        <f t="shared" si="2"/>
        <v>12695.8</v>
      </c>
      <c r="G31" s="5">
        <f t="shared" si="2"/>
        <v>12661.4</v>
      </c>
      <c r="H31" s="5">
        <f t="shared" si="2"/>
        <v>12636.3</v>
      </c>
      <c r="I31" s="5">
        <f t="shared" si="2"/>
        <v>12599.9</v>
      </c>
      <c r="J31" s="5">
        <f t="shared" si="2"/>
        <v>12553.2</v>
      </c>
      <c r="K31" s="5">
        <f t="shared" si="2"/>
        <v>12533.9</v>
      </c>
      <c r="L31" s="5">
        <f t="shared" si="2"/>
        <v>12511</v>
      </c>
      <c r="M31" s="5">
        <f t="shared" si="2"/>
        <v>12457.3</v>
      </c>
      <c r="N31" s="6">
        <f t="shared" si="2"/>
        <v>12445.3</v>
      </c>
    </row>
    <row r="32" spans="1:15" ht="15" thickBot="1" x14ac:dyDescent="0.35">
      <c r="A32" s="9" t="s">
        <v>9</v>
      </c>
      <c r="B32" s="11">
        <f>ABS(B31-$O$4)/$O$4</f>
        <v>1.9625343953656769</v>
      </c>
      <c r="C32" s="11">
        <f t="shared" ref="C32:N32" si="3">ABS(C31-$O$4)/$O$4</f>
        <v>1.4492976104272268</v>
      </c>
      <c r="D32" s="11">
        <f t="shared" si="3"/>
        <v>0.84955829109341063</v>
      </c>
      <c r="E32" s="11">
        <f t="shared" si="3"/>
        <v>0.84656046343229541</v>
      </c>
      <c r="F32" s="11">
        <f t="shared" si="3"/>
        <v>0.83863866763215056</v>
      </c>
      <c r="G32" s="11">
        <f t="shared" si="3"/>
        <v>0.83365677045619113</v>
      </c>
      <c r="H32" s="11">
        <f t="shared" si="3"/>
        <v>0.83002172338884861</v>
      </c>
      <c r="I32" s="11">
        <f t="shared" si="3"/>
        <v>0.82475018102824038</v>
      </c>
      <c r="J32" s="11">
        <f t="shared" si="3"/>
        <v>0.81798696596669096</v>
      </c>
      <c r="K32" s="11">
        <f t="shared" si="3"/>
        <v>0.81519188993482983</v>
      </c>
      <c r="L32" s="11">
        <f t="shared" si="3"/>
        <v>0.81187545257060101</v>
      </c>
      <c r="M32" s="11">
        <f t="shared" si="3"/>
        <v>0.80409847936278045</v>
      </c>
      <c r="N32" s="12">
        <f t="shared" si="3"/>
        <v>0.80236060825488764</v>
      </c>
    </row>
    <row r="34" spans="1:15" ht="15" thickBot="1" x14ac:dyDescent="0.35"/>
    <row r="35" spans="1:15" ht="15" thickBot="1" x14ac:dyDescent="0.35">
      <c r="B35" s="20" t="s">
        <v>24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" thickBot="1" x14ac:dyDescent="0.35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" thickBot="1" x14ac:dyDescent="0.35">
      <c r="A37" s="1" t="s">
        <v>8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" thickBot="1" x14ac:dyDescent="0.35">
      <c r="A38" s="2">
        <v>1</v>
      </c>
      <c r="B38">
        <v>19839</v>
      </c>
      <c r="C38">
        <v>18658</v>
      </c>
      <c r="D38">
        <v>14912</v>
      </c>
      <c r="E38">
        <v>14173</v>
      </c>
      <c r="F38">
        <v>11494</v>
      </c>
      <c r="G38">
        <v>10470</v>
      </c>
      <c r="H38">
        <v>9904</v>
      </c>
      <c r="I38">
        <v>8530</v>
      </c>
      <c r="J38">
        <v>8530</v>
      </c>
      <c r="K38">
        <v>8265</v>
      </c>
      <c r="L38">
        <v>7697</v>
      </c>
      <c r="M38">
        <v>6996</v>
      </c>
      <c r="N38">
        <v>6996</v>
      </c>
      <c r="O38" s="3">
        <v>6905</v>
      </c>
    </row>
    <row r="39" spans="1:15" x14ac:dyDescent="0.3">
      <c r="A39" s="2">
        <v>2</v>
      </c>
      <c r="B39">
        <v>19466</v>
      </c>
      <c r="C39">
        <v>18659</v>
      </c>
      <c r="D39">
        <v>15515</v>
      </c>
      <c r="E39">
        <v>13500</v>
      </c>
      <c r="F39">
        <v>11375</v>
      </c>
      <c r="G39">
        <v>10839</v>
      </c>
      <c r="H39">
        <v>9658</v>
      </c>
      <c r="I39">
        <v>9122</v>
      </c>
      <c r="J39">
        <v>8723</v>
      </c>
      <c r="K39">
        <v>8504</v>
      </c>
      <c r="L39">
        <v>7873</v>
      </c>
      <c r="M39">
        <v>7442</v>
      </c>
      <c r="N39">
        <v>7021</v>
      </c>
    </row>
    <row r="40" spans="1:15" x14ac:dyDescent="0.3">
      <c r="A40" s="2">
        <v>3</v>
      </c>
      <c r="B40">
        <v>19898</v>
      </c>
      <c r="C40">
        <v>19473</v>
      </c>
      <c r="D40">
        <v>15636</v>
      </c>
      <c r="E40">
        <v>14094</v>
      </c>
      <c r="F40">
        <v>10724</v>
      </c>
      <c r="G40">
        <v>10346</v>
      </c>
      <c r="H40">
        <v>9852</v>
      </c>
      <c r="I40">
        <v>9392</v>
      </c>
      <c r="J40">
        <v>8596</v>
      </c>
      <c r="K40">
        <v>8519</v>
      </c>
      <c r="L40">
        <v>8155</v>
      </c>
      <c r="M40">
        <v>7889</v>
      </c>
      <c r="N40">
        <v>7376</v>
      </c>
    </row>
    <row r="41" spans="1:15" x14ac:dyDescent="0.3">
      <c r="A41" s="2">
        <v>4</v>
      </c>
      <c r="B41">
        <v>19872</v>
      </c>
      <c r="C41">
        <v>18148</v>
      </c>
      <c r="D41">
        <v>16760</v>
      </c>
      <c r="E41">
        <v>14693</v>
      </c>
      <c r="F41">
        <v>12375</v>
      </c>
      <c r="G41">
        <v>11303</v>
      </c>
      <c r="H41">
        <v>10689</v>
      </c>
      <c r="I41">
        <v>9633</v>
      </c>
      <c r="J41">
        <v>9633</v>
      </c>
      <c r="K41">
        <v>9201</v>
      </c>
      <c r="L41">
        <v>8243</v>
      </c>
      <c r="M41">
        <v>8081</v>
      </c>
      <c r="N41">
        <v>7768</v>
      </c>
    </row>
    <row r="42" spans="1:15" x14ac:dyDescent="0.3">
      <c r="A42" s="2">
        <v>5</v>
      </c>
      <c r="B42">
        <v>20004</v>
      </c>
      <c r="C42">
        <v>19806</v>
      </c>
      <c r="D42">
        <v>16372</v>
      </c>
      <c r="E42">
        <v>14829</v>
      </c>
      <c r="F42">
        <v>11359</v>
      </c>
      <c r="G42">
        <v>11190</v>
      </c>
      <c r="H42">
        <v>10368</v>
      </c>
      <c r="I42">
        <v>9483</v>
      </c>
      <c r="J42">
        <v>9476</v>
      </c>
      <c r="K42">
        <v>8418</v>
      </c>
      <c r="L42">
        <v>8082</v>
      </c>
      <c r="M42">
        <v>8082</v>
      </c>
      <c r="N42">
        <v>7912</v>
      </c>
    </row>
    <row r="43" spans="1:15" x14ac:dyDescent="0.3">
      <c r="A43" s="2">
        <v>6</v>
      </c>
      <c r="B43">
        <v>19397</v>
      </c>
      <c r="C43">
        <v>19101</v>
      </c>
      <c r="D43">
        <v>15019</v>
      </c>
      <c r="E43">
        <v>13691</v>
      </c>
      <c r="F43">
        <v>11666</v>
      </c>
      <c r="G43">
        <v>10681</v>
      </c>
      <c r="H43">
        <v>10019</v>
      </c>
      <c r="I43">
        <v>9123</v>
      </c>
      <c r="J43">
        <v>8836</v>
      </c>
      <c r="K43">
        <v>8338</v>
      </c>
      <c r="L43">
        <v>8301</v>
      </c>
      <c r="M43">
        <v>7814</v>
      </c>
      <c r="N43">
        <v>7443</v>
      </c>
    </row>
    <row r="44" spans="1:15" x14ac:dyDescent="0.3">
      <c r="A44" s="2">
        <v>7</v>
      </c>
      <c r="B44">
        <v>19460</v>
      </c>
      <c r="C44">
        <v>19070</v>
      </c>
      <c r="D44">
        <v>15314</v>
      </c>
      <c r="E44">
        <v>13667</v>
      </c>
      <c r="F44">
        <v>11652</v>
      </c>
      <c r="G44">
        <v>10652</v>
      </c>
      <c r="H44">
        <v>9716</v>
      </c>
      <c r="I44">
        <v>9339</v>
      </c>
      <c r="J44">
        <v>8764</v>
      </c>
      <c r="K44">
        <v>8535</v>
      </c>
      <c r="L44">
        <v>8042</v>
      </c>
      <c r="M44">
        <v>7721</v>
      </c>
      <c r="N44">
        <v>7318</v>
      </c>
    </row>
    <row r="45" spans="1:15" x14ac:dyDescent="0.3">
      <c r="A45" s="2">
        <v>8</v>
      </c>
      <c r="B45">
        <v>20273</v>
      </c>
      <c r="C45">
        <v>19588</v>
      </c>
      <c r="D45">
        <v>15743</v>
      </c>
      <c r="E45">
        <v>14280</v>
      </c>
      <c r="F45">
        <v>11368</v>
      </c>
      <c r="G45">
        <v>10457</v>
      </c>
      <c r="H45">
        <v>9678</v>
      </c>
      <c r="I45">
        <v>8976</v>
      </c>
      <c r="J45">
        <v>8705</v>
      </c>
      <c r="K45">
        <v>8118</v>
      </c>
      <c r="L45">
        <v>7352</v>
      </c>
      <c r="M45">
        <v>7352</v>
      </c>
      <c r="N45">
        <v>7352</v>
      </c>
    </row>
    <row r="46" spans="1:15" x14ac:dyDescent="0.3">
      <c r="A46" s="2">
        <v>9</v>
      </c>
      <c r="B46">
        <v>19313</v>
      </c>
      <c r="C46">
        <v>19313</v>
      </c>
      <c r="D46">
        <v>15308</v>
      </c>
      <c r="E46">
        <v>14128</v>
      </c>
      <c r="F46">
        <v>11688</v>
      </c>
      <c r="G46">
        <v>10751</v>
      </c>
      <c r="H46">
        <v>10123</v>
      </c>
      <c r="I46">
        <v>9360</v>
      </c>
      <c r="J46">
        <v>8998</v>
      </c>
      <c r="K46">
        <v>8422</v>
      </c>
      <c r="L46">
        <v>7629</v>
      </c>
      <c r="M46">
        <v>7303</v>
      </c>
      <c r="N46">
        <v>7222</v>
      </c>
    </row>
    <row r="47" spans="1:15" ht="15" thickBot="1" x14ac:dyDescent="0.35">
      <c r="A47" s="3">
        <v>10</v>
      </c>
      <c r="B47">
        <v>19894</v>
      </c>
      <c r="C47">
        <v>19894</v>
      </c>
      <c r="D47">
        <v>15980</v>
      </c>
      <c r="E47">
        <v>14021</v>
      </c>
      <c r="F47">
        <v>11898</v>
      </c>
      <c r="G47">
        <v>10834</v>
      </c>
      <c r="H47">
        <v>9709</v>
      </c>
      <c r="I47">
        <v>9357</v>
      </c>
      <c r="J47">
        <v>8558</v>
      </c>
      <c r="K47">
        <v>7834</v>
      </c>
      <c r="L47">
        <v>7552</v>
      </c>
      <c r="M47">
        <v>7353</v>
      </c>
      <c r="N47">
        <v>7197</v>
      </c>
    </row>
    <row r="48" spans="1:15" ht="15" thickBot="1" x14ac:dyDescent="0.35">
      <c r="A48" s="4" t="s">
        <v>1</v>
      </c>
      <c r="B48" s="4">
        <f>AVERAGEA(B38:B47)</f>
        <v>19741.599999999999</v>
      </c>
      <c r="C48" s="5">
        <f t="shared" ref="C48:N48" si="4">AVERAGEA(C38:C47)</f>
        <v>19171</v>
      </c>
      <c r="D48" s="5">
        <f t="shared" si="4"/>
        <v>15655.9</v>
      </c>
      <c r="E48" s="5">
        <f t="shared" si="4"/>
        <v>14107.6</v>
      </c>
      <c r="F48" s="5">
        <f t="shared" si="4"/>
        <v>11559.9</v>
      </c>
      <c r="G48" s="5">
        <f t="shared" si="4"/>
        <v>10752.3</v>
      </c>
      <c r="H48" s="5">
        <f t="shared" si="4"/>
        <v>9971.6</v>
      </c>
      <c r="I48" s="5">
        <f t="shared" si="4"/>
        <v>9231.5</v>
      </c>
      <c r="J48" s="5">
        <f t="shared" si="4"/>
        <v>8881.9</v>
      </c>
      <c r="K48" s="5">
        <f t="shared" si="4"/>
        <v>8415.4</v>
      </c>
      <c r="L48" s="5">
        <f t="shared" si="4"/>
        <v>7892.6</v>
      </c>
      <c r="M48" s="5">
        <f t="shared" si="4"/>
        <v>7603.3</v>
      </c>
      <c r="N48" s="6">
        <f t="shared" si="4"/>
        <v>7360.5</v>
      </c>
    </row>
    <row r="49" spans="1:14" ht="15" thickBot="1" x14ac:dyDescent="0.35">
      <c r="A49" s="9" t="s">
        <v>9</v>
      </c>
      <c r="B49" s="11">
        <f>ABS(B48-$O$4)/$O$4</f>
        <v>1.8590296886314264</v>
      </c>
      <c r="C49" s="11">
        <f t="shared" ref="C49:N49" si="5">ABS(C48-$O$4)/$O$4</f>
        <v>1.7763939174511223</v>
      </c>
      <c r="D49" s="11">
        <f t="shared" si="5"/>
        <v>1.2673280231716146</v>
      </c>
      <c r="E49" s="11">
        <f t="shared" si="5"/>
        <v>1.0430992034757423</v>
      </c>
      <c r="F49" s="11">
        <f t="shared" si="5"/>
        <v>0.6741346850108616</v>
      </c>
      <c r="G49" s="11">
        <f t="shared" si="5"/>
        <v>0.55717595944967402</v>
      </c>
      <c r="H49" s="11">
        <f t="shared" si="5"/>
        <v>0.44411296162201308</v>
      </c>
      <c r="I49" s="11">
        <f t="shared" si="5"/>
        <v>0.33692976104272265</v>
      </c>
      <c r="J49" s="11">
        <f t="shared" si="5"/>
        <v>0.28629978276611145</v>
      </c>
      <c r="K49" s="11">
        <f t="shared" si="5"/>
        <v>0.21874004344677764</v>
      </c>
      <c r="L49" s="11">
        <f t="shared" si="5"/>
        <v>0.14302679217958006</v>
      </c>
      <c r="M49" s="11">
        <f t="shared" si="5"/>
        <v>0.10112961622013036</v>
      </c>
      <c r="N49" s="12">
        <f t="shared" si="5"/>
        <v>6.5966690803765382E-2</v>
      </c>
    </row>
    <row r="53" spans="1:14" x14ac:dyDescent="0.3">
      <c r="B53">
        <v>20918</v>
      </c>
      <c r="C53">
        <v>19304</v>
      </c>
      <c r="D53">
        <v>19304</v>
      </c>
      <c r="E53">
        <v>19140</v>
      </c>
      <c r="F53">
        <v>18723</v>
      </c>
      <c r="G53">
        <v>18723</v>
      </c>
      <c r="H53">
        <v>18723</v>
      </c>
      <c r="I53">
        <v>18723</v>
      </c>
      <c r="J53">
        <v>18723</v>
      </c>
      <c r="K53">
        <v>18723</v>
      </c>
      <c r="L53">
        <v>18723</v>
      </c>
      <c r="M53">
        <v>18723</v>
      </c>
      <c r="N53">
        <v>18723</v>
      </c>
    </row>
    <row r="54" spans="1:14" x14ac:dyDescent="0.3">
      <c r="B54">
        <v>21311</v>
      </c>
      <c r="C54">
        <v>17745</v>
      </c>
      <c r="D54">
        <v>17727</v>
      </c>
      <c r="E54">
        <v>17727</v>
      </c>
      <c r="F54">
        <v>17619</v>
      </c>
      <c r="G54">
        <v>17613</v>
      </c>
      <c r="H54">
        <v>17613</v>
      </c>
      <c r="I54">
        <v>17613</v>
      </c>
      <c r="J54">
        <v>17613</v>
      </c>
      <c r="K54">
        <v>17613</v>
      </c>
      <c r="L54">
        <v>17613</v>
      </c>
      <c r="M54">
        <v>17613</v>
      </c>
      <c r="N54">
        <v>17613</v>
      </c>
    </row>
    <row r="55" spans="1:14" x14ac:dyDescent="0.3">
      <c r="B55">
        <v>21115</v>
      </c>
      <c r="C55">
        <v>17731</v>
      </c>
      <c r="D55">
        <v>17522</v>
      </c>
      <c r="E55">
        <v>17522</v>
      </c>
      <c r="F55">
        <v>17457</v>
      </c>
      <c r="G55">
        <v>17457</v>
      </c>
      <c r="H55">
        <v>17061</v>
      </c>
      <c r="I55">
        <v>16925</v>
      </c>
      <c r="J55">
        <v>16925</v>
      </c>
      <c r="K55">
        <v>16925</v>
      </c>
      <c r="L55">
        <v>16925</v>
      </c>
      <c r="M55">
        <v>16925</v>
      </c>
      <c r="N55">
        <v>16432</v>
      </c>
    </row>
    <row r="56" spans="1:14" x14ac:dyDescent="0.3">
      <c r="B56">
        <v>20291</v>
      </c>
      <c r="C56">
        <v>18616</v>
      </c>
      <c r="D56">
        <v>16839</v>
      </c>
      <c r="E56">
        <v>15876</v>
      </c>
      <c r="F56">
        <v>15597</v>
      </c>
      <c r="G56">
        <v>15432</v>
      </c>
      <c r="H56">
        <v>15432</v>
      </c>
      <c r="I56">
        <v>15432</v>
      </c>
      <c r="J56">
        <v>15432</v>
      </c>
      <c r="K56">
        <v>15432</v>
      </c>
      <c r="L56">
        <v>15432</v>
      </c>
      <c r="M56">
        <v>15432</v>
      </c>
      <c r="N56">
        <v>15432</v>
      </c>
    </row>
    <row r="57" spans="1:14" x14ac:dyDescent="0.3">
      <c r="B57">
        <v>21590</v>
      </c>
      <c r="C57">
        <v>18479</v>
      </c>
      <c r="D57">
        <v>17963</v>
      </c>
      <c r="E57">
        <v>17762</v>
      </c>
      <c r="F57">
        <v>17762</v>
      </c>
      <c r="G57">
        <v>17762</v>
      </c>
      <c r="H57">
        <v>17762</v>
      </c>
      <c r="I57">
        <v>17762</v>
      </c>
      <c r="J57">
        <v>17762</v>
      </c>
      <c r="K57">
        <v>17762</v>
      </c>
      <c r="L57">
        <v>17762</v>
      </c>
      <c r="M57">
        <v>17664</v>
      </c>
      <c r="N57">
        <v>17664</v>
      </c>
    </row>
    <row r="58" spans="1:14" x14ac:dyDescent="0.3">
      <c r="B58">
        <v>20770</v>
      </c>
      <c r="C58">
        <v>17886</v>
      </c>
      <c r="D58">
        <v>17639</v>
      </c>
      <c r="E58">
        <v>17587</v>
      </c>
      <c r="F58">
        <v>17438</v>
      </c>
      <c r="G58">
        <v>17438</v>
      </c>
      <c r="H58">
        <v>17438</v>
      </c>
      <c r="I58">
        <v>17424</v>
      </c>
      <c r="J58">
        <v>17424</v>
      </c>
      <c r="K58">
        <v>17424</v>
      </c>
      <c r="L58">
        <v>17407</v>
      </c>
      <c r="M58">
        <v>16880</v>
      </c>
      <c r="N58">
        <v>16880</v>
      </c>
    </row>
    <row r="59" spans="1:14" x14ac:dyDescent="0.3">
      <c r="B59">
        <v>20875</v>
      </c>
      <c r="C59">
        <v>18188</v>
      </c>
      <c r="D59">
        <v>18188</v>
      </c>
      <c r="E59">
        <v>17874</v>
      </c>
      <c r="F59">
        <v>17874</v>
      </c>
      <c r="G59">
        <v>17403</v>
      </c>
      <c r="H59">
        <v>17403</v>
      </c>
      <c r="I59">
        <v>17370</v>
      </c>
      <c r="J59">
        <v>17370</v>
      </c>
      <c r="K59">
        <v>17370</v>
      </c>
      <c r="L59">
        <v>17370</v>
      </c>
      <c r="M59">
        <v>17279</v>
      </c>
      <c r="N59">
        <v>17279</v>
      </c>
    </row>
    <row r="60" spans="1:14" x14ac:dyDescent="0.3">
      <c r="B60">
        <v>22110</v>
      </c>
      <c r="C60">
        <v>17152</v>
      </c>
      <c r="D60">
        <v>16861</v>
      </c>
      <c r="E60">
        <v>16704</v>
      </c>
      <c r="F60">
        <v>16704</v>
      </c>
      <c r="G60">
        <v>16704</v>
      </c>
      <c r="H60">
        <v>16606</v>
      </c>
      <c r="I60">
        <v>16606</v>
      </c>
      <c r="J60">
        <v>16605</v>
      </c>
      <c r="K60">
        <v>16605</v>
      </c>
      <c r="L60">
        <v>16591</v>
      </c>
      <c r="M60">
        <v>16591</v>
      </c>
      <c r="N60">
        <v>16315</v>
      </c>
    </row>
    <row r="61" spans="1:14" x14ac:dyDescent="0.3">
      <c r="B61">
        <v>21437</v>
      </c>
      <c r="C61">
        <v>18088</v>
      </c>
      <c r="D61">
        <v>18078</v>
      </c>
      <c r="E61">
        <v>17426</v>
      </c>
      <c r="F61">
        <v>17426</v>
      </c>
      <c r="G61">
        <v>17278</v>
      </c>
      <c r="H61">
        <v>17278</v>
      </c>
      <c r="I61">
        <v>17278</v>
      </c>
      <c r="J61">
        <v>17278</v>
      </c>
      <c r="K61">
        <v>16819</v>
      </c>
      <c r="L61">
        <v>16819</v>
      </c>
      <c r="M61">
        <v>16819</v>
      </c>
      <c r="N61">
        <v>16819</v>
      </c>
    </row>
    <row r="62" spans="1:14" x14ac:dyDescent="0.3">
      <c r="B62">
        <v>21281</v>
      </c>
      <c r="C62">
        <v>17115</v>
      </c>
      <c r="D62">
        <v>16097</v>
      </c>
      <c r="E62">
        <v>16097</v>
      </c>
      <c r="F62">
        <v>15998</v>
      </c>
      <c r="G62">
        <v>15775</v>
      </c>
      <c r="H62">
        <v>15744</v>
      </c>
      <c r="I62">
        <v>15744</v>
      </c>
      <c r="J62">
        <v>15744</v>
      </c>
      <c r="K62">
        <v>15644</v>
      </c>
      <c r="L62">
        <v>15644</v>
      </c>
      <c r="M62">
        <v>15644</v>
      </c>
      <c r="N62">
        <v>15644</v>
      </c>
    </row>
    <row r="66" spans="2:14" x14ac:dyDescent="0.3">
      <c r="B66">
        <v>20475</v>
      </c>
      <c r="C66">
        <v>16725</v>
      </c>
      <c r="D66">
        <v>11618</v>
      </c>
      <c r="E66">
        <v>11618</v>
      </c>
      <c r="F66">
        <v>11451</v>
      </c>
      <c r="G66">
        <v>11451</v>
      </c>
      <c r="H66">
        <v>11451</v>
      </c>
      <c r="I66">
        <v>11443</v>
      </c>
      <c r="J66">
        <v>11443</v>
      </c>
      <c r="K66">
        <v>11443</v>
      </c>
      <c r="L66">
        <v>11443</v>
      </c>
      <c r="M66">
        <v>11443</v>
      </c>
      <c r="N66">
        <v>11443</v>
      </c>
    </row>
    <row r="67" spans="2:14" x14ac:dyDescent="0.3">
      <c r="B67">
        <v>20894</v>
      </c>
      <c r="C67">
        <v>16715</v>
      </c>
      <c r="D67">
        <v>13574</v>
      </c>
      <c r="E67">
        <v>13574</v>
      </c>
      <c r="F67">
        <v>13517</v>
      </c>
      <c r="G67">
        <v>13462</v>
      </c>
      <c r="H67">
        <v>13462</v>
      </c>
      <c r="I67">
        <v>13462</v>
      </c>
      <c r="J67">
        <v>13280</v>
      </c>
      <c r="K67">
        <v>13280</v>
      </c>
      <c r="L67">
        <v>13280</v>
      </c>
      <c r="M67">
        <v>13280</v>
      </c>
      <c r="N67">
        <v>13280</v>
      </c>
    </row>
    <row r="68" spans="2:14" x14ac:dyDescent="0.3">
      <c r="B68">
        <v>20200</v>
      </c>
      <c r="C68">
        <v>16482</v>
      </c>
      <c r="D68">
        <v>13228</v>
      </c>
      <c r="E68">
        <v>13228</v>
      </c>
      <c r="F68">
        <v>13228</v>
      </c>
      <c r="G68">
        <v>13138</v>
      </c>
      <c r="H68">
        <v>13138</v>
      </c>
      <c r="I68">
        <v>13138</v>
      </c>
      <c r="J68">
        <v>13138</v>
      </c>
      <c r="K68">
        <v>13138</v>
      </c>
      <c r="L68">
        <v>13138</v>
      </c>
      <c r="M68">
        <v>13138</v>
      </c>
      <c r="N68">
        <v>13138</v>
      </c>
    </row>
    <row r="69" spans="2:14" x14ac:dyDescent="0.3">
      <c r="B69">
        <v>19421</v>
      </c>
      <c r="C69">
        <v>17443</v>
      </c>
      <c r="D69">
        <v>13013</v>
      </c>
      <c r="E69">
        <v>13013</v>
      </c>
      <c r="F69">
        <v>13013</v>
      </c>
      <c r="G69">
        <v>13013</v>
      </c>
      <c r="H69">
        <v>13013</v>
      </c>
      <c r="I69">
        <v>13013</v>
      </c>
      <c r="J69">
        <v>12783</v>
      </c>
      <c r="K69">
        <v>12783</v>
      </c>
      <c r="L69">
        <v>12783</v>
      </c>
      <c r="M69">
        <v>12246</v>
      </c>
      <c r="N69">
        <v>12246</v>
      </c>
    </row>
    <row r="70" spans="2:14" x14ac:dyDescent="0.3">
      <c r="B70">
        <v>20410</v>
      </c>
      <c r="C70">
        <v>16669</v>
      </c>
      <c r="D70">
        <v>14801</v>
      </c>
      <c r="E70">
        <v>14649</v>
      </c>
      <c r="F70">
        <v>14587</v>
      </c>
      <c r="G70">
        <v>14587</v>
      </c>
      <c r="H70">
        <v>14587</v>
      </c>
      <c r="I70">
        <v>14302</v>
      </c>
      <c r="J70">
        <v>14302</v>
      </c>
      <c r="K70">
        <v>14302</v>
      </c>
      <c r="L70">
        <v>14302</v>
      </c>
      <c r="M70">
        <v>14302</v>
      </c>
      <c r="N70">
        <v>14302</v>
      </c>
    </row>
    <row r="71" spans="2:14" x14ac:dyDescent="0.3">
      <c r="B71">
        <v>20863</v>
      </c>
      <c r="C71">
        <v>16621</v>
      </c>
      <c r="D71">
        <v>12645</v>
      </c>
      <c r="E71">
        <v>12645</v>
      </c>
      <c r="F71">
        <v>12645</v>
      </c>
      <c r="G71">
        <v>12645</v>
      </c>
      <c r="H71">
        <v>12402</v>
      </c>
      <c r="I71">
        <v>12402</v>
      </c>
      <c r="J71">
        <v>12402</v>
      </c>
      <c r="K71">
        <v>12402</v>
      </c>
      <c r="L71">
        <v>12402</v>
      </c>
      <c r="M71">
        <v>12402</v>
      </c>
      <c r="N71">
        <v>12371</v>
      </c>
    </row>
    <row r="72" spans="2:14" x14ac:dyDescent="0.3">
      <c r="B72">
        <v>20940</v>
      </c>
      <c r="C72">
        <v>17216</v>
      </c>
      <c r="D72">
        <v>11062</v>
      </c>
      <c r="E72">
        <v>11062</v>
      </c>
      <c r="F72">
        <v>11062</v>
      </c>
      <c r="G72">
        <v>11062</v>
      </c>
      <c r="H72">
        <v>11062</v>
      </c>
      <c r="I72">
        <v>10991</v>
      </c>
      <c r="J72">
        <v>10991</v>
      </c>
      <c r="K72">
        <v>10991</v>
      </c>
      <c r="L72">
        <v>10991</v>
      </c>
      <c r="M72">
        <v>10991</v>
      </c>
      <c r="N72">
        <v>10991</v>
      </c>
    </row>
    <row r="73" spans="2:14" x14ac:dyDescent="0.3">
      <c r="B73">
        <v>20580</v>
      </c>
      <c r="C73">
        <v>16829</v>
      </c>
      <c r="D73">
        <v>11257</v>
      </c>
      <c r="E73">
        <v>11248</v>
      </c>
      <c r="F73">
        <v>11248</v>
      </c>
      <c r="G73">
        <v>11248</v>
      </c>
      <c r="H73">
        <v>11248</v>
      </c>
      <c r="I73">
        <v>11248</v>
      </c>
      <c r="J73">
        <v>11248</v>
      </c>
      <c r="K73">
        <v>11060</v>
      </c>
      <c r="L73">
        <v>11060</v>
      </c>
      <c r="M73">
        <v>11060</v>
      </c>
      <c r="N73">
        <v>11060</v>
      </c>
    </row>
    <row r="74" spans="2:14" x14ac:dyDescent="0.3">
      <c r="B74">
        <v>20137</v>
      </c>
      <c r="C74">
        <v>17028</v>
      </c>
      <c r="D74">
        <v>13158</v>
      </c>
      <c r="E74">
        <v>13158</v>
      </c>
      <c r="F74">
        <v>12897</v>
      </c>
      <c r="G74">
        <v>12897</v>
      </c>
      <c r="H74">
        <v>12893</v>
      </c>
      <c r="I74">
        <v>12893</v>
      </c>
      <c r="J74">
        <v>12838</v>
      </c>
      <c r="K74">
        <v>12838</v>
      </c>
      <c r="L74">
        <v>12609</v>
      </c>
      <c r="M74">
        <v>12609</v>
      </c>
      <c r="N74">
        <v>12609</v>
      </c>
    </row>
    <row r="75" spans="2:14" x14ac:dyDescent="0.3">
      <c r="B75">
        <v>20643</v>
      </c>
      <c r="C75">
        <v>17396</v>
      </c>
      <c r="D75">
        <v>13356</v>
      </c>
      <c r="E75">
        <v>13310</v>
      </c>
      <c r="F75">
        <v>13310</v>
      </c>
      <c r="G75">
        <v>13111</v>
      </c>
      <c r="H75">
        <v>13107</v>
      </c>
      <c r="I75">
        <v>13107</v>
      </c>
      <c r="J75">
        <v>13107</v>
      </c>
      <c r="K75">
        <v>13102</v>
      </c>
      <c r="L75">
        <v>13102</v>
      </c>
      <c r="M75">
        <v>13102</v>
      </c>
      <c r="N75">
        <v>13013</v>
      </c>
    </row>
    <row r="79" spans="2:14" x14ac:dyDescent="0.3">
      <c r="B79">
        <v>19839</v>
      </c>
      <c r="C79">
        <v>18658</v>
      </c>
      <c r="D79">
        <v>14912</v>
      </c>
      <c r="E79">
        <v>14173</v>
      </c>
      <c r="F79">
        <v>11494</v>
      </c>
      <c r="G79">
        <v>10470</v>
      </c>
      <c r="H79">
        <v>9904</v>
      </c>
      <c r="I79">
        <v>8530</v>
      </c>
      <c r="J79">
        <v>8530</v>
      </c>
      <c r="K79">
        <v>8265</v>
      </c>
      <c r="L79">
        <v>7697</v>
      </c>
      <c r="M79">
        <v>6996</v>
      </c>
      <c r="N79">
        <v>6996</v>
      </c>
    </row>
    <row r="80" spans="2:14" x14ac:dyDescent="0.3">
      <c r="B80">
        <v>19466</v>
      </c>
      <c r="C80">
        <v>18659</v>
      </c>
      <c r="D80">
        <v>15515</v>
      </c>
      <c r="E80">
        <v>13500</v>
      </c>
      <c r="F80">
        <v>11375</v>
      </c>
      <c r="G80">
        <v>10839</v>
      </c>
      <c r="H80">
        <v>9658</v>
      </c>
      <c r="I80">
        <v>9122</v>
      </c>
      <c r="J80">
        <v>8723</v>
      </c>
      <c r="K80">
        <v>8504</v>
      </c>
      <c r="L80">
        <v>7873</v>
      </c>
      <c r="M80">
        <v>7442</v>
      </c>
      <c r="N80">
        <v>7021</v>
      </c>
    </row>
    <row r="81" spans="2:14" x14ac:dyDescent="0.3">
      <c r="B81">
        <v>19898</v>
      </c>
      <c r="C81">
        <v>19473</v>
      </c>
      <c r="D81">
        <v>15636</v>
      </c>
      <c r="E81">
        <v>14094</v>
      </c>
      <c r="F81">
        <v>10724</v>
      </c>
      <c r="G81">
        <v>10346</v>
      </c>
      <c r="H81">
        <v>9852</v>
      </c>
      <c r="I81">
        <v>9392</v>
      </c>
      <c r="J81">
        <v>8596</v>
      </c>
      <c r="K81">
        <v>8519</v>
      </c>
      <c r="L81">
        <v>8155</v>
      </c>
      <c r="M81">
        <v>7889</v>
      </c>
      <c r="N81">
        <v>7376</v>
      </c>
    </row>
    <row r="82" spans="2:14" x14ac:dyDescent="0.3">
      <c r="B82">
        <v>19872</v>
      </c>
      <c r="C82">
        <v>18148</v>
      </c>
      <c r="D82">
        <v>16760</v>
      </c>
      <c r="E82">
        <v>14693</v>
      </c>
      <c r="F82">
        <v>12375</v>
      </c>
      <c r="G82">
        <v>11303</v>
      </c>
      <c r="H82">
        <v>10689</v>
      </c>
      <c r="I82">
        <v>9633</v>
      </c>
      <c r="J82">
        <v>9633</v>
      </c>
      <c r="K82">
        <v>9201</v>
      </c>
      <c r="L82">
        <v>8243</v>
      </c>
      <c r="M82">
        <v>8081</v>
      </c>
      <c r="N82">
        <v>7768</v>
      </c>
    </row>
    <row r="83" spans="2:14" x14ac:dyDescent="0.3">
      <c r="B83">
        <v>20004</v>
      </c>
      <c r="C83">
        <v>19806</v>
      </c>
      <c r="D83">
        <v>16372</v>
      </c>
      <c r="E83">
        <v>14829</v>
      </c>
      <c r="F83">
        <v>11359</v>
      </c>
      <c r="G83">
        <v>11190</v>
      </c>
      <c r="H83">
        <v>10368</v>
      </c>
      <c r="I83">
        <v>9483</v>
      </c>
      <c r="J83">
        <v>9476</v>
      </c>
      <c r="K83">
        <v>8418</v>
      </c>
      <c r="L83">
        <v>8082</v>
      </c>
      <c r="M83">
        <v>8082</v>
      </c>
      <c r="N83">
        <v>7912</v>
      </c>
    </row>
    <row r="84" spans="2:14" x14ac:dyDescent="0.3">
      <c r="B84">
        <v>19397</v>
      </c>
      <c r="C84">
        <v>19101</v>
      </c>
      <c r="D84">
        <v>15019</v>
      </c>
      <c r="E84">
        <v>13691</v>
      </c>
      <c r="F84">
        <v>11666</v>
      </c>
      <c r="G84">
        <v>10681</v>
      </c>
      <c r="H84">
        <v>10019</v>
      </c>
      <c r="I84">
        <v>9123</v>
      </c>
      <c r="J84">
        <v>8836</v>
      </c>
      <c r="K84">
        <v>8338</v>
      </c>
      <c r="L84">
        <v>8301</v>
      </c>
      <c r="M84">
        <v>7814</v>
      </c>
      <c r="N84">
        <v>7443</v>
      </c>
    </row>
    <row r="85" spans="2:14" x14ac:dyDescent="0.3">
      <c r="B85">
        <v>19460</v>
      </c>
      <c r="C85">
        <v>19070</v>
      </c>
      <c r="D85">
        <v>15314</v>
      </c>
      <c r="E85">
        <v>13667</v>
      </c>
      <c r="F85">
        <v>11652</v>
      </c>
      <c r="G85">
        <v>10652</v>
      </c>
      <c r="H85">
        <v>9716</v>
      </c>
      <c r="I85">
        <v>9339</v>
      </c>
      <c r="J85">
        <v>8764</v>
      </c>
      <c r="K85">
        <v>8535</v>
      </c>
      <c r="L85">
        <v>8042</v>
      </c>
      <c r="M85">
        <v>7721</v>
      </c>
      <c r="N85">
        <v>7318</v>
      </c>
    </row>
    <row r="86" spans="2:14" x14ac:dyDescent="0.3">
      <c r="B86">
        <v>20273</v>
      </c>
      <c r="C86">
        <v>19588</v>
      </c>
      <c r="D86">
        <v>15743</v>
      </c>
      <c r="E86">
        <v>14280</v>
      </c>
      <c r="F86">
        <v>11368</v>
      </c>
      <c r="G86">
        <v>10457</v>
      </c>
      <c r="H86">
        <v>9678</v>
      </c>
      <c r="I86">
        <v>8976</v>
      </c>
      <c r="J86">
        <v>8705</v>
      </c>
      <c r="K86">
        <v>8118</v>
      </c>
      <c r="L86">
        <v>7352</v>
      </c>
      <c r="M86">
        <v>7352</v>
      </c>
      <c r="N86">
        <v>7352</v>
      </c>
    </row>
    <row r="87" spans="2:14" x14ac:dyDescent="0.3">
      <c r="B87">
        <v>19313</v>
      </c>
      <c r="C87">
        <v>19313</v>
      </c>
      <c r="D87">
        <v>15308</v>
      </c>
      <c r="E87">
        <v>14128</v>
      </c>
      <c r="F87">
        <v>11688</v>
      </c>
      <c r="G87">
        <v>10751</v>
      </c>
      <c r="H87">
        <v>10123</v>
      </c>
      <c r="I87">
        <v>9360</v>
      </c>
      <c r="J87">
        <v>8998</v>
      </c>
      <c r="K87">
        <v>8422</v>
      </c>
      <c r="L87">
        <v>7629</v>
      </c>
      <c r="M87">
        <v>7303</v>
      </c>
      <c r="N87">
        <v>7222</v>
      </c>
    </row>
    <row r="88" spans="2:14" x14ac:dyDescent="0.3">
      <c r="B88">
        <v>19894</v>
      </c>
      <c r="C88">
        <v>19894</v>
      </c>
      <c r="D88">
        <v>15980</v>
      </c>
      <c r="E88">
        <v>14021</v>
      </c>
      <c r="F88">
        <v>11898</v>
      </c>
      <c r="G88">
        <v>10834</v>
      </c>
      <c r="H88">
        <v>9709</v>
      </c>
      <c r="I88">
        <v>9357</v>
      </c>
      <c r="J88">
        <v>8558</v>
      </c>
      <c r="K88">
        <v>7834</v>
      </c>
      <c r="L88">
        <v>7552</v>
      </c>
      <c r="M88">
        <v>7353</v>
      </c>
      <c r="N88">
        <v>7197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selection activeCell="P10" sqref="P10"/>
    </sheetView>
  </sheetViews>
  <sheetFormatPr defaultRowHeight="14.4" x14ac:dyDescent="0.3"/>
  <sheetData>
    <row r="1" spans="1:15" ht="15.75" thickBot="1" x14ac:dyDescent="0.3">
      <c r="B1" s="20" t="s">
        <v>19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" thickBot="1" x14ac:dyDescent="0.35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thickBot="1" x14ac:dyDescent="0.3">
      <c r="A4" s="2">
        <v>1</v>
      </c>
      <c r="B4">
        <v>23824</v>
      </c>
      <c r="C4">
        <v>22011</v>
      </c>
      <c r="D4">
        <v>21514</v>
      </c>
      <c r="E4">
        <v>21514</v>
      </c>
      <c r="F4">
        <v>21333</v>
      </c>
      <c r="G4">
        <v>21014</v>
      </c>
      <c r="H4">
        <v>20844</v>
      </c>
      <c r="I4">
        <v>20844</v>
      </c>
      <c r="J4">
        <v>20783</v>
      </c>
      <c r="K4">
        <v>20783</v>
      </c>
      <c r="L4">
        <v>20783</v>
      </c>
      <c r="M4">
        <v>20667</v>
      </c>
      <c r="N4">
        <v>20659</v>
      </c>
      <c r="O4" s="3">
        <v>2755</v>
      </c>
    </row>
    <row r="5" spans="1:15" ht="15" x14ac:dyDescent="0.25">
      <c r="A5" s="2">
        <v>2</v>
      </c>
      <c r="B5">
        <v>23889</v>
      </c>
      <c r="C5">
        <v>21502</v>
      </c>
      <c r="D5">
        <v>20966</v>
      </c>
      <c r="E5">
        <v>20585</v>
      </c>
      <c r="F5">
        <v>20415</v>
      </c>
      <c r="G5">
        <v>20175</v>
      </c>
      <c r="H5">
        <v>19966</v>
      </c>
      <c r="I5">
        <v>19966</v>
      </c>
      <c r="J5">
        <v>19966</v>
      </c>
      <c r="K5">
        <v>19928</v>
      </c>
      <c r="L5">
        <v>19928</v>
      </c>
      <c r="M5">
        <v>19846</v>
      </c>
      <c r="N5">
        <v>19846</v>
      </c>
    </row>
    <row r="6" spans="1:15" ht="15" x14ac:dyDescent="0.25">
      <c r="A6" s="2">
        <v>3</v>
      </c>
      <c r="B6">
        <v>23614</v>
      </c>
      <c r="C6">
        <v>22042</v>
      </c>
      <c r="D6">
        <v>21912</v>
      </c>
      <c r="E6">
        <v>21912</v>
      </c>
      <c r="F6">
        <v>21912</v>
      </c>
      <c r="G6">
        <v>21912</v>
      </c>
      <c r="H6">
        <v>21620</v>
      </c>
      <c r="I6">
        <v>21620</v>
      </c>
      <c r="J6">
        <v>21224</v>
      </c>
      <c r="K6">
        <v>20999</v>
      </c>
      <c r="L6">
        <v>20976</v>
      </c>
      <c r="M6">
        <v>20976</v>
      </c>
      <c r="N6">
        <v>20976</v>
      </c>
    </row>
    <row r="7" spans="1:15" ht="15" x14ac:dyDescent="0.25">
      <c r="A7" s="2">
        <v>4</v>
      </c>
      <c r="B7">
        <v>23545</v>
      </c>
      <c r="C7">
        <v>21255</v>
      </c>
      <c r="D7">
        <v>21255</v>
      </c>
      <c r="E7">
        <v>21255</v>
      </c>
      <c r="F7">
        <v>21255</v>
      </c>
      <c r="G7">
        <v>20730</v>
      </c>
      <c r="H7">
        <v>20730</v>
      </c>
      <c r="I7">
        <v>20717</v>
      </c>
      <c r="J7">
        <v>20717</v>
      </c>
      <c r="K7">
        <v>20717</v>
      </c>
      <c r="L7">
        <v>20717</v>
      </c>
      <c r="M7">
        <v>20717</v>
      </c>
      <c r="N7">
        <v>20717</v>
      </c>
    </row>
    <row r="8" spans="1:15" ht="15" x14ac:dyDescent="0.25">
      <c r="A8" s="2">
        <v>5</v>
      </c>
      <c r="B8">
        <v>23586</v>
      </c>
      <c r="C8">
        <v>21926</v>
      </c>
      <c r="D8">
        <v>21926</v>
      </c>
      <c r="E8">
        <v>21572</v>
      </c>
      <c r="F8">
        <v>21508</v>
      </c>
      <c r="G8">
        <v>21508</v>
      </c>
      <c r="H8">
        <v>21508</v>
      </c>
      <c r="I8">
        <v>21219</v>
      </c>
      <c r="J8">
        <v>21219</v>
      </c>
      <c r="K8">
        <v>21219</v>
      </c>
      <c r="L8">
        <v>20915</v>
      </c>
      <c r="M8">
        <v>20915</v>
      </c>
      <c r="N8">
        <v>20503</v>
      </c>
    </row>
    <row r="9" spans="1:15" ht="15" x14ac:dyDescent="0.25">
      <c r="A9" s="2">
        <v>6</v>
      </c>
      <c r="B9">
        <v>23523</v>
      </c>
      <c r="C9">
        <v>21259</v>
      </c>
      <c r="D9">
        <v>21259</v>
      </c>
      <c r="E9">
        <v>20809</v>
      </c>
      <c r="F9">
        <v>20611</v>
      </c>
      <c r="G9">
        <v>20422</v>
      </c>
      <c r="H9">
        <v>20422</v>
      </c>
      <c r="I9">
        <v>20422</v>
      </c>
      <c r="J9">
        <v>20422</v>
      </c>
      <c r="K9">
        <v>20422</v>
      </c>
      <c r="L9">
        <v>20422</v>
      </c>
      <c r="M9">
        <v>20422</v>
      </c>
      <c r="N9">
        <v>20422</v>
      </c>
    </row>
    <row r="10" spans="1:15" ht="15" x14ac:dyDescent="0.25">
      <c r="A10" s="2">
        <v>7</v>
      </c>
      <c r="B10">
        <v>23115</v>
      </c>
      <c r="C10">
        <v>21518</v>
      </c>
      <c r="D10">
        <v>21278</v>
      </c>
      <c r="E10">
        <v>21278</v>
      </c>
      <c r="F10">
        <v>21190</v>
      </c>
      <c r="G10">
        <v>21190</v>
      </c>
      <c r="H10">
        <v>21190</v>
      </c>
      <c r="I10">
        <v>21190</v>
      </c>
      <c r="J10">
        <v>21084</v>
      </c>
      <c r="K10">
        <v>20921</v>
      </c>
      <c r="L10">
        <v>20921</v>
      </c>
      <c r="M10">
        <v>20921</v>
      </c>
      <c r="N10">
        <v>20921</v>
      </c>
    </row>
    <row r="11" spans="1:15" ht="15" x14ac:dyDescent="0.25">
      <c r="A11" s="2">
        <v>8</v>
      </c>
      <c r="B11">
        <v>23632</v>
      </c>
      <c r="C11">
        <v>21853</v>
      </c>
      <c r="D11">
        <v>21359</v>
      </c>
      <c r="E11">
        <v>21359</v>
      </c>
      <c r="F11">
        <v>21359</v>
      </c>
      <c r="G11">
        <v>21359</v>
      </c>
      <c r="H11">
        <v>21297</v>
      </c>
      <c r="I11">
        <v>21297</v>
      </c>
      <c r="J11">
        <v>21297</v>
      </c>
      <c r="K11">
        <v>21297</v>
      </c>
      <c r="L11">
        <v>21297</v>
      </c>
      <c r="M11">
        <v>21297</v>
      </c>
      <c r="N11">
        <v>21297</v>
      </c>
    </row>
    <row r="12" spans="1:15" ht="15" x14ac:dyDescent="0.25">
      <c r="A12" s="2">
        <v>9</v>
      </c>
      <c r="B12">
        <v>23500</v>
      </c>
      <c r="C12">
        <v>21903</v>
      </c>
      <c r="D12">
        <v>21871</v>
      </c>
      <c r="E12">
        <v>21593</v>
      </c>
      <c r="F12">
        <v>21593</v>
      </c>
      <c r="G12">
        <v>21504</v>
      </c>
      <c r="H12">
        <v>21233</v>
      </c>
      <c r="I12">
        <v>21225</v>
      </c>
      <c r="J12">
        <v>21225</v>
      </c>
      <c r="K12">
        <v>21225</v>
      </c>
      <c r="L12">
        <v>21225</v>
      </c>
      <c r="M12">
        <v>21225</v>
      </c>
      <c r="N12">
        <v>20999</v>
      </c>
    </row>
    <row r="13" spans="1:15" ht="15.75" thickBot="1" x14ac:dyDescent="0.3">
      <c r="A13" s="3">
        <v>10</v>
      </c>
      <c r="B13">
        <v>23574</v>
      </c>
      <c r="C13">
        <v>21611</v>
      </c>
      <c r="D13">
        <v>21611</v>
      </c>
      <c r="E13">
        <v>21611</v>
      </c>
      <c r="F13">
        <v>21506</v>
      </c>
      <c r="G13">
        <v>21379</v>
      </c>
      <c r="H13">
        <v>21379</v>
      </c>
      <c r="I13">
        <v>21308</v>
      </c>
      <c r="J13">
        <v>21286</v>
      </c>
      <c r="K13">
        <v>20954</v>
      </c>
      <c r="L13">
        <v>20894</v>
      </c>
      <c r="M13">
        <v>20894</v>
      </c>
      <c r="N13">
        <v>20894</v>
      </c>
    </row>
    <row r="14" spans="1:15" ht="15" thickBot="1" x14ac:dyDescent="0.35">
      <c r="A14" s="4" t="s">
        <v>1</v>
      </c>
      <c r="B14" s="4">
        <f>AVERAGEA(B4:B13)</f>
        <v>23580.2</v>
      </c>
      <c r="C14" s="5">
        <f t="shared" ref="C14:N14" si="0">AVERAGEA(C4:C13)</f>
        <v>21688</v>
      </c>
      <c r="D14" s="5">
        <f t="shared" si="0"/>
        <v>21495.1</v>
      </c>
      <c r="E14" s="5">
        <f t="shared" si="0"/>
        <v>21348.799999999999</v>
      </c>
      <c r="F14" s="5">
        <f t="shared" si="0"/>
        <v>21268.2</v>
      </c>
      <c r="G14" s="5">
        <f t="shared" si="0"/>
        <v>21119.3</v>
      </c>
      <c r="H14" s="5">
        <f t="shared" si="0"/>
        <v>21018.9</v>
      </c>
      <c r="I14" s="5">
        <f t="shared" si="0"/>
        <v>20980.799999999999</v>
      </c>
      <c r="J14" s="5">
        <f t="shared" si="0"/>
        <v>20922.3</v>
      </c>
      <c r="K14" s="5">
        <f t="shared" si="0"/>
        <v>20846.5</v>
      </c>
      <c r="L14" s="5">
        <f t="shared" si="0"/>
        <v>20807.8</v>
      </c>
      <c r="M14" s="5">
        <f t="shared" si="0"/>
        <v>20788</v>
      </c>
      <c r="N14" s="6">
        <f t="shared" si="0"/>
        <v>20723.400000000001</v>
      </c>
    </row>
    <row r="15" spans="1:15" ht="15" thickBot="1" x14ac:dyDescent="0.35">
      <c r="A15" s="9" t="s">
        <v>2</v>
      </c>
      <c r="B15" s="10">
        <f>ABS(B14-$O$4)/$O$4</f>
        <v>7.559056261343013</v>
      </c>
      <c r="C15" s="11">
        <f t="shared" ref="C15:N15" si="1">ABS(C14-$O$4)/$O$4</f>
        <v>6.8722323049001819</v>
      </c>
      <c r="D15" s="11">
        <f t="shared" si="1"/>
        <v>6.8022141560798541</v>
      </c>
      <c r="E15" s="11">
        <f t="shared" si="1"/>
        <v>6.7491107078039922</v>
      </c>
      <c r="F15" s="11">
        <f t="shared" si="1"/>
        <v>6.7198548094373871</v>
      </c>
      <c r="G15" s="11">
        <f t="shared" si="1"/>
        <v>6.6658076225045368</v>
      </c>
      <c r="H15" s="11">
        <f t="shared" si="1"/>
        <v>6.6293647912885669</v>
      </c>
      <c r="I15" s="11">
        <f t="shared" si="1"/>
        <v>6.6155353901996365</v>
      </c>
      <c r="J15" s="11">
        <f t="shared" si="1"/>
        <v>6.5943012704174224</v>
      </c>
      <c r="K15" s="11">
        <f t="shared" si="1"/>
        <v>6.5667876588021779</v>
      </c>
      <c r="L15" s="11">
        <f t="shared" si="1"/>
        <v>6.5527404718693285</v>
      </c>
      <c r="M15" s="11">
        <f t="shared" si="1"/>
        <v>6.5455535390199637</v>
      </c>
      <c r="N15" s="12">
        <f t="shared" si="1"/>
        <v>6.5221052631578953</v>
      </c>
    </row>
    <row r="17" spans="1:15" ht="15.75" thickBot="1" x14ac:dyDescent="0.3"/>
    <row r="18" spans="1:15" ht="15.75" thickBot="1" x14ac:dyDescent="0.3">
      <c r="B18" s="20" t="s">
        <v>20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" thickBot="1" x14ac:dyDescent="0.35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3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>
        <v>23128</v>
      </c>
      <c r="C21">
        <v>21434</v>
      </c>
      <c r="D21">
        <v>16479</v>
      </c>
      <c r="E21">
        <v>13685</v>
      </c>
      <c r="F21">
        <v>13646</v>
      </c>
      <c r="G21">
        <v>13646</v>
      </c>
      <c r="H21">
        <v>13596</v>
      </c>
      <c r="I21">
        <v>13596</v>
      </c>
      <c r="J21">
        <v>13596</v>
      </c>
      <c r="K21">
        <v>13596</v>
      </c>
      <c r="L21">
        <v>13596</v>
      </c>
      <c r="M21">
        <v>13593</v>
      </c>
      <c r="N21">
        <v>13593</v>
      </c>
      <c r="O21" s="3">
        <v>2755</v>
      </c>
    </row>
    <row r="22" spans="1:15" ht="15" x14ac:dyDescent="0.25">
      <c r="A22" s="2">
        <v>2</v>
      </c>
      <c r="B22">
        <v>23194</v>
      </c>
      <c r="C22">
        <v>22150</v>
      </c>
      <c r="D22">
        <v>17408</v>
      </c>
      <c r="E22">
        <v>17408</v>
      </c>
      <c r="F22">
        <v>17408</v>
      </c>
      <c r="G22">
        <v>17408</v>
      </c>
      <c r="H22">
        <v>17336</v>
      </c>
      <c r="I22">
        <v>17336</v>
      </c>
      <c r="J22">
        <v>17336</v>
      </c>
      <c r="K22">
        <v>17336</v>
      </c>
      <c r="L22">
        <v>17336</v>
      </c>
      <c r="M22">
        <v>17336</v>
      </c>
      <c r="N22">
        <v>17336</v>
      </c>
    </row>
    <row r="23" spans="1:15" ht="15" x14ac:dyDescent="0.25">
      <c r="A23" s="2">
        <v>3</v>
      </c>
      <c r="B23">
        <v>22783</v>
      </c>
      <c r="C23">
        <v>21744</v>
      </c>
      <c r="D23">
        <v>15622</v>
      </c>
      <c r="E23">
        <v>13248</v>
      </c>
      <c r="F23">
        <v>13248</v>
      </c>
      <c r="G23">
        <v>13116</v>
      </c>
      <c r="H23">
        <v>13116</v>
      </c>
      <c r="I23">
        <v>13116</v>
      </c>
      <c r="J23">
        <v>13116</v>
      </c>
      <c r="K23">
        <v>13116</v>
      </c>
      <c r="L23">
        <v>13116</v>
      </c>
      <c r="M23">
        <v>13116</v>
      </c>
      <c r="N23">
        <v>13116</v>
      </c>
    </row>
    <row r="24" spans="1:15" ht="15" x14ac:dyDescent="0.25">
      <c r="A24" s="2">
        <v>4</v>
      </c>
      <c r="B24">
        <v>22953</v>
      </c>
      <c r="C24">
        <v>22063</v>
      </c>
      <c r="D24">
        <v>17452</v>
      </c>
      <c r="E24">
        <v>13487</v>
      </c>
      <c r="F24">
        <v>12798</v>
      </c>
      <c r="G24">
        <v>12722</v>
      </c>
      <c r="H24">
        <v>12722</v>
      </c>
      <c r="I24">
        <v>12722</v>
      </c>
      <c r="J24">
        <v>12722</v>
      </c>
      <c r="K24">
        <v>12722</v>
      </c>
      <c r="L24">
        <v>12722</v>
      </c>
      <c r="M24">
        <v>12722</v>
      </c>
      <c r="N24">
        <v>12722</v>
      </c>
    </row>
    <row r="25" spans="1:15" ht="15" x14ac:dyDescent="0.25">
      <c r="A25" s="2">
        <v>5</v>
      </c>
      <c r="B25">
        <v>22873</v>
      </c>
      <c r="C25">
        <v>21677</v>
      </c>
      <c r="D25">
        <v>15824</v>
      </c>
      <c r="E25">
        <v>13291</v>
      </c>
      <c r="F25">
        <v>13291</v>
      </c>
      <c r="G25">
        <v>13291</v>
      </c>
      <c r="H25">
        <v>13291</v>
      </c>
      <c r="I25">
        <v>13291</v>
      </c>
      <c r="J25">
        <v>13291</v>
      </c>
      <c r="K25">
        <v>13291</v>
      </c>
      <c r="L25">
        <v>13270</v>
      </c>
      <c r="M25">
        <v>13270</v>
      </c>
      <c r="N25">
        <v>13270</v>
      </c>
    </row>
    <row r="26" spans="1:15" ht="15" x14ac:dyDescent="0.25">
      <c r="A26" s="2">
        <v>6</v>
      </c>
      <c r="B26">
        <v>23406</v>
      </c>
      <c r="C26">
        <v>21655</v>
      </c>
      <c r="D26">
        <v>17877</v>
      </c>
      <c r="E26">
        <v>17877</v>
      </c>
      <c r="F26">
        <v>17876</v>
      </c>
      <c r="G26">
        <v>17876</v>
      </c>
      <c r="H26">
        <v>17876</v>
      </c>
      <c r="I26">
        <v>17876</v>
      </c>
      <c r="J26">
        <v>17859</v>
      </c>
      <c r="K26">
        <v>17859</v>
      </c>
      <c r="L26">
        <v>17823</v>
      </c>
      <c r="M26">
        <v>17694</v>
      </c>
      <c r="N26">
        <v>17694</v>
      </c>
    </row>
    <row r="27" spans="1:15" ht="15" x14ac:dyDescent="0.25">
      <c r="A27" s="2">
        <v>7</v>
      </c>
      <c r="B27">
        <v>22889</v>
      </c>
      <c r="C27">
        <v>21637</v>
      </c>
      <c r="D27">
        <v>16208</v>
      </c>
      <c r="E27">
        <v>13423</v>
      </c>
      <c r="F27">
        <v>13404</v>
      </c>
      <c r="G27">
        <v>13404</v>
      </c>
      <c r="H27">
        <v>13404</v>
      </c>
      <c r="I27">
        <v>13404</v>
      </c>
      <c r="J27">
        <v>13365</v>
      </c>
      <c r="K27">
        <v>13365</v>
      </c>
      <c r="L27">
        <v>13365</v>
      </c>
      <c r="M27">
        <v>13365</v>
      </c>
      <c r="N27">
        <v>13365</v>
      </c>
    </row>
    <row r="28" spans="1:15" ht="15" x14ac:dyDescent="0.25">
      <c r="A28" s="2">
        <v>8</v>
      </c>
      <c r="B28">
        <v>22994</v>
      </c>
      <c r="C28">
        <v>22070</v>
      </c>
      <c r="D28">
        <v>17166</v>
      </c>
      <c r="E28">
        <v>16082</v>
      </c>
      <c r="F28">
        <v>16082</v>
      </c>
      <c r="G28">
        <v>15755</v>
      </c>
      <c r="H28">
        <v>15592</v>
      </c>
      <c r="I28">
        <v>15592</v>
      </c>
      <c r="J28">
        <v>15592</v>
      </c>
      <c r="K28">
        <v>15592</v>
      </c>
      <c r="L28">
        <v>15592</v>
      </c>
      <c r="M28">
        <v>15537</v>
      </c>
      <c r="N28">
        <v>15520</v>
      </c>
    </row>
    <row r="29" spans="1:15" ht="15" x14ac:dyDescent="0.25">
      <c r="A29" s="2">
        <v>9</v>
      </c>
      <c r="B29">
        <v>23088</v>
      </c>
      <c r="C29">
        <v>21835</v>
      </c>
      <c r="D29">
        <v>16575</v>
      </c>
      <c r="E29">
        <v>14983</v>
      </c>
      <c r="F29">
        <v>14941</v>
      </c>
      <c r="G29">
        <v>14941</v>
      </c>
      <c r="H29">
        <v>14941</v>
      </c>
      <c r="I29">
        <v>14941</v>
      </c>
      <c r="J29">
        <v>14941</v>
      </c>
      <c r="K29">
        <v>14941</v>
      </c>
      <c r="L29">
        <v>14941</v>
      </c>
      <c r="M29">
        <v>14941</v>
      </c>
      <c r="N29">
        <v>14941</v>
      </c>
    </row>
    <row r="30" spans="1:15" ht="15" thickBot="1" x14ac:dyDescent="0.35">
      <c r="A30" s="3">
        <v>10</v>
      </c>
      <c r="B30">
        <v>22942</v>
      </c>
      <c r="C30">
        <v>21664</v>
      </c>
      <c r="D30">
        <v>18145</v>
      </c>
      <c r="E30">
        <v>17842</v>
      </c>
      <c r="F30">
        <v>17842</v>
      </c>
      <c r="G30">
        <v>17729</v>
      </c>
      <c r="H30">
        <v>17729</v>
      </c>
      <c r="I30">
        <v>17692</v>
      </c>
      <c r="J30">
        <v>17692</v>
      </c>
      <c r="K30">
        <v>17692</v>
      </c>
      <c r="L30">
        <v>17692</v>
      </c>
      <c r="M30">
        <v>17692</v>
      </c>
      <c r="N30">
        <v>17692</v>
      </c>
    </row>
    <row r="31" spans="1:15" ht="15" thickBot="1" x14ac:dyDescent="0.35">
      <c r="A31" s="4" t="s">
        <v>1</v>
      </c>
      <c r="B31" s="4">
        <f>AVERAGEA(B21:B30)</f>
        <v>23025</v>
      </c>
      <c r="C31" s="5">
        <f t="shared" ref="C31:N31" si="2">AVERAGEA(C21:C30)</f>
        <v>21792.9</v>
      </c>
      <c r="D31" s="5">
        <f t="shared" si="2"/>
        <v>16875.599999999999</v>
      </c>
      <c r="E31" s="5">
        <f t="shared" si="2"/>
        <v>15132.6</v>
      </c>
      <c r="F31" s="5">
        <f t="shared" si="2"/>
        <v>15053.6</v>
      </c>
      <c r="G31" s="5">
        <f t="shared" si="2"/>
        <v>14988.8</v>
      </c>
      <c r="H31" s="5">
        <f t="shared" si="2"/>
        <v>14960.3</v>
      </c>
      <c r="I31" s="5">
        <f t="shared" si="2"/>
        <v>14956.6</v>
      </c>
      <c r="J31" s="5">
        <f t="shared" si="2"/>
        <v>14951</v>
      </c>
      <c r="K31" s="5">
        <f t="shared" si="2"/>
        <v>14951</v>
      </c>
      <c r="L31" s="5">
        <f t="shared" si="2"/>
        <v>14945.3</v>
      </c>
      <c r="M31" s="5">
        <f t="shared" si="2"/>
        <v>14926.6</v>
      </c>
      <c r="N31" s="6">
        <f t="shared" si="2"/>
        <v>14924.9</v>
      </c>
    </row>
    <row r="32" spans="1:15" ht="15" thickBot="1" x14ac:dyDescent="0.35">
      <c r="A32" s="9" t="s">
        <v>2</v>
      </c>
      <c r="B32" s="10">
        <f>ABS(B31-$O$4)/$O$4</f>
        <v>7.3575317604355721</v>
      </c>
      <c r="C32" s="11">
        <f t="shared" ref="C32:N32" si="3">ABS(C31-$O$4)/$O$4</f>
        <v>6.9103085299455538</v>
      </c>
      <c r="D32" s="11">
        <f t="shared" si="3"/>
        <v>5.1254446460980034</v>
      </c>
      <c r="E32" s="11">
        <f t="shared" si="3"/>
        <v>4.4927767695099821</v>
      </c>
      <c r="F32" s="11">
        <f t="shared" si="3"/>
        <v>4.4641016333938293</v>
      </c>
      <c r="G32" s="11">
        <f t="shared" si="3"/>
        <v>4.4405807622504536</v>
      </c>
      <c r="H32" s="11">
        <f t="shared" si="3"/>
        <v>4.4302359346642461</v>
      </c>
      <c r="I32" s="11">
        <f t="shared" si="3"/>
        <v>4.428892921960073</v>
      </c>
      <c r="J32" s="11">
        <f t="shared" si="3"/>
        <v>4.4268602540834845</v>
      </c>
      <c r="K32" s="11">
        <f t="shared" si="3"/>
        <v>4.4268602540834845</v>
      </c>
      <c r="L32" s="11">
        <f t="shared" si="3"/>
        <v>4.4247912885662428</v>
      </c>
      <c r="M32" s="11">
        <f t="shared" si="3"/>
        <v>4.4180036297640655</v>
      </c>
      <c r="N32" s="12">
        <f t="shared" si="3"/>
        <v>4.4173865698729582</v>
      </c>
    </row>
    <row r="34" spans="1:15" ht="15" thickBot="1" x14ac:dyDescent="0.35"/>
    <row r="35" spans="1:15" ht="15" thickBot="1" x14ac:dyDescent="0.35">
      <c r="B35" s="20" t="s">
        <v>21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" thickBot="1" x14ac:dyDescent="0.35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" thickBot="1" x14ac:dyDescent="0.35">
      <c r="A37" s="1" t="s">
        <v>3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" thickBot="1" x14ac:dyDescent="0.35">
      <c r="A38" s="2">
        <v>1</v>
      </c>
      <c r="B38">
        <v>22795</v>
      </c>
      <c r="C38">
        <v>22595</v>
      </c>
      <c r="D38">
        <v>21552</v>
      </c>
      <c r="E38">
        <v>20567</v>
      </c>
      <c r="F38">
        <v>19722</v>
      </c>
      <c r="G38">
        <v>18633</v>
      </c>
      <c r="H38">
        <v>18449</v>
      </c>
      <c r="I38">
        <v>18413</v>
      </c>
      <c r="J38">
        <v>17904</v>
      </c>
      <c r="K38">
        <v>17433</v>
      </c>
      <c r="L38">
        <v>17049</v>
      </c>
      <c r="M38">
        <v>16852</v>
      </c>
      <c r="N38">
        <v>16852</v>
      </c>
      <c r="O38" s="3">
        <v>2755</v>
      </c>
    </row>
    <row r="39" spans="1:15" x14ac:dyDescent="0.3">
      <c r="A39" s="2">
        <v>2</v>
      </c>
      <c r="B39">
        <v>22822</v>
      </c>
      <c r="C39">
        <v>22482</v>
      </c>
      <c r="D39">
        <v>21297</v>
      </c>
      <c r="E39">
        <v>20645</v>
      </c>
      <c r="F39">
        <v>20153</v>
      </c>
      <c r="G39">
        <v>18959</v>
      </c>
      <c r="H39">
        <v>18778</v>
      </c>
      <c r="I39">
        <v>18167</v>
      </c>
      <c r="J39">
        <v>18167</v>
      </c>
      <c r="K39">
        <v>17560</v>
      </c>
      <c r="L39">
        <v>17329</v>
      </c>
      <c r="M39">
        <v>17096</v>
      </c>
      <c r="N39">
        <v>16760</v>
      </c>
    </row>
    <row r="40" spans="1:15" x14ac:dyDescent="0.3">
      <c r="A40" s="2">
        <v>3</v>
      </c>
      <c r="B40">
        <v>22671</v>
      </c>
      <c r="C40">
        <v>22571</v>
      </c>
      <c r="D40">
        <v>21755</v>
      </c>
      <c r="E40">
        <v>20448</v>
      </c>
      <c r="F40">
        <v>19548</v>
      </c>
      <c r="G40">
        <v>18411</v>
      </c>
      <c r="H40">
        <v>18411</v>
      </c>
      <c r="I40">
        <v>18076</v>
      </c>
      <c r="J40">
        <v>17740</v>
      </c>
      <c r="K40">
        <v>17570</v>
      </c>
      <c r="L40">
        <v>17212</v>
      </c>
      <c r="M40">
        <v>16880</v>
      </c>
      <c r="N40">
        <v>16276</v>
      </c>
    </row>
    <row r="41" spans="1:15" x14ac:dyDescent="0.3">
      <c r="A41" s="2">
        <v>4</v>
      </c>
      <c r="B41">
        <v>22822</v>
      </c>
      <c r="C41">
        <v>22563</v>
      </c>
      <c r="D41">
        <v>21637</v>
      </c>
      <c r="E41">
        <v>20531</v>
      </c>
      <c r="F41">
        <v>19656</v>
      </c>
      <c r="G41">
        <v>19076</v>
      </c>
      <c r="H41">
        <v>18739</v>
      </c>
      <c r="I41">
        <v>18235</v>
      </c>
      <c r="J41">
        <v>17750</v>
      </c>
      <c r="K41">
        <v>17608</v>
      </c>
      <c r="L41">
        <v>17307</v>
      </c>
      <c r="M41">
        <v>16464</v>
      </c>
      <c r="N41">
        <v>16464</v>
      </c>
    </row>
    <row r="42" spans="1:15" x14ac:dyDescent="0.3">
      <c r="A42" s="2">
        <v>5</v>
      </c>
      <c r="B42">
        <v>22394</v>
      </c>
      <c r="C42">
        <v>22394</v>
      </c>
      <c r="D42">
        <v>21564</v>
      </c>
      <c r="E42">
        <v>20180</v>
      </c>
      <c r="F42">
        <v>20001</v>
      </c>
      <c r="G42">
        <v>18826</v>
      </c>
      <c r="H42">
        <v>18826</v>
      </c>
      <c r="I42">
        <v>18408</v>
      </c>
      <c r="J42">
        <v>17556</v>
      </c>
      <c r="K42">
        <v>17556</v>
      </c>
      <c r="L42">
        <v>17194</v>
      </c>
      <c r="M42">
        <v>16557</v>
      </c>
      <c r="N42">
        <v>16557</v>
      </c>
    </row>
    <row r="43" spans="1:15" x14ac:dyDescent="0.3">
      <c r="A43" s="2">
        <v>6</v>
      </c>
      <c r="B43">
        <v>22870</v>
      </c>
      <c r="C43">
        <v>22114</v>
      </c>
      <c r="D43">
        <v>21471</v>
      </c>
      <c r="E43">
        <v>20484</v>
      </c>
      <c r="F43">
        <v>19688</v>
      </c>
      <c r="G43">
        <v>18699</v>
      </c>
      <c r="H43">
        <v>18349</v>
      </c>
      <c r="I43">
        <v>18080</v>
      </c>
      <c r="J43">
        <v>16805</v>
      </c>
      <c r="K43">
        <v>16805</v>
      </c>
      <c r="L43">
        <v>16805</v>
      </c>
      <c r="M43">
        <v>16606</v>
      </c>
      <c r="N43">
        <v>16606</v>
      </c>
    </row>
    <row r="44" spans="1:15" x14ac:dyDescent="0.3">
      <c r="A44" s="2">
        <v>7</v>
      </c>
      <c r="B44">
        <v>22171</v>
      </c>
      <c r="C44">
        <v>22171</v>
      </c>
      <c r="D44">
        <v>21337</v>
      </c>
      <c r="E44">
        <v>20626</v>
      </c>
      <c r="F44">
        <v>20135</v>
      </c>
      <c r="G44">
        <v>18820</v>
      </c>
      <c r="H44">
        <v>18816</v>
      </c>
      <c r="I44">
        <v>18249</v>
      </c>
      <c r="J44">
        <v>17997</v>
      </c>
      <c r="K44">
        <v>17591</v>
      </c>
      <c r="L44">
        <v>17345</v>
      </c>
      <c r="M44">
        <v>17131</v>
      </c>
      <c r="N44">
        <v>16748</v>
      </c>
    </row>
    <row r="45" spans="1:15" x14ac:dyDescent="0.3">
      <c r="A45" s="2">
        <v>8</v>
      </c>
      <c r="B45">
        <v>22893</v>
      </c>
      <c r="C45">
        <v>22451</v>
      </c>
      <c r="D45">
        <v>21471</v>
      </c>
      <c r="E45">
        <v>20536</v>
      </c>
      <c r="F45">
        <v>19711</v>
      </c>
      <c r="G45">
        <v>18690</v>
      </c>
      <c r="H45">
        <v>18457</v>
      </c>
      <c r="I45">
        <v>18283</v>
      </c>
      <c r="J45">
        <v>17473</v>
      </c>
      <c r="K45">
        <v>16636</v>
      </c>
      <c r="L45">
        <v>16636</v>
      </c>
      <c r="M45">
        <v>16636</v>
      </c>
      <c r="N45">
        <v>16529</v>
      </c>
    </row>
    <row r="46" spans="1:15" x14ac:dyDescent="0.3">
      <c r="A46" s="2">
        <v>9</v>
      </c>
      <c r="B46">
        <v>22505</v>
      </c>
      <c r="C46">
        <v>22496</v>
      </c>
      <c r="D46">
        <v>21699</v>
      </c>
      <c r="E46">
        <v>20506</v>
      </c>
      <c r="F46">
        <v>19838</v>
      </c>
      <c r="G46">
        <v>18926</v>
      </c>
      <c r="H46">
        <v>18460</v>
      </c>
      <c r="I46">
        <v>18460</v>
      </c>
      <c r="J46">
        <v>17694</v>
      </c>
      <c r="K46">
        <v>17419</v>
      </c>
      <c r="L46">
        <v>17354</v>
      </c>
      <c r="M46">
        <v>16630</v>
      </c>
      <c r="N46">
        <v>16630</v>
      </c>
    </row>
    <row r="47" spans="1:15" ht="15" thickBot="1" x14ac:dyDescent="0.35">
      <c r="A47" s="3">
        <v>10</v>
      </c>
      <c r="B47">
        <v>22903</v>
      </c>
      <c r="C47">
        <v>22338</v>
      </c>
      <c r="D47">
        <v>21551</v>
      </c>
      <c r="E47">
        <v>20077</v>
      </c>
      <c r="F47">
        <v>19589</v>
      </c>
      <c r="G47">
        <v>19164</v>
      </c>
      <c r="H47">
        <v>18897</v>
      </c>
      <c r="I47">
        <v>18228</v>
      </c>
      <c r="J47">
        <v>17823</v>
      </c>
      <c r="K47">
        <v>17494</v>
      </c>
      <c r="L47">
        <v>17188</v>
      </c>
      <c r="M47">
        <v>17092</v>
      </c>
      <c r="N47">
        <v>16567</v>
      </c>
    </row>
    <row r="48" spans="1:15" ht="15" thickBot="1" x14ac:dyDescent="0.35">
      <c r="A48" s="4" t="s">
        <v>1</v>
      </c>
      <c r="B48" s="4">
        <f>AVERAGEA(B38:B47)</f>
        <v>22684.6</v>
      </c>
      <c r="C48" s="5">
        <f t="shared" ref="C48:N48" si="4">AVERAGEA(C38:C47)</f>
        <v>22417.5</v>
      </c>
      <c r="D48" s="5">
        <f t="shared" si="4"/>
        <v>21533.4</v>
      </c>
      <c r="E48" s="5">
        <f t="shared" si="4"/>
        <v>20460</v>
      </c>
      <c r="F48" s="5">
        <f t="shared" si="4"/>
        <v>19804.099999999999</v>
      </c>
      <c r="G48" s="5">
        <f t="shared" si="4"/>
        <v>18820.400000000001</v>
      </c>
      <c r="H48" s="5">
        <f t="shared" si="4"/>
        <v>18618.2</v>
      </c>
      <c r="I48" s="5">
        <f t="shared" si="4"/>
        <v>18259.900000000001</v>
      </c>
      <c r="J48" s="5">
        <f t="shared" si="4"/>
        <v>17690.900000000001</v>
      </c>
      <c r="K48" s="5">
        <f t="shared" si="4"/>
        <v>17367.2</v>
      </c>
      <c r="L48" s="5">
        <f t="shared" si="4"/>
        <v>17141.900000000001</v>
      </c>
      <c r="M48" s="5">
        <f t="shared" si="4"/>
        <v>16794.400000000001</v>
      </c>
      <c r="N48" s="6">
        <f t="shared" si="4"/>
        <v>16598.900000000001</v>
      </c>
    </row>
    <row r="49" spans="1:14" ht="15" thickBot="1" x14ac:dyDescent="0.35">
      <c r="A49" s="9" t="s">
        <v>2</v>
      </c>
      <c r="B49" s="10">
        <f>ABS(B48-$O$4)/$O$4</f>
        <v>7.2339745916515419</v>
      </c>
      <c r="C49" s="11">
        <f t="shared" ref="C49:N49" si="5">ABS(C48-$O$4)/$O$4</f>
        <v>7.1370235934664246</v>
      </c>
      <c r="D49" s="11">
        <f t="shared" si="5"/>
        <v>6.8161161524500908</v>
      </c>
      <c r="E49" s="11">
        <f t="shared" si="5"/>
        <v>6.4264972776769511</v>
      </c>
      <c r="F49" s="11">
        <f t="shared" si="5"/>
        <v>6.1884210526315782</v>
      </c>
      <c r="G49" s="11">
        <f t="shared" si="5"/>
        <v>5.8313611615245016</v>
      </c>
      <c r="H49" s="11">
        <f t="shared" si="5"/>
        <v>5.7579673321234122</v>
      </c>
      <c r="I49" s="11">
        <f t="shared" si="5"/>
        <v>5.6279128856624325</v>
      </c>
      <c r="J49" s="11">
        <f t="shared" si="5"/>
        <v>5.421379310344828</v>
      </c>
      <c r="K49" s="11">
        <f t="shared" si="5"/>
        <v>5.3038838475499093</v>
      </c>
      <c r="L49" s="11">
        <f t="shared" si="5"/>
        <v>5.2221052631578955</v>
      </c>
      <c r="M49" s="11">
        <f t="shared" si="5"/>
        <v>5.0959709618874776</v>
      </c>
      <c r="N49" s="12">
        <f t="shared" si="5"/>
        <v>5.0250090744101641</v>
      </c>
    </row>
    <row r="53" spans="1:14" x14ac:dyDescent="0.3">
      <c r="B53">
        <v>23824</v>
      </c>
      <c r="C53">
        <v>22011</v>
      </c>
      <c r="D53">
        <v>21514</v>
      </c>
      <c r="E53">
        <v>21514</v>
      </c>
      <c r="F53">
        <v>21333</v>
      </c>
      <c r="G53">
        <v>21014</v>
      </c>
      <c r="H53">
        <v>20844</v>
      </c>
      <c r="I53">
        <v>20844</v>
      </c>
      <c r="J53">
        <v>20783</v>
      </c>
      <c r="K53">
        <v>20783</v>
      </c>
      <c r="L53">
        <v>20783</v>
      </c>
      <c r="M53">
        <v>20667</v>
      </c>
      <c r="N53">
        <v>20659</v>
      </c>
    </row>
    <row r="54" spans="1:14" x14ac:dyDescent="0.3">
      <c r="B54">
        <v>23889</v>
      </c>
      <c r="C54">
        <v>21502</v>
      </c>
      <c r="D54">
        <v>20966</v>
      </c>
      <c r="E54">
        <v>20585</v>
      </c>
      <c r="F54">
        <v>20415</v>
      </c>
      <c r="G54">
        <v>20175</v>
      </c>
      <c r="H54">
        <v>19966</v>
      </c>
      <c r="I54">
        <v>19966</v>
      </c>
      <c r="J54">
        <v>19966</v>
      </c>
      <c r="K54">
        <v>19928</v>
      </c>
      <c r="L54">
        <v>19928</v>
      </c>
      <c r="M54">
        <v>19846</v>
      </c>
      <c r="N54">
        <v>19846</v>
      </c>
    </row>
    <row r="55" spans="1:14" x14ac:dyDescent="0.3">
      <c r="B55">
        <v>23614</v>
      </c>
      <c r="C55">
        <v>22042</v>
      </c>
      <c r="D55">
        <v>21912</v>
      </c>
      <c r="E55">
        <v>21912</v>
      </c>
      <c r="F55">
        <v>21912</v>
      </c>
      <c r="G55">
        <v>21912</v>
      </c>
      <c r="H55">
        <v>21620</v>
      </c>
      <c r="I55">
        <v>21620</v>
      </c>
      <c r="J55">
        <v>21224</v>
      </c>
      <c r="K55">
        <v>20999</v>
      </c>
      <c r="L55">
        <v>20976</v>
      </c>
      <c r="M55">
        <v>20976</v>
      </c>
      <c r="N55">
        <v>20976</v>
      </c>
    </row>
    <row r="56" spans="1:14" x14ac:dyDescent="0.3">
      <c r="B56">
        <v>23545</v>
      </c>
      <c r="C56">
        <v>21255</v>
      </c>
      <c r="D56">
        <v>21255</v>
      </c>
      <c r="E56">
        <v>21255</v>
      </c>
      <c r="F56">
        <v>21255</v>
      </c>
      <c r="G56">
        <v>20730</v>
      </c>
      <c r="H56">
        <v>20730</v>
      </c>
      <c r="I56">
        <v>20717</v>
      </c>
      <c r="J56">
        <v>20717</v>
      </c>
      <c r="K56">
        <v>20717</v>
      </c>
      <c r="L56">
        <v>20717</v>
      </c>
      <c r="M56">
        <v>20717</v>
      </c>
      <c r="N56">
        <v>20717</v>
      </c>
    </row>
    <row r="57" spans="1:14" x14ac:dyDescent="0.3">
      <c r="B57">
        <v>23586</v>
      </c>
      <c r="C57">
        <v>21926</v>
      </c>
      <c r="D57">
        <v>21926</v>
      </c>
      <c r="E57">
        <v>21572</v>
      </c>
      <c r="F57">
        <v>21508</v>
      </c>
      <c r="G57">
        <v>21508</v>
      </c>
      <c r="H57">
        <v>21508</v>
      </c>
      <c r="I57">
        <v>21219</v>
      </c>
      <c r="J57">
        <v>21219</v>
      </c>
      <c r="K57">
        <v>21219</v>
      </c>
      <c r="L57">
        <v>20915</v>
      </c>
      <c r="M57">
        <v>20915</v>
      </c>
      <c r="N57">
        <v>20503</v>
      </c>
    </row>
    <row r="58" spans="1:14" x14ac:dyDescent="0.3">
      <c r="B58">
        <v>23523</v>
      </c>
      <c r="C58">
        <v>21259</v>
      </c>
      <c r="D58">
        <v>21259</v>
      </c>
      <c r="E58">
        <v>20809</v>
      </c>
      <c r="F58">
        <v>20611</v>
      </c>
      <c r="G58">
        <v>20422</v>
      </c>
      <c r="H58">
        <v>20422</v>
      </c>
      <c r="I58">
        <v>20422</v>
      </c>
      <c r="J58">
        <v>20422</v>
      </c>
      <c r="K58">
        <v>20422</v>
      </c>
      <c r="L58">
        <v>20422</v>
      </c>
      <c r="M58">
        <v>20422</v>
      </c>
      <c r="N58">
        <v>20422</v>
      </c>
    </row>
    <row r="59" spans="1:14" x14ac:dyDescent="0.3">
      <c r="B59">
        <v>23115</v>
      </c>
      <c r="C59">
        <v>21518</v>
      </c>
      <c r="D59">
        <v>21278</v>
      </c>
      <c r="E59">
        <v>21278</v>
      </c>
      <c r="F59">
        <v>21190</v>
      </c>
      <c r="G59">
        <v>21190</v>
      </c>
      <c r="H59">
        <v>21190</v>
      </c>
      <c r="I59">
        <v>21190</v>
      </c>
      <c r="J59">
        <v>21084</v>
      </c>
      <c r="K59">
        <v>20921</v>
      </c>
      <c r="L59">
        <v>20921</v>
      </c>
      <c r="M59">
        <v>20921</v>
      </c>
      <c r="N59">
        <v>20921</v>
      </c>
    </row>
    <row r="60" spans="1:14" x14ac:dyDescent="0.3">
      <c r="B60">
        <v>23632</v>
      </c>
      <c r="C60">
        <v>21853</v>
      </c>
      <c r="D60">
        <v>21359</v>
      </c>
      <c r="E60">
        <v>21359</v>
      </c>
      <c r="F60">
        <v>21359</v>
      </c>
      <c r="G60">
        <v>21359</v>
      </c>
      <c r="H60">
        <v>21297</v>
      </c>
      <c r="I60">
        <v>21297</v>
      </c>
      <c r="J60">
        <v>21297</v>
      </c>
      <c r="K60">
        <v>21297</v>
      </c>
      <c r="L60">
        <v>21297</v>
      </c>
      <c r="M60">
        <v>21297</v>
      </c>
      <c r="N60">
        <v>21297</v>
      </c>
    </row>
    <row r="61" spans="1:14" x14ac:dyDescent="0.3">
      <c r="B61">
        <v>23500</v>
      </c>
      <c r="C61">
        <v>21903</v>
      </c>
      <c r="D61">
        <v>21871</v>
      </c>
      <c r="E61">
        <v>21593</v>
      </c>
      <c r="F61">
        <v>21593</v>
      </c>
      <c r="G61">
        <v>21504</v>
      </c>
      <c r="H61">
        <v>21233</v>
      </c>
      <c r="I61">
        <v>21225</v>
      </c>
      <c r="J61">
        <v>21225</v>
      </c>
      <c r="K61">
        <v>21225</v>
      </c>
      <c r="L61">
        <v>21225</v>
      </c>
      <c r="M61">
        <v>21225</v>
      </c>
      <c r="N61">
        <v>20999</v>
      </c>
    </row>
    <row r="62" spans="1:14" x14ac:dyDescent="0.3">
      <c r="B62">
        <v>23574</v>
      </c>
      <c r="C62">
        <v>21611</v>
      </c>
      <c r="D62">
        <v>21611</v>
      </c>
      <c r="E62">
        <v>21611</v>
      </c>
      <c r="F62">
        <v>21506</v>
      </c>
      <c r="G62">
        <v>21379</v>
      </c>
      <c r="H62">
        <v>21379</v>
      </c>
      <c r="I62">
        <v>21308</v>
      </c>
      <c r="J62">
        <v>21286</v>
      </c>
      <c r="K62">
        <v>20954</v>
      </c>
      <c r="L62">
        <v>20894</v>
      </c>
      <c r="M62">
        <v>20894</v>
      </c>
      <c r="N62">
        <v>20894</v>
      </c>
    </row>
    <row r="66" spans="2:14" x14ac:dyDescent="0.3">
      <c r="B66">
        <v>23128</v>
      </c>
      <c r="C66">
        <v>21434</v>
      </c>
      <c r="D66">
        <v>16479</v>
      </c>
      <c r="E66">
        <v>13685</v>
      </c>
      <c r="F66">
        <v>13646</v>
      </c>
      <c r="G66">
        <v>13646</v>
      </c>
      <c r="H66">
        <v>13596</v>
      </c>
      <c r="I66">
        <v>13596</v>
      </c>
      <c r="J66">
        <v>13596</v>
      </c>
      <c r="K66">
        <v>13596</v>
      </c>
      <c r="L66">
        <v>13596</v>
      </c>
      <c r="M66">
        <v>13593</v>
      </c>
      <c r="N66">
        <v>13593</v>
      </c>
    </row>
    <row r="67" spans="2:14" x14ac:dyDescent="0.3">
      <c r="B67">
        <v>23194</v>
      </c>
      <c r="C67">
        <v>22150</v>
      </c>
      <c r="D67">
        <v>17408</v>
      </c>
      <c r="E67">
        <v>17408</v>
      </c>
      <c r="F67">
        <v>17408</v>
      </c>
      <c r="G67">
        <v>17408</v>
      </c>
      <c r="H67">
        <v>17336</v>
      </c>
      <c r="I67">
        <v>17336</v>
      </c>
      <c r="J67">
        <v>17336</v>
      </c>
      <c r="K67">
        <v>17336</v>
      </c>
      <c r="L67">
        <v>17336</v>
      </c>
      <c r="M67">
        <v>17336</v>
      </c>
      <c r="N67">
        <v>17336</v>
      </c>
    </row>
    <row r="68" spans="2:14" x14ac:dyDescent="0.3">
      <c r="B68">
        <v>22783</v>
      </c>
      <c r="C68">
        <v>21744</v>
      </c>
      <c r="D68">
        <v>15622</v>
      </c>
      <c r="E68">
        <v>13248</v>
      </c>
      <c r="F68">
        <v>13248</v>
      </c>
      <c r="G68">
        <v>13116</v>
      </c>
      <c r="H68">
        <v>13116</v>
      </c>
      <c r="I68">
        <v>13116</v>
      </c>
      <c r="J68">
        <v>13116</v>
      </c>
      <c r="K68">
        <v>13116</v>
      </c>
      <c r="L68">
        <v>13116</v>
      </c>
      <c r="M68">
        <v>13116</v>
      </c>
      <c r="N68">
        <v>13116</v>
      </c>
    </row>
    <row r="69" spans="2:14" x14ac:dyDescent="0.3">
      <c r="B69">
        <v>22953</v>
      </c>
      <c r="C69">
        <v>22063</v>
      </c>
      <c r="D69">
        <v>17452</v>
      </c>
      <c r="E69">
        <v>13487</v>
      </c>
      <c r="F69">
        <v>12798</v>
      </c>
      <c r="G69">
        <v>12722</v>
      </c>
      <c r="H69">
        <v>12722</v>
      </c>
      <c r="I69">
        <v>12722</v>
      </c>
      <c r="J69">
        <v>12722</v>
      </c>
      <c r="K69">
        <v>12722</v>
      </c>
      <c r="L69">
        <v>12722</v>
      </c>
      <c r="M69">
        <v>12722</v>
      </c>
      <c r="N69">
        <v>12722</v>
      </c>
    </row>
    <row r="70" spans="2:14" x14ac:dyDescent="0.3">
      <c r="B70">
        <v>22873</v>
      </c>
      <c r="C70">
        <v>21677</v>
      </c>
      <c r="D70">
        <v>15824</v>
      </c>
      <c r="E70">
        <v>13291</v>
      </c>
      <c r="F70">
        <v>13291</v>
      </c>
      <c r="G70">
        <v>13291</v>
      </c>
      <c r="H70">
        <v>13291</v>
      </c>
      <c r="I70">
        <v>13291</v>
      </c>
      <c r="J70">
        <v>13291</v>
      </c>
      <c r="K70">
        <v>13291</v>
      </c>
      <c r="L70">
        <v>13270</v>
      </c>
      <c r="M70">
        <v>13270</v>
      </c>
      <c r="N70">
        <v>13270</v>
      </c>
    </row>
    <row r="71" spans="2:14" x14ac:dyDescent="0.3">
      <c r="B71">
        <v>23406</v>
      </c>
      <c r="C71">
        <v>21655</v>
      </c>
      <c r="D71">
        <v>17877</v>
      </c>
      <c r="E71">
        <v>17877</v>
      </c>
      <c r="F71">
        <v>17876</v>
      </c>
      <c r="G71">
        <v>17876</v>
      </c>
      <c r="H71">
        <v>17876</v>
      </c>
      <c r="I71">
        <v>17876</v>
      </c>
      <c r="J71">
        <v>17859</v>
      </c>
      <c r="K71">
        <v>17859</v>
      </c>
      <c r="L71">
        <v>17823</v>
      </c>
      <c r="M71">
        <v>17694</v>
      </c>
      <c r="N71">
        <v>17694</v>
      </c>
    </row>
    <row r="72" spans="2:14" x14ac:dyDescent="0.3">
      <c r="B72">
        <v>22889</v>
      </c>
      <c r="C72">
        <v>21637</v>
      </c>
      <c r="D72">
        <v>16208</v>
      </c>
      <c r="E72">
        <v>13423</v>
      </c>
      <c r="F72">
        <v>13404</v>
      </c>
      <c r="G72">
        <v>13404</v>
      </c>
      <c r="H72">
        <v>13404</v>
      </c>
      <c r="I72">
        <v>13404</v>
      </c>
      <c r="J72">
        <v>13365</v>
      </c>
      <c r="K72">
        <v>13365</v>
      </c>
      <c r="L72">
        <v>13365</v>
      </c>
      <c r="M72">
        <v>13365</v>
      </c>
      <c r="N72">
        <v>13365</v>
      </c>
    </row>
    <row r="73" spans="2:14" x14ac:dyDescent="0.3">
      <c r="B73">
        <v>22994</v>
      </c>
      <c r="C73">
        <v>22070</v>
      </c>
      <c r="D73">
        <v>17166</v>
      </c>
      <c r="E73">
        <v>16082</v>
      </c>
      <c r="F73">
        <v>16082</v>
      </c>
      <c r="G73">
        <v>15755</v>
      </c>
      <c r="H73">
        <v>15592</v>
      </c>
      <c r="I73">
        <v>15592</v>
      </c>
      <c r="J73">
        <v>15592</v>
      </c>
      <c r="K73">
        <v>15592</v>
      </c>
      <c r="L73">
        <v>15592</v>
      </c>
      <c r="M73">
        <v>15537</v>
      </c>
      <c r="N73">
        <v>15520</v>
      </c>
    </row>
    <row r="74" spans="2:14" x14ac:dyDescent="0.3">
      <c r="B74">
        <v>23088</v>
      </c>
      <c r="C74">
        <v>21835</v>
      </c>
      <c r="D74">
        <v>16575</v>
      </c>
      <c r="E74">
        <v>14983</v>
      </c>
      <c r="F74">
        <v>14941</v>
      </c>
      <c r="G74">
        <v>14941</v>
      </c>
      <c r="H74">
        <v>14941</v>
      </c>
      <c r="I74">
        <v>14941</v>
      </c>
      <c r="J74">
        <v>14941</v>
      </c>
      <c r="K74">
        <v>14941</v>
      </c>
      <c r="L74">
        <v>14941</v>
      </c>
      <c r="M74">
        <v>14941</v>
      </c>
      <c r="N74">
        <v>14941</v>
      </c>
    </row>
    <row r="75" spans="2:14" x14ac:dyDescent="0.3">
      <c r="B75">
        <v>22942</v>
      </c>
      <c r="C75">
        <v>21664</v>
      </c>
      <c r="D75">
        <v>18145</v>
      </c>
      <c r="E75">
        <v>17842</v>
      </c>
      <c r="F75">
        <v>17842</v>
      </c>
      <c r="G75">
        <v>17729</v>
      </c>
      <c r="H75">
        <v>17729</v>
      </c>
      <c r="I75">
        <v>17692</v>
      </c>
      <c r="J75">
        <v>17692</v>
      </c>
      <c r="K75">
        <v>17692</v>
      </c>
      <c r="L75">
        <v>17692</v>
      </c>
      <c r="M75">
        <v>17692</v>
      </c>
      <c r="N75">
        <v>17692</v>
      </c>
    </row>
    <row r="79" spans="2:14" x14ac:dyDescent="0.3">
      <c r="B79">
        <v>22795</v>
      </c>
      <c r="C79">
        <v>22595</v>
      </c>
      <c r="D79">
        <v>21552</v>
      </c>
      <c r="E79">
        <v>20567</v>
      </c>
      <c r="F79">
        <v>19722</v>
      </c>
      <c r="G79">
        <v>18633</v>
      </c>
      <c r="H79">
        <v>18449</v>
      </c>
      <c r="I79">
        <v>18413</v>
      </c>
      <c r="J79">
        <v>17904</v>
      </c>
      <c r="K79">
        <v>17433</v>
      </c>
      <c r="L79">
        <v>17049</v>
      </c>
      <c r="M79">
        <v>16852</v>
      </c>
      <c r="N79">
        <v>16852</v>
      </c>
    </row>
    <row r="80" spans="2:14" x14ac:dyDescent="0.3">
      <c r="B80">
        <v>22822</v>
      </c>
      <c r="C80">
        <v>22482</v>
      </c>
      <c r="D80">
        <v>21297</v>
      </c>
      <c r="E80">
        <v>20645</v>
      </c>
      <c r="F80">
        <v>20153</v>
      </c>
      <c r="G80">
        <v>18959</v>
      </c>
      <c r="H80">
        <v>18778</v>
      </c>
      <c r="I80">
        <v>18167</v>
      </c>
      <c r="J80">
        <v>18167</v>
      </c>
      <c r="K80">
        <v>17560</v>
      </c>
      <c r="L80">
        <v>17329</v>
      </c>
      <c r="M80">
        <v>17096</v>
      </c>
      <c r="N80">
        <v>16760</v>
      </c>
    </row>
    <row r="81" spans="2:14" x14ac:dyDescent="0.3">
      <c r="B81">
        <v>22671</v>
      </c>
      <c r="C81">
        <v>22571</v>
      </c>
      <c r="D81">
        <v>21755</v>
      </c>
      <c r="E81">
        <v>20448</v>
      </c>
      <c r="F81">
        <v>19548</v>
      </c>
      <c r="G81">
        <v>18411</v>
      </c>
      <c r="H81">
        <v>18411</v>
      </c>
      <c r="I81">
        <v>18076</v>
      </c>
      <c r="J81">
        <v>17740</v>
      </c>
      <c r="K81">
        <v>17570</v>
      </c>
      <c r="L81">
        <v>17212</v>
      </c>
      <c r="M81">
        <v>16880</v>
      </c>
      <c r="N81">
        <v>16276</v>
      </c>
    </row>
    <row r="82" spans="2:14" x14ac:dyDescent="0.3">
      <c r="B82">
        <v>22822</v>
      </c>
      <c r="C82">
        <v>22563</v>
      </c>
      <c r="D82">
        <v>21637</v>
      </c>
      <c r="E82">
        <v>20531</v>
      </c>
      <c r="F82">
        <v>19656</v>
      </c>
      <c r="G82">
        <v>19076</v>
      </c>
      <c r="H82">
        <v>18739</v>
      </c>
      <c r="I82">
        <v>18235</v>
      </c>
      <c r="J82">
        <v>17750</v>
      </c>
      <c r="K82">
        <v>17608</v>
      </c>
      <c r="L82">
        <v>17307</v>
      </c>
      <c r="M82">
        <v>16464</v>
      </c>
      <c r="N82">
        <v>16464</v>
      </c>
    </row>
    <row r="83" spans="2:14" x14ac:dyDescent="0.3">
      <c r="B83">
        <v>22394</v>
      </c>
      <c r="C83">
        <v>22394</v>
      </c>
      <c r="D83">
        <v>21564</v>
      </c>
      <c r="E83">
        <v>20180</v>
      </c>
      <c r="F83">
        <v>20001</v>
      </c>
      <c r="G83">
        <v>18826</v>
      </c>
      <c r="H83">
        <v>18826</v>
      </c>
      <c r="I83">
        <v>18408</v>
      </c>
      <c r="J83">
        <v>17556</v>
      </c>
      <c r="K83">
        <v>17556</v>
      </c>
      <c r="L83">
        <v>17194</v>
      </c>
      <c r="M83">
        <v>16557</v>
      </c>
      <c r="N83">
        <v>16557</v>
      </c>
    </row>
    <row r="84" spans="2:14" x14ac:dyDescent="0.3">
      <c r="B84">
        <v>22870</v>
      </c>
      <c r="C84">
        <v>22114</v>
      </c>
      <c r="D84">
        <v>21471</v>
      </c>
      <c r="E84">
        <v>20484</v>
      </c>
      <c r="F84">
        <v>19688</v>
      </c>
      <c r="G84">
        <v>18699</v>
      </c>
      <c r="H84">
        <v>18349</v>
      </c>
      <c r="I84">
        <v>18080</v>
      </c>
      <c r="J84">
        <v>16805</v>
      </c>
      <c r="K84">
        <v>16805</v>
      </c>
      <c r="L84">
        <v>16805</v>
      </c>
      <c r="M84">
        <v>16606</v>
      </c>
      <c r="N84">
        <v>16606</v>
      </c>
    </row>
    <row r="85" spans="2:14" x14ac:dyDescent="0.3">
      <c r="B85">
        <v>22171</v>
      </c>
      <c r="C85">
        <v>22171</v>
      </c>
      <c r="D85">
        <v>21337</v>
      </c>
      <c r="E85">
        <v>20626</v>
      </c>
      <c r="F85">
        <v>20135</v>
      </c>
      <c r="G85">
        <v>18820</v>
      </c>
      <c r="H85">
        <v>18816</v>
      </c>
      <c r="I85">
        <v>18249</v>
      </c>
      <c r="J85">
        <v>17997</v>
      </c>
      <c r="K85">
        <v>17591</v>
      </c>
      <c r="L85">
        <v>17345</v>
      </c>
      <c r="M85">
        <v>17131</v>
      </c>
      <c r="N85">
        <v>16748</v>
      </c>
    </row>
    <row r="86" spans="2:14" x14ac:dyDescent="0.3">
      <c r="B86">
        <v>22893</v>
      </c>
      <c r="C86">
        <v>22451</v>
      </c>
      <c r="D86">
        <v>21471</v>
      </c>
      <c r="E86">
        <v>20536</v>
      </c>
      <c r="F86">
        <v>19711</v>
      </c>
      <c r="G86">
        <v>18690</v>
      </c>
      <c r="H86">
        <v>18457</v>
      </c>
      <c r="I86">
        <v>18283</v>
      </c>
      <c r="J86">
        <v>17473</v>
      </c>
      <c r="K86">
        <v>16636</v>
      </c>
      <c r="L86">
        <v>16636</v>
      </c>
      <c r="M86">
        <v>16636</v>
      </c>
      <c r="N86">
        <v>16529</v>
      </c>
    </row>
    <row r="87" spans="2:14" x14ac:dyDescent="0.3">
      <c r="B87">
        <v>22505</v>
      </c>
      <c r="C87">
        <v>22496</v>
      </c>
      <c r="D87">
        <v>21699</v>
      </c>
      <c r="E87">
        <v>20506</v>
      </c>
      <c r="F87">
        <v>19838</v>
      </c>
      <c r="G87">
        <v>18926</v>
      </c>
      <c r="H87">
        <v>18460</v>
      </c>
      <c r="I87">
        <v>18460</v>
      </c>
      <c r="J87">
        <v>17694</v>
      </c>
      <c r="K87">
        <v>17419</v>
      </c>
      <c r="L87">
        <v>17354</v>
      </c>
      <c r="M87">
        <v>16630</v>
      </c>
      <c r="N87">
        <v>16630</v>
      </c>
    </row>
    <row r="88" spans="2:14" x14ac:dyDescent="0.3">
      <c r="B88">
        <v>22903</v>
      </c>
      <c r="C88">
        <v>22338</v>
      </c>
      <c r="D88">
        <v>21551</v>
      </c>
      <c r="E88">
        <v>20077</v>
      </c>
      <c r="F88">
        <v>19589</v>
      </c>
      <c r="G88">
        <v>19164</v>
      </c>
      <c r="H88">
        <v>18897</v>
      </c>
      <c r="I88">
        <v>18228</v>
      </c>
      <c r="J88">
        <v>17823</v>
      </c>
      <c r="K88">
        <v>17494</v>
      </c>
      <c r="L88">
        <v>17188</v>
      </c>
      <c r="M88">
        <v>17092</v>
      </c>
      <c r="N88">
        <v>16567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TS53</vt:lpstr>
      <vt:lpstr>TS17</vt:lpstr>
      <vt:lpstr>TS170</vt:lpstr>
      <vt:lpstr>GEN17Scramble</vt:lpstr>
      <vt:lpstr>GEN53Scramble</vt:lpstr>
      <vt:lpstr>GEN170Scramble</vt:lpstr>
      <vt:lpstr>GEN17Inverse</vt:lpstr>
      <vt:lpstr>GEN53Inverse</vt:lpstr>
      <vt:lpstr>GEN170Inverse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Marcin Chrostowski</cp:lastModifiedBy>
  <dcterms:created xsi:type="dcterms:W3CDTF">2022-11-29T10:36:03Z</dcterms:created>
  <dcterms:modified xsi:type="dcterms:W3CDTF">2023-01-11T12:00:52Z</dcterms:modified>
</cp:coreProperties>
</file>