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roslav\Desktop\Python_repos\Python_projects_ICG_SB_RAS\Four_host_species_OF\Data\"/>
    </mc:Choice>
  </mc:AlternateContent>
  <xr:revisionPtr revIDLastSave="0" documentId="13_ncr:1_{F0481F34-9C13-4EA8-BEE0-A51213CC0378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fluke_data" sheetId="1" r:id="rId1"/>
    <sheet name="liver_data" sheetId="2" r:id="rId2"/>
    <sheet name="Median_results" sheetId="3" r:id="rId3"/>
    <sheet name="chi_test_3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H36" i="1"/>
  <c r="H31" i="1"/>
</calcChain>
</file>

<file path=xl/sharedStrings.xml><?xml version="1.0" encoding="utf-8"?>
<sst xmlns="http://schemas.openxmlformats.org/spreadsheetml/2006/main" count="312" uniqueCount="25">
  <si>
    <t>ID</t>
  </si>
  <si>
    <t>animal_group</t>
  </si>
  <si>
    <t>timepoint</t>
  </si>
  <si>
    <t>wistar</t>
  </si>
  <si>
    <t>1_month</t>
  </si>
  <si>
    <t>3_month</t>
  </si>
  <si>
    <t>balb</t>
  </si>
  <si>
    <t>black</t>
  </si>
  <si>
    <t>hamster</t>
  </si>
  <si>
    <t>liver_flukes</t>
  </si>
  <si>
    <t>flukes_per_mass</t>
  </si>
  <si>
    <t>eggs_in_feces</t>
  </si>
  <si>
    <t>eggs_per_flukes</t>
  </si>
  <si>
    <t>hyperplasia</t>
  </si>
  <si>
    <t>control</t>
  </si>
  <si>
    <t>inflammation</t>
  </si>
  <si>
    <t>AST</t>
  </si>
  <si>
    <t>ALT</t>
  </si>
  <si>
    <t>Fluke data median</t>
  </si>
  <si>
    <t>Liver data median</t>
  </si>
  <si>
    <t>Total_fibrosis</t>
  </si>
  <si>
    <t>with_granulomas</t>
  </si>
  <si>
    <t>without_granulomas</t>
  </si>
  <si>
    <t>hamsters</t>
  </si>
  <si>
    <t>granuloma_status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</si>
</sst>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2" xfId="0" applyNumberFormat="1" applyFont="1" applyBorder="1"/>
    <xf numFmtId="164" fontId="3" fillId="0" borderId="0" xfId="0" applyNumberFormat="1" applyFont="1"/>
    <xf numFmtId="164" fontId="3" fillId="0" borderId="7" xfId="0" applyNumberFormat="1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3" fillId="0" borderId="12" xfId="0" applyFont="1" applyBorder="1"/>
    <xf numFmtId="0" fontId="3" fillId="0" borderId="13" xfId="0" applyFont="1" applyBorder="1"/>
    <xf numFmtId="0" fontId="2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H41" sqref="H41"/>
    </sheetView>
  </sheetViews>
  <sheetFormatPr defaultRowHeight="13.8" x14ac:dyDescent="0.25"/>
  <cols>
    <col min="1" max="1" width="8.88671875" style="1"/>
    <col min="2" max="2" width="14.109375" style="1" customWidth="1"/>
    <col min="3" max="3" width="12" style="1" customWidth="1"/>
    <col min="4" max="4" width="13" style="1" customWidth="1"/>
    <col min="5" max="5" width="22" style="1" customWidth="1"/>
    <col min="6" max="6" width="17.44140625" style="1" customWidth="1"/>
    <col min="7" max="7" width="20.77734375" style="1" customWidth="1"/>
    <col min="8" max="8" width="19.6640625" style="1" customWidth="1"/>
    <col min="9" max="9" width="9.5546875" style="1" bestFit="1" customWidth="1"/>
    <col min="10" max="11" width="8.88671875" style="1" customWidth="1"/>
    <col min="12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1">
        <v>1</v>
      </c>
      <c r="B2" s="1" t="s">
        <v>3</v>
      </c>
      <c r="C2" s="1" t="s">
        <v>4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1">
        <v>2</v>
      </c>
      <c r="B3" s="1" t="s">
        <v>3</v>
      </c>
      <c r="C3" s="1" t="s">
        <v>4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s="1">
        <v>3</v>
      </c>
      <c r="B4" s="1" t="s">
        <v>3</v>
      </c>
      <c r="C4" s="1" t="s">
        <v>4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s="1">
        <v>4</v>
      </c>
      <c r="B5" s="1" t="s">
        <v>3</v>
      </c>
      <c r="C5" s="1" t="s">
        <v>4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s="1">
        <v>5</v>
      </c>
      <c r="B6" s="1" t="s">
        <v>3</v>
      </c>
      <c r="C6" s="1" t="s">
        <v>4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s="1">
        <v>1</v>
      </c>
      <c r="B7" s="1" t="s">
        <v>6</v>
      </c>
      <c r="C7" s="1" t="s">
        <v>4</v>
      </c>
      <c r="D7" s="1">
        <v>0</v>
      </c>
      <c r="E7" s="1">
        <v>0</v>
      </c>
      <c r="F7" s="1">
        <v>0</v>
      </c>
      <c r="G7" s="1">
        <v>0</v>
      </c>
    </row>
    <row r="8" spans="1:7" x14ac:dyDescent="0.25">
      <c r="A8" s="1">
        <v>2</v>
      </c>
      <c r="B8" s="1" t="s">
        <v>6</v>
      </c>
      <c r="C8" s="1" t="s">
        <v>4</v>
      </c>
      <c r="D8" s="1">
        <v>0</v>
      </c>
      <c r="E8" s="1">
        <v>0</v>
      </c>
      <c r="F8" s="1">
        <v>0</v>
      </c>
      <c r="G8" s="1">
        <v>0</v>
      </c>
    </row>
    <row r="9" spans="1:7" x14ac:dyDescent="0.25">
      <c r="A9" s="1">
        <v>3</v>
      </c>
      <c r="B9" s="1" t="s">
        <v>6</v>
      </c>
      <c r="C9" s="1" t="s">
        <v>4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s="1">
        <v>4</v>
      </c>
      <c r="B10" s="1" t="s">
        <v>6</v>
      </c>
      <c r="C10" s="1" t="s">
        <v>4</v>
      </c>
      <c r="D10" s="1">
        <v>0</v>
      </c>
      <c r="E10" s="1">
        <v>0</v>
      </c>
      <c r="F10" s="1">
        <v>0</v>
      </c>
      <c r="G10" s="1">
        <v>0</v>
      </c>
    </row>
    <row r="11" spans="1:7" x14ac:dyDescent="0.25">
      <c r="A11" s="1">
        <v>5</v>
      </c>
      <c r="B11" s="1" t="s">
        <v>6</v>
      </c>
      <c r="C11" s="1" t="s">
        <v>4</v>
      </c>
      <c r="D11" s="1">
        <v>1</v>
      </c>
      <c r="E11" s="1">
        <v>0.8</v>
      </c>
      <c r="F11" s="1">
        <v>0</v>
      </c>
      <c r="G11" s="1">
        <v>0</v>
      </c>
    </row>
    <row r="12" spans="1:7" x14ac:dyDescent="0.25">
      <c r="A12" s="1">
        <v>1</v>
      </c>
      <c r="B12" s="1" t="s">
        <v>7</v>
      </c>
      <c r="C12" s="1" t="s">
        <v>4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s="1">
        <v>2</v>
      </c>
      <c r="B13" s="1" t="s">
        <v>7</v>
      </c>
      <c r="C13" s="1" t="s">
        <v>4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>
        <v>3</v>
      </c>
      <c r="B14" s="1" t="s">
        <v>7</v>
      </c>
      <c r="C14" s="1" t="s">
        <v>4</v>
      </c>
      <c r="D14" s="1">
        <v>0</v>
      </c>
      <c r="E14" s="1">
        <v>0</v>
      </c>
      <c r="F14" s="1">
        <v>5</v>
      </c>
      <c r="G14" s="1">
        <v>0</v>
      </c>
    </row>
    <row r="15" spans="1:7" x14ac:dyDescent="0.25">
      <c r="A15" s="1">
        <v>4</v>
      </c>
      <c r="B15" s="1" t="s">
        <v>7</v>
      </c>
      <c r="C15" s="1" t="s">
        <v>4</v>
      </c>
      <c r="D15" s="1">
        <v>0</v>
      </c>
      <c r="E15" s="1">
        <v>0</v>
      </c>
      <c r="F15" s="1">
        <v>25</v>
      </c>
      <c r="G15" s="1">
        <v>0</v>
      </c>
    </row>
    <row r="16" spans="1:7" x14ac:dyDescent="0.25">
      <c r="A16" s="1">
        <v>5</v>
      </c>
      <c r="B16" s="1" t="s">
        <v>7</v>
      </c>
      <c r="C16" s="1" t="s">
        <v>4</v>
      </c>
      <c r="D16" s="1">
        <v>1</v>
      </c>
      <c r="E16" s="1">
        <v>0.7</v>
      </c>
      <c r="F16" s="1">
        <v>0</v>
      </c>
      <c r="G16" s="1">
        <v>0</v>
      </c>
    </row>
    <row r="17" spans="1:8" x14ac:dyDescent="0.25">
      <c r="A17" s="1">
        <v>1</v>
      </c>
      <c r="B17" s="1" t="s">
        <v>8</v>
      </c>
      <c r="C17" s="1" t="s">
        <v>4</v>
      </c>
      <c r="D17" s="1">
        <v>22</v>
      </c>
      <c r="E17" s="1">
        <v>3.4</v>
      </c>
      <c r="F17" s="1">
        <v>110</v>
      </c>
      <c r="G17" s="1">
        <v>2.8</v>
      </c>
    </row>
    <row r="18" spans="1:8" x14ac:dyDescent="0.25">
      <c r="A18" s="1">
        <v>2</v>
      </c>
      <c r="B18" s="1" t="s">
        <v>8</v>
      </c>
      <c r="C18" s="1" t="s">
        <v>4</v>
      </c>
      <c r="D18" s="1">
        <v>24</v>
      </c>
      <c r="E18" s="1">
        <v>3.5</v>
      </c>
      <c r="F18" s="1">
        <v>120</v>
      </c>
      <c r="G18" s="1">
        <v>4.5</v>
      </c>
    </row>
    <row r="19" spans="1:8" x14ac:dyDescent="0.25">
      <c r="A19" s="1">
        <v>3</v>
      </c>
      <c r="B19" s="1" t="s">
        <v>8</v>
      </c>
      <c r="C19" s="1" t="s">
        <v>4</v>
      </c>
      <c r="D19" s="1">
        <v>24</v>
      </c>
      <c r="E19" s="1">
        <v>3.6</v>
      </c>
      <c r="F19" s="1">
        <v>130</v>
      </c>
      <c r="G19" s="1">
        <v>5</v>
      </c>
    </row>
    <row r="20" spans="1:8" x14ac:dyDescent="0.25">
      <c r="A20" s="1">
        <v>4</v>
      </c>
      <c r="B20" s="1" t="s">
        <v>8</v>
      </c>
      <c r="C20" s="1" t="s">
        <v>4</v>
      </c>
      <c r="D20" s="1">
        <v>25</v>
      </c>
      <c r="E20" s="1">
        <v>4</v>
      </c>
      <c r="F20" s="1">
        <v>140</v>
      </c>
      <c r="G20" s="1">
        <v>6.4</v>
      </c>
    </row>
    <row r="21" spans="1:8" x14ac:dyDescent="0.25">
      <c r="A21" s="1">
        <v>5</v>
      </c>
      <c r="B21" s="1" t="s">
        <v>8</v>
      </c>
      <c r="C21" s="1" t="s">
        <v>4</v>
      </c>
      <c r="D21" s="1">
        <v>27</v>
      </c>
      <c r="E21" s="1">
        <v>5.7</v>
      </c>
      <c r="F21" s="1">
        <v>200</v>
      </c>
      <c r="G21" s="1">
        <v>8</v>
      </c>
    </row>
    <row r="22" spans="1:8" x14ac:dyDescent="0.25">
      <c r="A22" s="1">
        <v>1</v>
      </c>
      <c r="B22" s="1" t="s">
        <v>3</v>
      </c>
      <c r="C22" s="1" t="s">
        <v>5</v>
      </c>
      <c r="D22" s="1">
        <v>0</v>
      </c>
      <c r="E22" s="1">
        <v>0</v>
      </c>
      <c r="F22" s="1">
        <v>0</v>
      </c>
      <c r="G22" s="1">
        <v>0</v>
      </c>
    </row>
    <row r="23" spans="1:8" x14ac:dyDescent="0.25">
      <c r="A23" s="1">
        <v>2</v>
      </c>
      <c r="B23" s="1" t="s">
        <v>3</v>
      </c>
      <c r="C23" s="1" t="s">
        <v>5</v>
      </c>
      <c r="D23" s="1">
        <v>0</v>
      </c>
      <c r="E23" s="1">
        <v>0</v>
      </c>
      <c r="F23" s="1">
        <v>0</v>
      </c>
      <c r="G23" s="1">
        <v>0</v>
      </c>
    </row>
    <row r="24" spans="1:8" x14ac:dyDescent="0.25">
      <c r="A24" s="1">
        <v>3</v>
      </c>
      <c r="B24" s="1" t="s">
        <v>3</v>
      </c>
      <c r="C24" s="1" t="s">
        <v>5</v>
      </c>
      <c r="D24" s="1">
        <v>0</v>
      </c>
      <c r="E24" s="1">
        <v>0</v>
      </c>
      <c r="F24" s="1">
        <v>0</v>
      </c>
      <c r="G24" s="1">
        <v>0</v>
      </c>
    </row>
    <row r="25" spans="1:8" x14ac:dyDescent="0.25">
      <c r="A25" s="1">
        <v>4</v>
      </c>
      <c r="B25" s="1" t="s">
        <v>3</v>
      </c>
      <c r="C25" s="1" t="s">
        <v>5</v>
      </c>
      <c r="D25" s="1">
        <v>0</v>
      </c>
      <c r="E25" s="1">
        <v>0</v>
      </c>
      <c r="F25" s="1">
        <v>0</v>
      </c>
      <c r="G25" s="1">
        <v>0</v>
      </c>
    </row>
    <row r="26" spans="1:8" x14ac:dyDescent="0.25">
      <c r="A26" s="19">
        <v>5</v>
      </c>
      <c r="B26" s="19" t="s">
        <v>3</v>
      </c>
      <c r="C26" s="19" t="s">
        <v>5</v>
      </c>
      <c r="D26" s="19">
        <v>0</v>
      </c>
      <c r="E26" s="19">
        <v>0</v>
      </c>
      <c r="F26" s="19">
        <v>0</v>
      </c>
      <c r="G26" s="19">
        <v>0</v>
      </c>
      <c r="H26" s="19"/>
    </row>
    <row r="27" spans="1:8" x14ac:dyDescent="0.25">
      <c r="A27" s="1">
        <v>1</v>
      </c>
      <c r="B27" s="1" t="s">
        <v>6</v>
      </c>
      <c r="C27" s="1" t="s">
        <v>5</v>
      </c>
      <c r="D27" s="1">
        <v>0</v>
      </c>
      <c r="E27" s="1">
        <v>0.2</v>
      </c>
      <c r="F27" s="1">
        <v>0</v>
      </c>
      <c r="G27" s="1">
        <v>0</v>
      </c>
    </row>
    <row r="28" spans="1:8" x14ac:dyDescent="0.25">
      <c r="A28" s="1">
        <v>2</v>
      </c>
      <c r="B28" s="1" t="s">
        <v>6</v>
      </c>
      <c r="C28" s="1" t="s">
        <v>5</v>
      </c>
      <c r="D28" s="1">
        <v>1</v>
      </c>
      <c r="E28" s="1">
        <v>0.7</v>
      </c>
      <c r="F28" s="1">
        <v>35</v>
      </c>
      <c r="G28" s="1">
        <v>0</v>
      </c>
    </row>
    <row r="29" spans="1:8" x14ac:dyDescent="0.25">
      <c r="A29" s="1">
        <v>3</v>
      </c>
      <c r="B29" s="1" t="s">
        <v>6</v>
      </c>
      <c r="C29" s="1" t="s">
        <v>5</v>
      </c>
      <c r="D29" s="1">
        <v>1</v>
      </c>
      <c r="E29" s="1">
        <v>0.9</v>
      </c>
      <c r="F29" s="1">
        <v>60</v>
      </c>
      <c r="G29" s="1">
        <v>0</v>
      </c>
    </row>
    <row r="30" spans="1:8" x14ac:dyDescent="0.25">
      <c r="A30" s="1">
        <v>4</v>
      </c>
      <c r="B30" s="1" t="s">
        <v>6</v>
      </c>
      <c r="C30" s="1" t="s">
        <v>5</v>
      </c>
      <c r="D30" s="1">
        <v>2</v>
      </c>
      <c r="E30" s="1">
        <v>1.4</v>
      </c>
      <c r="F30" s="1">
        <v>0</v>
      </c>
      <c r="G30" s="1">
        <v>0.2</v>
      </c>
    </row>
    <row r="31" spans="1:8" x14ac:dyDescent="0.25">
      <c r="A31" s="19">
        <v>5</v>
      </c>
      <c r="B31" s="19" t="s">
        <v>6</v>
      </c>
      <c r="C31" s="19" t="s">
        <v>5</v>
      </c>
      <c r="D31" s="19">
        <v>3</v>
      </c>
      <c r="E31" s="19">
        <v>1.9</v>
      </c>
      <c r="F31" s="19">
        <v>19</v>
      </c>
      <c r="G31" s="19">
        <v>2.2000000000000002</v>
      </c>
      <c r="H31" s="19">
        <f>AVERAGE(G27:G31)</f>
        <v>0.48000000000000009</v>
      </c>
    </row>
    <row r="32" spans="1:8" x14ac:dyDescent="0.25">
      <c r="A32" s="20">
        <v>1</v>
      </c>
      <c r="B32" s="20" t="s">
        <v>7</v>
      </c>
      <c r="C32" s="20" t="s">
        <v>5</v>
      </c>
      <c r="D32" s="20">
        <v>3</v>
      </c>
      <c r="E32" s="20">
        <v>0.8</v>
      </c>
      <c r="F32" s="20">
        <v>0</v>
      </c>
      <c r="G32" s="20">
        <v>0</v>
      </c>
      <c r="H32" s="20"/>
    </row>
    <row r="33" spans="1:8" x14ac:dyDescent="0.25">
      <c r="A33" s="1">
        <v>2</v>
      </c>
      <c r="B33" s="1" t="s">
        <v>7</v>
      </c>
      <c r="C33" s="1" t="s">
        <v>5</v>
      </c>
      <c r="D33" s="1">
        <v>5</v>
      </c>
      <c r="E33" s="1">
        <v>0.9</v>
      </c>
      <c r="F33" s="1">
        <v>180</v>
      </c>
      <c r="G33" s="1">
        <v>0</v>
      </c>
    </row>
    <row r="34" spans="1:8" x14ac:dyDescent="0.25">
      <c r="A34" s="1">
        <v>3</v>
      </c>
      <c r="B34" s="1" t="s">
        <v>7</v>
      </c>
      <c r="C34" s="1" t="s">
        <v>5</v>
      </c>
      <c r="D34" s="1">
        <v>7</v>
      </c>
      <c r="E34" s="1">
        <v>3.9</v>
      </c>
      <c r="F34" s="1">
        <v>220</v>
      </c>
      <c r="G34" s="1">
        <v>0</v>
      </c>
    </row>
    <row r="35" spans="1:8" x14ac:dyDescent="0.25">
      <c r="A35" s="1">
        <v>4</v>
      </c>
      <c r="B35" s="1" t="s">
        <v>7</v>
      </c>
      <c r="C35" s="1" t="s">
        <v>5</v>
      </c>
      <c r="D35" s="1">
        <v>9</v>
      </c>
      <c r="E35" s="1">
        <v>6</v>
      </c>
      <c r="F35" s="1">
        <v>80</v>
      </c>
      <c r="G35" s="1">
        <v>4</v>
      </c>
    </row>
    <row r="36" spans="1:8" x14ac:dyDescent="0.25">
      <c r="A36" s="19">
        <v>5</v>
      </c>
      <c r="B36" s="19" t="s">
        <v>7</v>
      </c>
      <c r="C36" s="19" t="s">
        <v>5</v>
      </c>
      <c r="D36" s="19">
        <v>14</v>
      </c>
      <c r="E36" s="19">
        <v>7</v>
      </c>
      <c r="F36" s="19">
        <v>99</v>
      </c>
      <c r="G36" s="19">
        <v>23</v>
      </c>
      <c r="H36" s="19">
        <f>AVERAGE(G32:G36)</f>
        <v>5.4</v>
      </c>
    </row>
    <row r="37" spans="1:8" x14ac:dyDescent="0.25">
      <c r="A37" s="20">
        <v>1</v>
      </c>
      <c r="B37" s="20" t="s">
        <v>8</v>
      </c>
      <c r="C37" s="20" t="s">
        <v>5</v>
      </c>
      <c r="D37" s="20">
        <v>32</v>
      </c>
      <c r="E37" s="20">
        <v>3.8</v>
      </c>
      <c r="F37" s="20">
        <v>1050</v>
      </c>
      <c r="G37" s="20">
        <v>25</v>
      </c>
      <c r="H37" s="20"/>
    </row>
    <row r="38" spans="1:8" x14ac:dyDescent="0.25">
      <c r="A38" s="1">
        <v>2</v>
      </c>
      <c r="B38" s="1" t="s">
        <v>8</v>
      </c>
      <c r="C38" s="1" t="s">
        <v>5</v>
      </c>
      <c r="D38" s="1">
        <v>35</v>
      </c>
      <c r="E38" s="1">
        <v>4.5</v>
      </c>
      <c r="F38" s="1">
        <v>1200</v>
      </c>
      <c r="G38" s="1">
        <v>30</v>
      </c>
    </row>
    <row r="39" spans="1:8" x14ac:dyDescent="0.25">
      <c r="A39" s="1">
        <v>3</v>
      </c>
      <c r="B39" s="1" t="s">
        <v>8</v>
      </c>
      <c r="C39" s="1" t="s">
        <v>5</v>
      </c>
      <c r="D39" s="1">
        <v>36</v>
      </c>
      <c r="E39" s="1">
        <v>4.7</v>
      </c>
      <c r="F39" s="1">
        <v>1250</v>
      </c>
      <c r="G39" s="1">
        <v>33</v>
      </c>
    </row>
    <row r="40" spans="1:8" x14ac:dyDescent="0.25">
      <c r="A40" s="1">
        <v>4</v>
      </c>
      <c r="B40" s="1" t="s">
        <v>8</v>
      </c>
      <c r="C40" s="1" t="s">
        <v>5</v>
      </c>
      <c r="D40" s="1">
        <v>44</v>
      </c>
      <c r="E40" s="1">
        <v>5.2</v>
      </c>
      <c r="F40" s="1">
        <v>1400</v>
      </c>
      <c r="G40" s="1">
        <v>39</v>
      </c>
    </row>
    <row r="41" spans="1:8" x14ac:dyDescent="0.25">
      <c r="A41" s="19">
        <v>5</v>
      </c>
      <c r="B41" s="19" t="s">
        <v>8</v>
      </c>
      <c r="C41" s="19" t="s">
        <v>5</v>
      </c>
      <c r="D41" s="19">
        <v>49</v>
      </c>
      <c r="E41" s="19">
        <v>5.6</v>
      </c>
      <c r="F41" s="19">
        <v>1650</v>
      </c>
      <c r="G41" s="19">
        <v>49</v>
      </c>
      <c r="H41" s="19">
        <f>AVERAGE(G37:G41)</f>
        <v>35.200000000000003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F42D-10BE-42E8-B36F-4CD4AA4D251F}">
  <dimension ref="A1:H61"/>
  <sheetViews>
    <sheetView tabSelected="1" zoomScaleNormal="100" workbookViewId="0">
      <selection activeCell="K19" sqref="K19"/>
    </sheetView>
  </sheetViews>
  <sheetFormatPr defaultRowHeight="14.4" x14ac:dyDescent="0.3"/>
  <cols>
    <col min="1" max="1" width="8.88671875" style="22"/>
    <col min="2" max="2" width="13.6640625" style="17" customWidth="1"/>
    <col min="3" max="3" width="16.109375" style="17" customWidth="1"/>
    <col min="4" max="4" width="14.88671875" style="18" customWidth="1"/>
    <col min="5" max="5" width="16.21875" style="17" customWidth="1"/>
    <col min="6" max="6" width="10.21875" style="17" customWidth="1"/>
    <col min="7" max="8" width="12" style="17" customWidth="1"/>
    <col min="9" max="10" width="8.88671875" style="17"/>
    <col min="11" max="11" width="21.33203125" style="17" customWidth="1"/>
    <col min="12" max="12" width="8.88671875" style="17"/>
    <col min="13" max="13" width="17.33203125" style="17" customWidth="1"/>
    <col min="14" max="14" width="20.77734375" style="17" customWidth="1"/>
    <col min="15" max="15" width="23.5546875" style="17" customWidth="1"/>
    <col min="16" max="16" width="26.77734375" style="17" customWidth="1"/>
    <col min="17" max="17" width="40.5546875" style="17" customWidth="1"/>
    <col min="18" max="16384" width="8.88671875" style="17"/>
  </cols>
  <sheetData>
    <row r="1" spans="1:8" x14ac:dyDescent="0.3">
      <c r="A1" s="22" t="s">
        <v>0</v>
      </c>
      <c r="B1" s="17" t="s">
        <v>1</v>
      </c>
      <c r="C1" s="17" t="s">
        <v>2</v>
      </c>
      <c r="D1" s="18" t="s">
        <v>13</v>
      </c>
      <c r="E1" s="17" t="s">
        <v>15</v>
      </c>
      <c r="F1" s="17" t="s">
        <v>16</v>
      </c>
      <c r="G1" s="17" t="s">
        <v>17</v>
      </c>
      <c r="H1" s="17" t="s">
        <v>20</v>
      </c>
    </row>
    <row r="2" spans="1:8" x14ac:dyDescent="0.3">
      <c r="A2" s="22">
        <v>1</v>
      </c>
      <c r="B2" s="17" t="s">
        <v>3</v>
      </c>
      <c r="C2" s="17" t="s">
        <v>14</v>
      </c>
      <c r="D2" s="18">
        <v>1.0000000000000001E-5</v>
      </c>
      <c r="E2" s="17">
        <v>0.1</v>
      </c>
      <c r="F2" s="17">
        <v>13</v>
      </c>
      <c r="G2" s="17">
        <v>12</v>
      </c>
      <c r="H2" s="17">
        <v>1.1234567901234569E-5</v>
      </c>
    </row>
    <row r="3" spans="1:8" x14ac:dyDescent="0.3">
      <c r="A3" s="22">
        <v>2</v>
      </c>
      <c r="B3" s="17" t="s">
        <v>3</v>
      </c>
      <c r="C3" s="17" t="s">
        <v>14</v>
      </c>
      <c r="D3" s="18">
        <v>2.0000000000000002E-5</v>
      </c>
      <c r="E3" s="17">
        <v>1.0000000000000001E-5</v>
      </c>
      <c r="F3" s="17">
        <v>18</v>
      </c>
      <c r="G3" s="17">
        <v>20</v>
      </c>
      <c r="H3" s="17">
        <v>0.20000123456790125</v>
      </c>
    </row>
    <row r="4" spans="1:8" x14ac:dyDescent="0.3">
      <c r="A4" s="22">
        <v>3</v>
      </c>
      <c r="B4" s="17" t="s">
        <v>3</v>
      </c>
      <c r="C4" s="17" t="s">
        <v>14</v>
      </c>
      <c r="D4" s="18">
        <v>3.0000000000000001E-5</v>
      </c>
      <c r="E4" s="17">
        <v>0.2</v>
      </c>
      <c r="F4" s="17">
        <v>21</v>
      </c>
      <c r="G4" s="17">
        <v>22</v>
      </c>
      <c r="H4" s="17">
        <v>0.20000123456790125</v>
      </c>
    </row>
    <row r="5" spans="1:8" x14ac:dyDescent="0.3">
      <c r="A5" s="22">
        <v>4</v>
      </c>
      <c r="B5" s="17" t="s">
        <v>3</v>
      </c>
      <c r="C5" s="17" t="s">
        <v>14</v>
      </c>
      <c r="D5" s="18">
        <v>4.0000000000000003E-5</v>
      </c>
      <c r="E5" s="17">
        <v>0.3</v>
      </c>
      <c r="F5" s="17">
        <v>21</v>
      </c>
      <c r="G5" s="17">
        <v>24</v>
      </c>
      <c r="H5" s="17">
        <v>0.40000123456790126</v>
      </c>
    </row>
    <row r="6" spans="1:8" x14ac:dyDescent="0.3">
      <c r="A6" s="22">
        <v>5</v>
      </c>
      <c r="B6" s="17" t="s">
        <v>3</v>
      </c>
      <c r="C6" s="17" t="s">
        <v>14</v>
      </c>
      <c r="D6" s="18">
        <v>5.0000000000000002E-5</v>
      </c>
      <c r="E6" s="17">
        <v>0.5</v>
      </c>
      <c r="F6" s="17">
        <v>23</v>
      </c>
      <c r="G6" s="17">
        <v>26</v>
      </c>
      <c r="H6" s="17">
        <v>0.60000123456790122</v>
      </c>
    </row>
    <row r="7" spans="1:8" x14ac:dyDescent="0.3">
      <c r="A7" s="22">
        <v>1</v>
      </c>
      <c r="B7" s="17" t="s">
        <v>3</v>
      </c>
      <c r="C7" s="17" t="s">
        <v>4</v>
      </c>
      <c r="D7" s="18">
        <v>2.0000000000000002E-5</v>
      </c>
      <c r="E7" s="17">
        <v>0.4</v>
      </c>
      <c r="F7" s="17">
        <v>20</v>
      </c>
      <c r="G7" s="17">
        <v>22</v>
      </c>
      <c r="H7" s="17">
        <v>1.2469135802469137E-5</v>
      </c>
    </row>
    <row r="8" spans="1:8" x14ac:dyDescent="0.3">
      <c r="A8" s="22">
        <v>2</v>
      </c>
      <c r="B8" s="17" t="s">
        <v>3</v>
      </c>
      <c r="C8" s="17" t="s">
        <v>4</v>
      </c>
      <c r="D8" s="18">
        <v>1.0000000000000001E-5</v>
      </c>
      <c r="E8" s="17">
        <v>0.5</v>
      </c>
      <c r="F8" s="17">
        <v>21</v>
      </c>
      <c r="G8" s="17">
        <v>23</v>
      </c>
      <c r="H8" s="17">
        <v>0.10000246913580248</v>
      </c>
    </row>
    <row r="9" spans="1:8" x14ac:dyDescent="0.3">
      <c r="A9" s="22">
        <v>3</v>
      </c>
      <c r="B9" s="17" t="s">
        <v>3</v>
      </c>
      <c r="C9" s="17" t="s">
        <v>4</v>
      </c>
      <c r="D9" s="18">
        <v>8.0000000000000007E-5</v>
      </c>
      <c r="E9" s="17">
        <v>0.5</v>
      </c>
      <c r="F9" s="17">
        <v>22</v>
      </c>
      <c r="G9" s="17">
        <v>23</v>
      </c>
      <c r="H9" s="17">
        <v>0.20000246913580247</v>
      </c>
    </row>
    <row r="10" spans="1:8" x14ac:dyDescent="0.3">
      <c r="A10" s="22">
        <v>4</v>
      </c>
      <c r="B10" s="17" t="s">
        <v>3</v>
      </c>
      <c r="C10" s="17" t="s">
        <v>4</v>
      </c>
      <c r="D10" s="18">
        <v>1.2E-5</v>
      </c>
      <c r="E10" s="17">
        <v>0.7</v>
      </c>
      <c r="F10" s="17">
        <v>22</v>
      </c>
      <c r="G10" s="17">
        <v>24</v>
      </c>
      <c r="H10" s="17">
        <v>0.40000246913580251</v>
      </c>
    </row>
    <row r="11" spans="1:8" x14ac:dyDescent="0.3">
      <c r="A11" s="22">
        <v>5</v>
      </c>
      <c r="B11" s="17" t="s">
        <v>3</v>
      </c>
      <c r="C11" s="17" t="s">
        <v>4</v>
      </c>
      <c r="D11" s="18">
        <v>3.1000000000000001E-5</v>
      </c>
      <c r="E11" s="17">
        <v>0.9</v>
      </c>
      <c r="F11" s="17">
        <v>23</v>
      </c>
      <c r="G11" s="17">
        <v>30</v>
      </c>
      <c r="H11" s="17">
        <v>0.20000246913580247</v>
      </c>
    </row>
    <row r="12" spans="1:8" x14ac:dyDescent="0.3">
      <c r="A12" s="22">
        <v>1</v>
      </c>
      <c r="B12" s="17" t="s">
        <v>3</v>
      </c>
      <c r="C12" s="17" t="s">
        <v>5</v>
      </c>
      <c r="D12" s="18">
        <v>6.9999999999999994E-5</v>
      </c>
      <c r="E12" s="17">
        <v>0.2</v>
      </c>
      <c r="F12" s="17">
        <v>21</v>
      </c>
      <c r="G12" s="17">
        <v>15</v>
      </c>
      <c r="H12" s="17">
        <v>1.3703703703703704E-5</v>
      </c>
    </row>
    <row r="13" spans="1:8" x14ac:dyDescent="0.3">
      <c r="A13" s="22">
        <v>2</v>
      </c>
      <c r="B13" s="17" t="s">
        <v>3</v>
      </c>
      <c r="C13" s="17" t="s">
        <v>5</v>
      </c>
      <c r="D13" s="18">
        <v>9.0000000000000006E-5</v>
      </c>
      <c r="E13" s="17">
        <v>0.3</v>
      </c>
      <c r="F13" s="17">
        <v>21</v>
      </c>
      <c r="G13" s="17">
        <v>18</v>
      </c>
      <c r="H13" s="17">
        <v>0.10000370370370371</v>
      </c>
    </row>
    <row r="14" spans="1:8" x14ac:dyDescent="0.3">
      <c r="A14" s="22">
        <v>3</v>
      </c>
      <c r="B14" s="17" t="s">
        <v>3</v>
      </c>
      <c r="C14" s="17" t="s">
        <v>5</v>
      </c>
      <c r="D14" s="18">
        <v>1.5E-5</v>
      </c>
      <c r="E14" s="17">
        <v>0.4</v>
      </c>
      <c r="F14" s="17">
        <v>22</v>
      </c>
      <c r="G14" s="17">
        <v>20</v>
      </c>
      <c r="H14" s="17">
        <v>0.10000370370370371</v>
      </c>
    </row>
    <row r="15" spans="1:8" x14ac:dyDescent="0.3">
      <c r="A15" s="22">
        <v>4</v>
      </c>
      <c r="B15" s="17" t="s">
        <v>3</v>
      </c>
      <c r="C15" s="17" t="s">
        <v>5</v>
      </c>
      <c r="D15" s="18">
        <v>1.112E-5</v>
      </c>
      <c r="E15" s="17">
        <v>0.6</v>
      </c>
      <c r="F15" s="17">
        <v>24</v>
      </c>
      <c r="G15" s="17">
        <v>22</v>
      </c>
      <c r="H15" s="17">
        <v>0.20000370370370371</v>
      </c>
    </row>
    <row r="16" spans="1:8" x14ac:dyDescent="0.3">
      <c r="A16" s="22">
        <v>5</v>
      </c>
      <c r="B16" s="17" t="s">
        <v>3</v>
      </c>
      <c r="C16" s="17" t="s">
        <v>5</v>
      </c>
      <c r="D16" s="18">
        <v>1.0000000000000001E-5</v>
      </c>
      <c r="E16" s="17">
        <v>0.9</v>
      </c>
      <c r="F16" s="17">
        <v>25</v>
      </c>
      <c r="G16" s="17">
        <v>25</v>
      </c>
      <c r="H16" s="17">
        <v>0.30000370370370372</v>
      </c>
    </row>
    <row r="17" spans="1:8" x14ac:dyDescent="0.3">
      <c r="A17" s="22">
        <v>1</v>
      </c>
      <c r="B17" s="17" t="s">
        <v>6</v>
      </c>
      <c r="C17" s="17" t="s">
        <v>14</v>
      </c>
      <c r="D17" s="18">
        <v>5.0000000000000002E-5</v>
      </c>
      <c r="E17" s="17">
        <v>1.0000000000000001E-5</v>
      </c>
      <c r="F17" s="17">
        <v>19</v>
      </c>
      <c r="G17" s="17">
        <v>21</v>
      </c>
      <c r="H17" s="17">
        <v>1.1234567901234569E-5</v>
      </c>
    </row>
    <row r="18" spans="1:8" x14ac:dyDescent="0.3">
      <c r="A18" s="22">
        <v>2</v>
      </c>
      <c r="B18" s="17" t="s">
        <v>6</v>
      </c>
      <c r="C18" s="17" t="s">
        <v>14</v>
      </c>
      <c r="D18" s="18">
        <v>2.0000000000000002E-5</v>
      </c>
      <c r="E18" s="17">
        <v>1.0000000000000001E-5</v>
      </c>
      <c r="F18" s="17">
        <v>21</v>
      </c>
      <c r="G18" s="17">
        <v>23</v>
      </c>
      <c r="H18" s="17">
        <v>0.20000123456790125</v>
      </c>
    </row>
    <row r="19" spans="1:8" x14ac:dyDescent="0.3">
      <c r="A19" s="22">
        <v>3</v>
      </c>
      <c r="B19" s="17" t="s">
        <v>6</v>
      </c>
      <c r="C19" s="17" t="s">
        <v>14</v>
      </c>
      <c r="D19" s="18">
        <v>1.0000000000000001E-5</v>
      </c>
      <c r="E19" s="17">
        <v>1.0000000000000001E-5</v>
      </c>
      <c r="F19" s="17">
        <v>23</v>
      </c>
      <c r="G19" s="17">
        <v>24</v>
      </c>
      <c r="H19" s="17">
        <v>0.30000123456790123</v>
      </c>
    </row>
    <row r="20" spans="1:8" x14ac:dyDescent="0.3">
      <c r="A20" s="22">
        <v>4</v>
      </c>
      <c r="B20" s="17" t="s">
        <v>6</v>
      </c>
      <c r="C20" s="17" t="s">
        <v>14</v>
      </c>
      <c r="D20" s="18">
        <v>8.0000000000000007E-5</v>
      </c>
      <c r="E20" s="17">
        <v>0.2</v>
      </c>
      <c r="F20" s="17">
        <v>23</v>
      </c>
      <c r="G20" s="17">
        <v>24</v>
      </c>
      <c r="H20" s="17">
        <v>0.30000123456790123</v>
      </c>
    </row>
    <row r="21" spans="1:8" x14ac:dyDescent="0.3">
      <c r="A21" s="22">
        <v>5</v>
      </c>
      <c r="B21" s="17" t="s">
        <v>6</v>
      </c>
      <c r="C21" s="17" t="s">
        <v>14</v>
      </c>
      <c r="D21" s="18">
        <v>1.2E-5</v>
      </c>
      <c r="E21" s="17">
        <v>2</v>
      </c>
      <c r="F21" s="17">
        <v>24</v>
      </c>
      <c r="G21" s="17">
        <v>25</v>
      </c>
      <c r="H21" s="17">
        <v>0.50000123456790124</v>
      </c>
    </row>
    <row r="22" spans="1:8" x14ac:dyDescent="0.3">
      <c r="A22" s="22">
        <v>1</v>
      </c>
      <c r="B22" s="17" t="s">
        <v>6</v>
      </c>
      <c r="C22" s="17" t="s">
        <v>4</v>
      </c>
      <c r="D22" s="18">
        <v>3</v>
      </c>
      <c r="E22" s="17">
        <v>3</v>
      </c>
      <c r="F22" s="17">
        <v>31</v>
      </c>
      <c r="G22" s="17">
        <v>4</v>
      </c>
      <c r="H22" s="17">
        <v>7.4444444444444446</v>
      </c>
    </row>
    <row r="23" spans="1:8" x14ac:dyDescent="0.3">
      <c r="A23" s="22">
        <v>2</v>
      </c>
      <c r="B23" s="17" t="s">
        <v>6</v>
      </c>
      <c r="C23" s="17" t="s">
        <v>4</v>
      </c>
      <c r="D23" s="18">
        <v>3.2</v>
      </c>
      <c r="E23" s="17">
        <v>3.6</v>
      </c>
      <c r="F23" s="17">
        <v>32</v>
      </c>
      <c r="G23" s="17">
        <v>6</v>
      </c>
      <c r="H23" s="17">
        <v>5.1496676163342832</v>
      </c>
    </row>
    <row r="24" spans="1:8" x14ac:dyDescent="0.3">
      <c r="A24" s="22">
        <v>3</v>
      </c>
      <c r="B24" s="17" t="s">
        <v>6</v>
      </c>
      <c r="C24" s="17" t="s">
        <v>4</v>
      </c>
      <c r="D24" s="18">
        <v>4.0999999999999996</v>
      </c>
      <c r="E24" s="17">
        <v>4.7</v>
      </c>
      <c r="F24" s="17">
        <v>33</v>
      </c>
      <c r="G24" s="17">
        <v>8</v>
      </c>
      <c r="H24" s="17">
        <v>15.239368998628258</v>
      </c>
    </row>
    <row r="25" spans="1:8" x14ac:dyDescent="0.3">
      <c r="A25" s="22">
        <v>4</v>
      </c>
      <c r="B25" s="17" t="s">
        <v>6</v>
      </c>
      <c r="C25" s="17" t="s">
        <v>4</v>
      </c>
      <c r="D25" s="18">
        <v>4.5</v>
      </c>
      <c r="E25" s="17">
        <v>5</v>
      </c>
      <c r="F25" s="17">
        <v>33</v>
      </c>
      <c r="G25" s="17">
        <v>8</v>
      </c>
      <c r="H25" s="17">
        <v>23.231216931216931</v>
      </c>
    </row>
    <row r="26" spans="1:8" x14ac:dyDescent="0.3">
      <c r="A26" s="22">
        <v>5</v>
      </c>
      <c r="B26" s="17" t="s">
        <v>6</v>
      </c>
      <c r="C26" s="17" t="s">
        <v>4</v>
      </c>
      <c r="D26" s="18">
        <v>9.3000000000000007</v>
      </c>
      <c r="E26" s="17">
        <v>6.2</v>
      </c>
      <c r="F26" s="17">
        <v>34</v>
      </c>
      <c r="G26" s="17">
        <v>10</v>
      </c>
      <c r="H26" s="17">
        <v>9.8057613168724274</v>
      </c>
    </row>
    <row r="27" spans="1:8" x14ac:dyDescent="0.3">
      <c r="A27" s="22">
        <v>1</v>
      </c>
      <c r="B27" s="17" t="s">
        <v>6</v>
      </c>
      <c r="C27" s="17" t="s">
        <v>5</v>
      </c>
      <c r="D27" s="18">
        <v>3.4</v>
      </c>
      <c r="E27" s="17">
        <v>3.7</v>
      </c>
      <c r="F27" s="17">
        <v>30</v>
      </c>
      <c r="G27" s="17">
        <v>24</v>
      </c>
      <c r="H27" s="17">
        <v>9.7218106995884774</v>
      </c>
    </row>
    <row r="28" spans="1:8" x14ac:dyDescent="0.3">
      <c r="A28" s="22">
        <v>2</v>
      </c>
      <c r="B28" s="17" t="s">
        <v>6</v>
      </c>
      <c r="C28" s="17" t="s">
        <v>5</v>
      </c>
      <c r="D28" s="18">
        <v>5.2</v>
      </c>
      <c r="E28" s="17">
        <v>3.8</v>
      </c>
      <c r="F28" s="17">
        <v>31</v>
      </c>
      <c r="G28" s="17">
        <v>32</v>
      </c>
      <c r="H28" s="17">
        <v>7.1296296296296298</v>
      </c>
    </row>
    <row r="29" spans="1:8" x14ac:dyDescent="0.3">
      <c r="A29" s="22">
        <v>3</v>
      </c>
      <c r="B29" s="17" t="s">
        <v>6</v>
      </c>
      <c r="C29" s="17" t="s">
        <v>5</v>
      </c>
      <c r="D29" s="18">
        <v>5.6</v>
      </c>
      <c r="E29" s="17">
        <v>3.9</v>
      </c>
      <c r="F29" s="17">
        <v>31</v>
      </c>
      <c r="G29" s="17">
        <v>35</v>
      </c>
      <c r="H29" s="17">
        <v>4.9957351290684624</v>
      </c>
    </row>
    <row r="30" spans="1:8" x14ac:dyDescent="0.3">
      <c r="A30" s="22">
        <v>4</v>
      </c>
      <c r="B30" s="17" t="s">
        <v>6</v>
      </c>
      <c r="C30" s="17" t="s">
        <v>5</v>
      </c>
      <c r="D30" s="18">
        <v>5.9</v>
      </c>
      <c r="E30" s="17">
        <v>7.2</v>
      </c>
      <c r="F30" s="17">
        <v>32</v>
      </c>
      <c r="G30" s="17">
        <v>44</v>
      </c>
      <c r="H30" s="17">
        <v>7.7037037037037033</v>
      </c>
    </row>
    <row r="31" spans="1:8" x14ac:dyDescent="0.3">
      <c r="A31" s="22">
        <v>5</v>
      </c>
      <c r="B31" s="17" t="s">
        <v>6</v>
      </c>
      <c r="C31" s="17" t="s">
        <v>5</v>
      </c>
      <c r="D31" s="18">
        <v>9.4</v>
      </c>
      <c r="E31" s="17">
        <v>13.2</v>
      </c>
      <c r="F31" s="17">
        <v>33</v>
      </c>
      <c r="G31" s="17">
        <v>46</v>
      </c>
      <c r="H31" s="17">
        <v>12.160493827160494</v>
      </c>
    </row>
    <row r="32" spans="1:8" x14ac:dyDescent="0.3">
      <c r="A32" s="22">
        <v>1</v>
      </c>
      <c r="B32" s="17" t="s">
        <v>7</v>
      </c>
      <c r="C32" s="17" t="s">
        <v>14</v>
      </c>
      <c r="D32" s="18">
        <v>6.9999999999999994E-5</v>
      </c>
      <c r="E32" s="17">
        <v>1.0000000000000001E-5</v>
      </c>
      <c r="F32" s="17">
        <v>20</v>
      </c>
      <c r="G32" s="17">
        <v>15</v>
      </c>
      <c r="H32" s="17">
        <v>1.1234567901234569E-5</v>
      </c>
    </row>
    <row r="33" spans="1:8" x14ac:dyDescent="0.3">
      <c r="A33" s="22">
        <v>2</v>
      </c>
      <c r="B33" s="17" t="s">
        <v>7</v>
      </c>
      <c r="C33" s="17" t="s">
        <v>14</v>
      </c>
      <c r="D33" s="18">
        <v>9.0000000000000006E-5</v>
      </c>
      <c r="E33" s="17">
        <v>1.0000000000000001E-5</v>
      </c>
      <c r="F33" s="17">
        <v>22</v>
      </c>
      <c r="G33" s="17">
        <v>22</v>
      </c>
      <c r="H33" s="17">
        <v>1.1234567901234569E-5</v>
      </c>
    </row>
    <row r="34" spans="1:8" x14ac:dyDescent="0.3">
      <c r="A34" s="22">
        <v>3</v>
      </c>
      <c r="B34" s="17" t="s">
        <v>7</v>
      </c>
      <c r="C34" s="17" t="s">
        <v>14</v>
      </c>
      <c r="D34" s="18">
        <v>1.5E-5</v>
      </c>
      <c r="E34" s="17">
        <v>0.1</v>
      </c>
      <c r="F34" s="17">
        <v>22</v>
      </c>
      <c r="G34" s="17">
        <v>25</v>
      </c>
      <c r="H34" s="17">
        <v>1.1234567901234569E-5</v>
      </c>
    </row>
    <row r="35" spans="1:8" x14ac:dyDescent="0.3">
      <c r="A35" s="22">
        <v>4</v>
      </c>
      <c r="B35" s="17" t="s">
        <v>7</v>
      </c>
      <c r="C35" s="17" t="s">
        <v>14</v>
      </c>
      <c r="D35" s="18">
        <v>1.112E-5</v>
      </c>
      <c r="E35" s="17">
        <v>0.1</v>
      </c>
      <c r="F35" s="17">
        <v>24</v>
      </c>
      <c r="G35" s="17">
        <v>28</v>
      </c>
      <c r="H35" s="17">
        <v>0.20000123456790125</v>
      </c>
    </row>
    <row r="36" spans="1:8" x14ac:dyDescent="0.3">
      <c r="A36" s="22">
        <v>5</v>
      </c>
      <c r="B36" s="17" t="s">
        <v>7</v>
      </c>
      <c r="C36" s="17" t="s">
        <v>14</v>
      </c>
      <c r="D36" s="18">
        <v>1.0000000000000001E-5</v>
      </c>
      <c r="E36" s="17">
        <v>0.1</v>
      </c>
      <c r="F36" s="17">
        <v>28</v>
      </c>
      <c r="G36" s="17">
        <v>35</v>
      </c>
      <c r="H36" s="17">
        <v>0.40000123456790126</v>
      </c>
    </row>
    <row r="37" spans="1:8" x14ac:dyDescent="0.3">
      <c r="A37" s="22">
        <v>1</v>
      </c>
      <c r="B37" s="17" t="s">
        <v>7</v>
      </c>
      <c r="C37" s="17" t="s">
        <v>4</v>
      </c>
      <c r="D37" s="18">
        <v>1.0000000000000001E-5</v>
      </c>
      <c r="E37" s="17">
        <v>0.2</v>
      </c>
      <c r="F37" s="17">
        <v>32</v>
      </c>
      <c r="G37" s="17">
        <v>7</v>
      </c>
      <c r="H37" s="17">
        <v>9.9358024691358029</v>
      </c>
    </row>
    <row r="38" spans="1:8" x14ac:dyDescent="0.3">
      <c r="A38" s="22">
        <v>2</v>
      </c>
      <c r="B38" s="17" t="s">
        <v>7</v>
      </c>
      <c r="C38" s="17" t="s">
        <v>4</v>
      </c>
      <c r="D38" s="18">
        <v>1.8</v>
      </c>
      <c r="E38" s="17">
        <v>1.5</v>
      </c>
      <c r="F38" s="17">
        <v>38</v>
      </c>
      <c r="G38" s="17">
        <v>9</v>
      </c>
      <c r="H38" s="17">
        <v>5.5037037037037031</v>
      </c>
    </row>
    <row r="39" spans="1:8" x14ac:dyDescent="0.3">
      <c r="A39" s="22">
        <v>3</v>
      </c>
      <c r="B39" s="17" t="s">
        <v>7</v>
      </c>
      <c r="C39" s="17" t="s">
        <v>4</v>
      </c>
      <c r="D39" s="18">
        <v>5.7</v>
      </c>
      <c r="E39" s="17">
        <v>1.8</v>
      </c>
      <c r="F39" s="17">
        <v>42</v>
      </c>
      <c r="G39" s="17">
        <v>12</v>
      </c>
      <c r="H39" s="17">
        <v>9.6543209876543212</v>
      </c>
    </row>
    <row r="40" spans="1:8" x14ac:dyDescent="0.3">
      <c r="A40" s="22">
        <v>4</v>
      </c>
      <c r="B40" s="17" t="s">
        <v>7</v>
      </c>
      <c r="C40" s="17" t="s">
        <v>4</v>
      </c>
      <c r="D40" s="18">
        <v>6.9</v>
      </c>
      <c r="E40" s="17">
        <v>2.1</v>
      </c>
      <c r="F40" s="17">
        <v>43</v>
      </c>
      <c r="G40" s="17">
        <v>14</v>
      </c>
      <c r="H40" s="17">
        <v>10.589241622574956</v>
      </c>
    </row>
    <row r="41" spans="1:8" x14ac:dyDescent="0.3">
      <c r="A41" s="22">
        <v>5</v>
      </c>
      <c r="B41" s="17" t="s">
        <v>7</v>
      </c>
      <c r="C41" s="17" t="s">
        <v>4</v>
      </c>
      <c r="D41" s="18">
        <v>7</v>
      </c>
      <c r="E41" s="17">
        <v>7.4</v>
      </c>
      <c r="F41" s="17">
        <v>46</v>
      </c>
      <c r="G41" s="17">
        <v>19</v>
      </c>
      <c r="H41" s="17">
        <v>10.209876543209877</v>
      </c>
    </row>
    <row r="42" spans="1:8" x14ac:dyDescent="0.3">
      <c r="A42" s="22">
        <v>1</v>
      </c>
      <c r="B42" s="17" t="s">
        <v>7</v>
      </c>
      <c r="C42" s="17" t="s">
        <v>5</v>
      </c>
      <c r="D42" s="18">
        <v>1.3</v>
      </c>
      <c r="E42" s="17">
        <v>1.3</v>
      </c>
      <c r="F42" s="17">
        <v>30</v>
      </c>
      <c r="G42" s="17">
        <v>16</v>
      </c>
      <c r="H42" s="17">
        <v>9.9506172839506171</v>
      </c>
    </row>
    <row r="43" spans="1:8" x14ac:dyDescent="0.3">
      <c r="A43" s="22">
        <v>2</v>
      </c>
      <c r="B43" s="17" t="s">
        <v>7</v>
      </c>
      <c r="C43" s="17" t="s">
        <v>5</v>
      </c>
      <c r="D43" s="18">
        <v>2.6</v>
      </c>
      <c r="E43" s="17">
        <v>1.4</v>
      </c>
      <c r="F43" s="17">
        <v>35</v>
      </c>
      <c r="G43" s="17">
        <v>23</v>
      </c>
      <c r="H43" s="17">
        <v>18.886831275720166</v>
      </c>
    </row>
    <row r="44" spans="1:8" x14ac:dyDescent="0.3">
      <c r="A44" s="22">
        <v>3</v>
      </c>
      <c r="B44" s="17" t="s">
        <v>7</v>
      </c>
      <c r="C44" s="17" t="s">
        <v>5</v>
      </c>
      <c r="D44" s="18">
        <v>3.1</v>
      </c>
      <c r="E44" s="17">
        <v>0.5</v>
      </c>
      <c r="F44" s="17">
        <v>36</v>
      </c>
      <c r="G44" s="17">
        <v>24</v>
      </c>
      <c r="H44" s="17">
        <v>8.7037037037037024</v>
      </c>
    </row>
    <row r="45" spans="1:8" x14ac:dyDescent="0.3">
      <c r="A45" s="22">
        <v>4</v>
      </c>
      <c r="B45" s="17" t="s">
        <v>7</v>
      </c>
      <c r="C45" s="17" t="s">
        <v>5</v>
      </c>
      <c r="D45" s="18">
        <v>6</v>
      </c>
      <c r="E45" s="17">
        <v>4.8</v>
      </c>
      <c r="F45" s="17">
        <v>37</v>
      </c>
      <c r="G45" s="17">
        <v>32</v>
      </c>
      <c r="H45" s="17">
        <v>14.938271604938272</v>
      </c>
    </row>
    <row r="46" spans="1:8" x14ac:dyDescent="0.3">
      <c r="A46" s="22">
        <v>5</v>
      </c>
      <c r="B46" s="17" t="s">
        <v>7</v>
      </c>
      <c r="C46" s="17" t="s">
        <v>5</v>
      </c>
      <c r="D46" s="18">
        <v>12.7</v>
      </c>
      <c r="E46" s="17">
        <v>14</v>
      </c>
      <c r="F46" s="17">
        <v>42</v>
      </c>
      <c r="G46" s="17">
        <v>34</v>
      </c>
      <c r="H46" s="17">
        <v>25.97530864197531</v>
      </c>
    </row>
    <row r="47" spans="1:8" x14ac:dyDescent="0.3">
      <c r="A47" s="22">
        <v>1</v>
      </c>
      <c r="B47" s="17" t="s">
        <v>8</v>
      </c>
      <c r="C47" s="17" t="s">
        <v>14</v>
      </c>
      <c r="D47" s="18">
        <v>1.0000000000000001E-5</v>
      </c>
      <c r="E47" s="17">
        <v>1.0000000000000001E-5</v>
      </c>
      <c r="F47" s="17">
        <v>10</v>
      </c>
      <c r="G47" s="17">
        <v>5</v>
      </c>
      <c r="H47" s="17">
        <v>1.1234567901234569E-5</v>
      </c>
    </row>
    <row r="48" spans="1:8" x14ac:dyDescent="0.3">
      <c r="A48" s="22">
        <v>2</v>
      </c>
      <c r="B48" s="17" t="s">
        <v>8</v>
      </c>
      <c r="C48" s="17" t="s">
        <v>14</v>
      </c>
      <c r="D48" s="18">
        <v>2.0000000000000002E-5</v>
      </c>
      <c r="E48" s="17">
        <v>1.0000000000000001E-5</v>
      </c>
      <c r="F48" s="17">
        <v>12</v>
      </c>
      <c r="G48" s="17">
        <v>10</v>
      </c>
      <c r="H48" s="17">
        <v>1.1234567901234569E-5</v>
      </c>
    </row>
    <row r="49" spans="1:8" x14ac:dyDescent="0.3">
      <c r="A49" s="22">
        <v>3</v>
      </c>
      <c r="B49" s="17" t="s">
        <v>8</v>
      </c>
      <c r="C49" s="17" t="s">
        <v>14</v>
      </c>
      <c r="D49" s="18">
        <v>3.0000000000000001E-5</v>
      </c>
      <c r="E49" s="17">
        <v>0.1</v>
      </c>
      <c r="F49" s="17">
        <v>14</v>
      </c>
      <c r="G49" s="17">
        <v>12</v>
      </c>
      <c r="H49" s="17">
        <v>1.1234567901234569E-5</v>
      </c>
    </row>
    <row r="50" spans="1:8" x14ac:dyDescent="0.3">
      <c r="A50" s="22">
        <v>4</v>
      </c>
      <c r="B50" s="17" t="s">
        <v>8</v>
      </c>
      <c r="C50" s="17" t="s">
        <v>14</v>
      </c>
      <c r="D50" s="18">
        <v>4.0000000000000003E-5</v>
      </c>
      <c r="E50" s="17">
        <v>0.1</v>
      </c>
      <c r="F50" s="17">
        <v>18</v>
      </c>
      <c r="G50" s="17">
        <v>15</v>
      </c>
      <c r="H50" s="17">
        <v>0.10000123456790123</v>
      </c>
    </row>
    <row r="51" spans="1:8" x14ac:dyDescent="0.3">
      <c r="A51" s="22">
        <v>5</v>
      </c>
      <c r="B51" s="17" t="s">
        <v>8</v>
      </c>
      <c r="C51" s="17" t="s">
        <v>14</v>
      </c>
      <c r="D51" s="18">
        <v>5.0000000000000002E-5</v>
      </c>
      <c r="E51" s="17">
        <v>0.3</v>
      </c>
      <c r="F51" s="17">
        <v>16</v>
      </c>
      <c r="G51" s="17">
        <v>29</v>
      </c>
      <c r="H51" s="17">
        <v>0.20000123456790125</v>
      </c>
    </row>
    <row r="52" spans="1:8" x14ac:dyDescent="0.3">
      <c r="A52" s="22">
        <v>1</v>
      </c>
      <c r="B52" s="17" t="s">
        <v>8</v>
      </c>
      <c r="C52" s="17" t="s">
        <v>4</v>
      </c>
      <c r="D52" s="18">
        <v>6.2</v>
      </c>
      <c r="E52" s="17">
        <v>3.9</v>
      </c>
      <c r="F52" s="17">
        <v>18</v>
      </c>
      <c r="G52" s="17">
        <v>6</v>
      </c>
      <c r="H52" s="17">
        <v>9</v>
      </c>
    </row>
    <row r="53" spans="1:8" x14ac:dyDescent="0.3">
      <c r="A53" s="22">
        <v>2</v>
      </c>
      <c r="B53" s="17" t="s">
        <v>8</v>
      </c>
      <c r="C53" s="17" t="s">
        <v>4</v>
      </c>
      <c r="D53" s="18">
        <v>6.5</v>
      </c>
      <c r="E53" s="17">
        <v>6.3</v>
      </c>
      <c r="F53" s="17">
        <v>19</v>
      </c>
      <c r="G53" s="17">
        <v>10</v>
      </c>
      <c r="H53" s="17">
        <v>35.057454890788222</v>
      </c>
    </row>
    <row r="54" spans="1:8" x14ac:dyDescent="0.3">
      <c r="A54" s="22">
        <v>3</v>
      </c>
      <c r="B54" s="17" t="s">
        <v>8</v>
      </c>
      <c r="C54" s="17" t="s">
        <v>4</v>
      </c>
      <c r="D54" s="18">
        <v>6.8</v>
      </c>
      <c r="E54" s="17">
        <v>6.7</v>
      </c>
      <c r="F54" s="17">
        <v>20</v>
      </c>
      <c r="G54" s="17">
        <v>14</v>
      </c>
      <c r="H54" s="17">
        <v>15</v>
      </c>
    </row>
    <row r="55" spans="1:8" x14ac:dyDescent="0.3">
      <c r="A55" s="22">
        <v>4</v>
      </c>
      <c r="B55" s="17" t="s">
        <v>8</v>
      </c>
      <c r="C55" s="17" t="s">
        <v>4</v>
      </c>
      <c r="D55" s="18">
        <v>7.4</v>
      </c>
      <c r="E55" s="17">
        <v>8.3000000000000007</v>
      </c>
      <c r="F55" s="17">
        <v>20</v>
      </c>
      <c r="G55" s="17">
        <v>20</v>
      </c>
      <c r="H55" s="17">
        <v>31.388888888888889</v>
      </c>
    </row>
    <row r="56" spans="1:8" x14ac:dyDescent="0.3">
      <c r="A56" s="22">
        <v>5</v>
      </c>
      <c r="B56" s="17" t="s">
        <v>8</v>
      </c>
      <c r="C56" s="17" t="s">
        <v>4</v>
      </c>
      <c r="D56" s="18">
        <v>8</v>
      </c>
      <c r="E56" s="17">
        <v>11.2</v>
      </c>
      <c r="F56" s="17">
        <v>21</v>
      </c>
      <c r="G56" s="17">
        <v>20</v>
      </c>
      <c r="H56" s="17">
        <v>29.662867996201328</v>
      </c>
    </row>
    <row r="57" spans="1:8" x14ac:dyDescent="0.3">
      <c r="A57" s="22">
        <v>1</v>
      </c>
      <c r="B57" s="17" t="s">
        <v>8</v>
      </c>
      <c r="C57" s="17" t="s">
        <v>5</v>
      </c>
      <c r="D57" s="18">
        <v>6.3</v>
      </c>
      <c r="E57" s="17">
        <v>8.1999999999999993</v>
      </c>
      <c r="F57" s="17">
        <v>37</v>
      </c>
      <c r="G57" s="17">
        <v>27</v>
      </c>
      <c r="H57" s="17">
        <v>24.841269841269842</v>
      </c>
    </row>
    <row r="58" spans="1:8" x14ac:dyDescent="0.3">
      <c r="A58" s="22">
        <v>2</v>
      </c>
      <c r="B58" s="17" t="s">
        <v>8</v>
      </c>
      <c r="C58" s="17" t="s">
        <v>5</v>
      </c>
      <c r="D58" s="18">
        <v>7.8</v>
      </c>
      <c r="E58" s="17">
        <v>10.3</v>
      </c>
      <c r="F58" s="17">
        <v>49</v>
      </c>
      <c r="G58" s="17">
        <v>41</v>
      </c>
      <c r="H58" s="17">
        <v>9</v>
      </c>
    </row>
    <row r="59" spans="1:8" x14ac:dyDescent="0.3">
      <c r="A59" s="22">
        <v>3</v>
      </c>
      <c r="B59" s="17" t="s">
        <v>8</v>
      </c>
      <c r="C59" s="17" t="s">
        <v>5</v>
      </c>
      <c r="D59" s="18">
        <v>8.4</v>
      </c>
      <c r="E59" s="17">
        <v>11</v>
      </c>
      <c r="F59" s="17">
        <v>56</v>
      </c>
      <c r="G59" s="17">
        <v>67</v>
      </c>
      <c r="H59" s="17">
        <v>31.680464778503996</v>
      </c>
    </row>
    <row r="60" spans="1:8" x14ac:dyDescent="0.3">
      <c r="A60" s="22">
        <v>4</v>
      </c>
      <c r="B60" s="17" t="s">
        <v>8</v>
      </c>
      <c r="C60" s="17" t="s">
        <v>5</v>
      </c>
      <c r="D60" s="18">
        <v>8.8000000000000007</v>
      </c>
      <c r="E60" s="17">
        <v>12.5</v>
      </c>
      <c r="F60" s="17">
        <v>52</v>
      </c>
      <c r="G60" s="17">
        <v>72</v>
      </c>
      <c r="H60" s="17">
        <v>16</v>
      </c>
    </row>
    <row r="61" spans="1:8" x14ac:dyDescent="0.3">
      <c r="A61" s="22">
        <v>5</v>
      </c>
      <c r="B61" s="17" t="s">
        <v>8</v>
      </c>
      <c r="C61" s="17" t="s">
        <v>5</v>
      </c>
      <c r="D61" s="18">
        <v>9.1999999999999993</v>
      </c>
      <c r="E61" s="17">
        <v>14</v>
      </c>
      <c r="F61" s="17">
        <v>57</v>
      </c>
      <c r="G61" s="17">
        <v>76</v>
      </c>
      <c r="H61" s="17">
        <v>31.257201646090536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685F-DA13-4685-8A51-70DB49C3B2FF}">
  <dimension ref="A1:H28"/>
  <sheetViews>
    <sheetView workbookViewId="0">
      <selection activeCell="D34" sqref="D34"/>
    </sheetView>
  </sheetViews>
  <sheetFormatPr defaultRowHeight="13.8" x14ac:dyDescent="0.25"/>
  <cols>
    <col min="1" max="1" width="15" style="1" customWidth="1"/>
    <col min="2" max="2" width="13.88671875" style="1" customWidth="1"/>
    <col min="3" max="3" width="14.77734375" style="1" customWidth="1"/>
    <col min="4" max="4" width="18.33203125" style="1" customWidth="1"/>
    <col min="5" max="5" width="17.44140625" style="1" customWidth="1"/>
    <col min="6" max="6" width="15.88671875" style="1" customWidth="1"/>
    <col min="7" max="8" width="8.88671875" style="1"/>
    <col min="9" max="9" width="19.88671875" style="1" customWidth="1"/>
    <col min="10" max="16384" width="8.88671875" style="1"/>
  </cols>
  <sheetData>
    <row r="1" spans="1:8" x14ac:dyDescent="0.25">
      <c r="A1" s="21" t="s">
        <v>18</v>
      </c>
      <c r="B1" s="21"/>
      <c r="C1" s="21"/>
      <c r="D1" s="21"/>
      <c r="E1" s="21"/>
      <c r="F1" s="21"/>
    </row>
    <row r="2" spans="1:8" ht="14.4" thickBot="1" x14ac:dyDescent="0.3">
      <c r="A2" s="1" t="s">
        <v>1</v>
      </c>
      <c r="B2" s="1" t="s">
        <v>2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8" x14ac:dyDescent="0.25">
      <c r="A3" s="2" t="s">
        <v>3</v>
      </c>
      <c r="B3" s="3" t="s">
        <v>4</v>
      </c>
      <c r="C3" s="3">
        <v>0</v>
      </c>
      <c r="D3" s="3">
        <v>0</v>
      </c>
      <c r="E3" s="3">
        <v>0</v>
      </c>
      <c r="F3" s="4">
        <v>0</v>
      </c>
    </row>
    <row r="4" spans="1:8" x14ac:dyDescent="0.25">
      <c r="A4" s="5" t="s">
        <v>6</v>
      </c>
      <c r="B4" s="1" t="s">
        <v>4</v>
      </c>
      <c r="C4" s="1">
        <v>0</v>
      </c>
      <c r="D4" s="1">
        <v>0</v>
      </c>
      <c r="E4" s="1">
        <v>0</v>
      </c>
      <c r="F4" s="6">
        <v>0</v>
      </c>
    </row>
    <row r="5" spans="1:8" x14ac:dyDescent="0.25">
      <c r="A5" s="5" t="s">
        <v>7</v>
      </c>
      <c r="B5" s="1" t="s">
        <v>4</v>
      </c>
      <c r="C5" s="1">
        <v>0</v>
      </c>
      <c r="D5" s="1">
        <v>0</v>
      </c>
      <c r="E5" s="1">
        <v>0</v>
      </c>
      <c r="F5" s="6">
        <v>0</v>
      </c>
    </row>
    <row r="6" spans="1:8" ht="14.4" thickBot="1" x14ac:dyDescent="0.3">
      <c r="A6" s="7" t="s">
        <v>8</v>
      </c>
      <c r="B6" s="8" t="s">
        <v>4</v>
      </c>
      <c r="C6" s="8">
        <v>24</v>
      </c>
      <c r="D6" s="8">
        <v>3.6</v>
      </c>
      <c r="E6" s="8">
        <v>130</v>
      </c>
      <c r="F6" s="9">
        <v>5</v>
      </c>
    </row>
    <row r="7" spans="1:8" x14ac:dyDescent="0.25">
      <c r="A7" s="2" t="s">
        <v>3</v>
      </c>
      <c r="B7" s="3" t="s">
        <v>5</v>
      </c>
      <c r="C7" s="3">
        <v>0</v>
      </c>
      <c r="D7" s="3">
        <v>0</v>
      </c>
      <c r="E7" s="3">
        <v>0</v>
      </c>
      <c r="F7" s="4">
        <v>0</v>
      </c>
    </row>
    <row r="8" spans="1:8" x14ac:dyDescent="0.25">
      <c r="A8" s="5" t="s">
        <v>6</v>
      </c>
      <c r="B8" s="1" t="s">
        <v>5</v>
      </c>
      <c r="C8" s="1">
        <v>1</v>
      </c>
      <c r="D8" s="1">
        <v>0.9</v>
      </c>
      <c r="E8" s="1">
        <v>19</v>
      </c>
      <c r="F8" s="6">
        <v>0</v>
      </c>
    </row>
    <row r="9" spans="1:8" x14ac:dyDescent="0.25">
      <c r="A9" s="5" t="s">
        <v>7</v>
      </c>
      <c r="B9" s="1" t="s">
        <v>5</v>
      </c>
      <c r="C9" s="1">
        <v>7</v>
      </c>
      <c r="D9" s="1">
        <v>3.9</v>
      </c>
      <c r="E9" s="1">
        <v>99</v>
      </c>
      <c r="F9" s="6">
        <v>0</v>
      </c>
    </row>
    <row r="10" spans="1:8" ht="14.4" thickBot="1" x14ac:dyDescent="0.3">
      <c r="A10" s="7" t="s">
        <v>8</v>
      </c>
      <c r="B10" s="8" t="s">
        <v>5</v>
      </c>
      <c r="C10" s="8">
        <v>36</v>
      </c>
      <c r="D10" s="8">
        <v>4.7</v>
      </c>
      <c r="E10" s="8">
        <v>1250</v>
      </c>
      <c r="F10" s="9">
        <v>33</v>
      </c>
    </row>
    <row r="15" spans="1:8" x14ac:dyDescent="0.25">
      <c r="A15" s="21" t="s">
        <v>19</v>
      </c>
      <c r="B15" s="21"/>
      <c r="C15" s="21"/>
      <c r="D15" s="21"/>
      <c r="E15" s="21"/>
      <c r="F15" s="21"/>
      <c r="G15" s="21"/>
      <c r="H15" s="16"/>
    </row>
    <row r="16" spans="1:8" ht="14.4" thickBot="1" x14ac:dyDescent="0.3">
      <c r="A16" s="1" t="s">
        <v>1</v>
      </c>
      <c r="B16" s="1" t="s">
        <v>2</v>
      </c>
      <c r="C16" s="1" t="s">
        <v>13</v>
      </c>
      <c r="D16" s="1" t="s">
        <v>15</v>
      </c>
      <c r="E16" s="1" t="s">
        <v>20</v>
      </c>
      <c r="F16" s="1" t="s">
        <v>16</v>
      </c>
      <c r="G16" s="1" t="s">
        <v>17</v>
      </c>
    </row>
    <row r="17" spans="1:7" x14ac:dyDescent="0.25">
      <c r="A17" s="3" t="s">
        <v>3</v>
      </c>
      <c r="B17" s="3" t="s">
        <v>14</v>
      </c>
      <c r="C17" s="10">
        <v>0.5</v>
      </c>
      <c r="D17" s="10">
        <v>0.2</v>
      </c>
      <c r="E17" s="13">
        <v>0.20000123456790125</v>
      </c>
      <c r="F17" s="3">
        <v>21</v>
      </c>
      <c r="G17" s="4">
        <v>22</v>
      </c>
    </row>
    <row r="18" spans="1:7" x14ac:dyDescent="0.25">
      <c r="A18" s="1" t="s">
        <v>3</v>
      </c>
      <c r="B18" s="1" t="s">
        <v>4</v>
      </c>
      <c r="C18" s="11">
        <v>0.2</v>
      </c>
      <c r="D18" s="11">
        <v>0.5</v>
      </c>
      <c r="E18" s="14">
        <v>0.20000246913580247</v>
      </c>
      <c r="F18" s="1">
        <v>22</v>
      </c>
      <c r="G18" s="6">
        <v>23</v>
      </c>
    </row>
    <row r="19" spans="1:7" ht="14.4" thickBot="1" x14ac:dyDescent="0.3">
      <c r="A19" s="8" t="s">
        <v>3</v>
      </c>
      <c r="B19" s="8" t="s">
        <v>5</v>
      </c>
      <c r="C19" s="12">
        <v>0.4</v>
      </c>
      <c r="D19" s="12">
        <v>0.4</v>
      </c>
      <c r="E19" s="15">
        <v>0.10000370370370371</v>
      </c>
      <c r="F19" s="8">
        <v>22</v>
      </c>
      <c r="G19" s="9">
        <v>20</v>
      </c>
    </row>
    <row r="20" spans="1:7" x14ac:dyDescent="0.25">
      <c r="A20" s="3" t="s">
        <v>6</v>
      </c>
      <c r="B20" s="3" t="s">
        <v>14</v>
      </c>
      <c r="C20" s="10">
        <v>0.4</v>
      </c>
      <c r="D20" s="10">
        <v>1.0000000000000001E-5</v>
      </c>
      <c r="E20" s="13">
        <v>0.30000123456790123</v>
      </c>
      <c r="F20" s="3">
        <v>23</v>
      </c>
      <c r="G20" s="4">
        <v>24</v>
      </c>
    </row>
    <row r="21" spans="1:7" x14ac:dyDescent="0.25">
      <c r="A21" s="1" t="s">
        <v>6</v>
      </c>
      <c r="B21" s="1" t="s">
        <v>4</v>
      </c>
      <c r="C21" s="11">
        <v>4.0999999999999996</v>
      </c>
      <c r="D21" s="11">
        <v>4.7</v>
      </c>
      <c r="E21" s="14">
        <v>9.8057613168724274</v>
      </c>
      <c r="F21" s="1">
        <v>33</v>
      </c>
      <c r="G21" s="6">
        <v>8</v>
      </c>
    </row>
    <row r="22" spans="1:7" ht="14.4" thickBot="1" x14ac:dyDescent="0.3">
      <c r="A22" s="8" t="s">
        <v>6</v>
      </c>
      <c r="B22" s="8" t="s">
        <v>5</v>
      </c>
      <c r="C22" s="12">
        <v>5.6</v>
      </c>
      <c r="D22" s="12">
        <v>3.9</v>
      </c>
      <c r="E22" s="15">
        <v>7.7037037037037033</v>
      </c>
      <c r="F22" s="8">
        <v>31</v>
      </c>
      <c r="G22" s="9">
        <v>35</v>
      </c>
    </row>
    <row r="23" spans="1:7" x14ac:dyDescent="0.25">
      <c r="A23" s="3" t="s">
        <v>7</v>
      </c>
      <c r="B23" s="3" t="s">
        <v>14</v>
      </c>
      <c r="C23" s="10">
        <v>0.1</v>
      </c>
      <c r="D23" s="10">
        <v>0.1</v>
      </c>
      <c r="E23" s="13">
        <v>1.1234567901234569E-5</v>
      </c>
      <c r="F23" s="3">
        <v>22</v>
      </c>
      <c r="G23" s="4">
        <v>25</v>
      </c>
    </row>
    <row r="24" spans="1:7" x14ac:dyDescent="0.25">
      <c r="A24" s="1" t="s">
        <v>7</v>
      </c>
      <c r="B24" s="1" t="s">
        <v>4</v>
      </c>
      <c r="C24" s="11">
        <v>5.7</v>
      </c>
      <c r="D24" s="11">
        <v>1.8</v>
      </c>
      <c r="E24" s="14">
        <v>9.9358024691358029</v>
      </c>
      <c r="F24" s="1">
        <v>42</v>
      </c>
      <c r="G24" s="6">
        <v>12</v>
      </c>
    </row>
    <row r="25" spans="1:7" ht="15" customHeight="1" thickBot="1" x14ac:dyDescent="0.3">
      <c r="A25" s="8" t="s">
        <v>7</v>
      </c>
      <c r="B25" s="8" t="s">
        <v>5</v>
      </c>
      <c r="C25" s="12">
        <v>3.1</v>
      </c>
      <c r="D25" s="12">
        <v>1.4</v>
      </c>
      <c r="E25" s="15">
        <v>14.938271604938272</v>
      </c>
      <c r="F25" s="8">
        <v>36</v>
      </c>
      <c r="G25" s="9">
        <v>24</v>
      </c>
    </row>
    <row r="26" spans="1:7" x14ac:dyDescent="0.25">
      <c r="A26" s="3" t="s">
        <v>8</v>
      </c>
      <c r="B26" s="3" t="s">
        <v>14</v>
      </c>
      <c r="C26" s="10">
        <v>0.2</v>
      </c>
      <c r="D26" s="10">
        <v>0.1</v>
      </c>
      <c r="E26" s="13">
        <v>1.1234567901234569E-5</v>
      </c>
      <c r="F26" s="3">
        <v>14</v>
      </c>
      <c r="G26" s="4">
        <v>12</v>
      </c>
    </row>
    <row r="27" spans="1:7" x14ac:dyDescent="0.25">
      <c r="A27" s="1" t="s">
        <v>8</v>
      </c>
      <c r="B27" s="1" t="s">
        <v>4</v>
      </c>
      <c r="C27" s="11">
        <v>6.8</v>
      </c>
      <c r="D27" s="11">
        <v>6.7</v>
      </c>
      <c r="E27" s="14">
        <v>29.662867996201328</v>
      </c>
      <c r="F27" s="1">
        <v>20</v>
      </c>
      <c r="G27" s="6">
        <v>14</v>
      </c>
    </row>
    <row r="28" spans="1:7" ht="14.4" thickBot="1" x14ac:dyDescent="0.3">
      <c r="A28" s="8" t="s">
        <v>8</v>
      </c>
      <c r="B28" s="8" t="s">
        <v>5</v>
      </c>
      <c r="C28" s="12">
        <v>8.4</v>
      </c>
      <c r="D28" s="12">
        <v>11</v>
      </c>
      <c r="E28" s="15">
        <v>24.841269841269842</v>
      </c>
      <c r="F28" s="8">
        <v>52</v>
      </c>
      <c r="G28" s="9">
        <v>67</v>
      </c>
    </row>
  </sheetData>
  <mergeCells count="2">
    <mergeCell ref="A1:F1"/>
    <mergeCell ref="A15:G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DDE4-837A-4C0E-8E44-E7C1B4ED482E}">
  <dimension ref="A1:B21"/>
  <sheetViews>
    <sheetView workbookViewId="0">
      <selection activeCell="D32" sqref="D32"/>
    </sheetView>
  </sheetViews>
  <sheetFormatPr defaultRowHeight="14.4" x14ac:dyDescent="0.3"/>
  <cols>
    <col min="1" max="1" width="18.77734375" customWidth="1"/>
    <col min="2" max="2" width="23.21875" customWidth="1"/>
    <col min="3" max="3" width="25" customWidth="1"/>
  </cols>
  <sheetData>
    <row r="1" spans="1:2" x14ac:dyDescent="0.3">
      <c r="A1" t="s">
        <v>1</v>
      </c>
      <c r="B1" t="s">
        <v>24</v>
      </c>
    </row>
    <row r="2" spans="1:2" x14ac:dyDescent="0.3">
      <c r="A2" t="s">
        <v>3</v>
      </c>
      <c r="B2" t="s">
        <v>22</v>
      </c>
    </row>
    <row r="3" spans="1:2" x14ac:dyDescent="0.3">
      <c r="A3" t="s">
        <v>3</v>
      </c>
      <c r="B3" t="s">
        <v>22</v>
      </c>
    </row>
    <row r="4" spans="1:2" x14ac:dyDescent="0.3">
      <c r="A4" t="s">
        <v>3</v>
      </c>
      <c r="B4" t="s">
        <v>22</v>
      </c>
    </row>
    <row r="5" spans="1:2" x14ac:dyDescent="0.3">
      <c r="A5" t="s">
        <v>3</v>
      </c>
      <c r="B5" t="s">
        <v>22</v>
      </c>
    </row>
    <row r="6" spans="1:2" x14ac:dyDescent="0.3">
      <c r="A6" t="s">
        <v>3</v>
      </c>
      <c r="B6" t="s">
        <v>22</v>
      </c>
    </row>
    <row r="7" spans="1:2" x14ac:dyDescent="0.3">
      <c r="A7" t="s">
        <v>6</v>
      </c>
      <c r="B7" t="s">
        <v>22</v>
      </c>
    </row>
    <row r="8" spans="1:2" x14ac:dyDescent="0.3">
      <c r="A8" t="s">
        <v>6</v>
      </c>
      <c r="B8" t="s">
        <v>22</v>
      </c>
    </row>
    <row r="9" spans="1:2" x14ac:dyDescent="0.3">
      <c r="A9" t="s">
        <v>6</v>
      </c>
      <c r="B9" t="s">
        <v>22</v>
      </c>
    </row>
    <row r="10" spans="1:2" x14ac:dyDescent="0.3">
      <c r="A10" t="s">
        <v>6</v>
      </c>
      <c r="B10" t="s">
        <v>22</v>
      </c>
    </row>
    <row r="11" spans="1:2" x14ac:dyDescent="0.3">
      <c r="A11" t="s">
        <v>6</v>
      </c>
      <c r="B11" t="s">
        <v>22</v>
      </c>
    </row>
    <row r="12" spans="1:2" x14ac:dyDescent="0.3">
      <c r="A12" t="s">
        <v>7</v>
      </c>
      <c r="B12" t="s">
        <v>22</v>
      </c>
    </row>
    <row r="13" spans="1:2" x14ac:dyDescent="0.3">
      <c r="A13" t="s">
        <v>7</v>
      </c>
      <c r="B13" t="s">
        <v>22</v>
      </c>
    </row>
    <row r="14" spans="1:2" x14ac:dyDescent="0.3">
      <c r="A14" t="s">
        <v>7</v>
      </c>
      <c r="B14" t="s">
        <v>22</v>
      </c>
    </row>
    <row r="15" spans="1:2" x14ac:dyDescent="0.3">
      <c r="A15" t="s">
        <v>7</v>
      </c>
      <c r="B15" t="s">
        <v>22</v>
      </c>
    </row>
    <row r="16" spans="1:2" x14ac:dyDescent="0.3">
      <c r="A16" t="s">
        <v>7</v>
      </c>
      <c r="B16" t="s">
        <v>22</v>
      </c>
    </row>
    <row r="17" spans="1:2" x14ac:dyDescent="0.3">
      <c r="A17" t="s">
        <v>23</v>
      </c>
      <c r="B17" t="s">
        <v>21</v>
      </c>
    </row>
    <row r="18" spans="1:2" x14ac:dyDescent="0.3">
      <c r="A18" t="s">
        <v>23</v>
      </c>
      <c r="B18" t="s">
        <v>21</v>
      </c>
    </row>
    <row r="19" spans="1:2" x14ac:dyDescent="0.3">
      <c r="A19" t="s">
        <v>23</v>
      </c>
      <c r="B19" t="s">
        <v>21</v>
      </c>
    </row>
    <row r="20" spans="1:2" x14ac:dyDescent="0.3">
      <c r="A20" t="s">
        <v>23</v>
      </c>
      <c r="B20" t="s">
        <v>21</v>
      </c>
    </row>
    <row r="21" spans="1:2" x14ac:dyDescent="0.3">
      <c r="A21" t="s">
        <v>23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fluke_data</vt:lpstr>
      <vt:lpstr>liver_data</vt:lpstr>
      <vt:lpstr>Median_results</vt:lpstr>
      <vt:lpstr>chi_test_3m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Yaroslave Kapushchak</cp:lastModifiedBy>
  <dcterms:created xsi:type="dcterms:W3CDTF">2015-06-05T18:17:20Z</dcterms:created>
  <dcterms:modified xsi:type="dcterms:W3CDTF">2026-10-30T06:19:12Z</dcterms:modified>
</cp:coreProperties>
</file>