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PMIK-pilot\"/>
    </mc:Choice>
  </mc:AlternateContent>
  <xr:revisionPtr revIDLastSave="0" documentId="13_ncr:1_{6FCADDAC-DA99-43A0-B048-93311AB7FE84}" xr6:coauthVersionLast="47" xr6:coauthVersionMax="47" xr10:uidLastSave="{00000000-0000-0000-0000-000000000000}"/>
  <bookViews>
    <workbookView xWindow="3140" yWindow="2110" windowWidth="32680" windowHeight="15370" xr2:uid="{E83FAEA0-3267-489D-846D-7E777F3E067B}"/>
  </bookViews>
  <sheets>
    <sheet name="대상자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현재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현재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hart4" hidden="1">#REF!</definedName>
    <definedName name="__123Graph_CChart5" hidden="1">#REF!</definedName>
    <definedName name="__123Graph_C현재" hidden="1">#REF!</definedName>
    <definedName name="__123Graph_D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현재" hidden="1">#REF!</definedName>
    <definedName name="__IntlFixup" hidden="1">TRUE</definedName>
    <definedName name="_1월">#REF!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대상자!$A$1:$L$140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[1]M1master!$A$1:$IV$4102</definedName>
    <definedName name="_성명">#REF!</definedName>
    <definedName name="_연차현황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Documents\체당금.mdb"</definedName>
    <definedName name="edsa" localSheetId="0" hidden="1">Main.SAPF4Help()</definedName>
    <definedName name="edsa" hidden="1">Main.SAPF4Help()</definedName>
    <definedName name="edsa1" localSheetId="0" hidden="1">Main.SAPF4Help()</definedName>
    <definedName name="edsa1" hidden="1">Main.SAPF4Help()</definedName>
    <definedName name="Japan" hidden="1">{#N/A,#N/A,TRUE,"MAIN FT TERM";#N/A,#N/A,TRUE,"MCI  FT TERM ";#N/A,#N/A,TRUE,"OC12 EQV"}</definedName>
    <definedName name="prueba" hidden="1">[2]VOL1!#REF!</definedName>
    <definedName name="QK" hidden="1">#REF!</definedName>
    <definedName name="rrr" localSheetId="0" hidden="1">Main.SAPF4Help()</definedName>
    <definedName name="rrr" hidden="1">Main.SAPF4Help()</definedName>
    <definedName name="rrs" localSheetId="0" hidden="1">Main.SAPF4Help()</definedName>
    <definedName name="rrs" hidden="1">Main.SAPF4Help()</definedName>
    <definedName name="SAPBEXhrIndnt" hidden="1">1</definedName>
    <definedName name="SAPBEXrevision" hidden="1">2</definedName>
    <definedName name="SAPBEXsysID" hidden="1">"PB1"</definedName>
    <definedName name="SAPBEXwbID" hidden="1">"8OQ0RPKD5KE4X49BNF502WRXH"</definedName>
    <definedName name="SAPFuncF4Help" localSheetId="0" hidden="1">Main.SAPF4Help()</definedName>
    <definedName name="SAPFuncF4Help" hidden="1">Main.SAPF4Help()</definedName>
    <definedName name="sdfjk" localSheetId="0" hidden="1">Main.SAPF4Help()</definedName>
    <definedName name="sdfjk" hidden="1">Main.SAPF4Help()</definedName>
    <definedName name="test1" hidden="1">{#N/A,#N/A,TRUE,"MAIN FT TERM";#N/A,#N/A,TRUE,"MCI  FT TERM ";#N/A,#N/A,TRUE,"OC12 EQV"}</definedName>
    <definedName name="uyt" localSheetId="0" hidden="1">Main.SAPF4Help()</definedName>
    <definedName name="uyt" hidden="1">Main.SAPF4Help()</definedName>
    <definedName name="uyuy" localSheetId="0" hidden="1">Main.SAPF4Help()</definedName>
    <definedName name="uyuy" hidden="1">Main.SAPF4Help()</definedName>
    <definedName name="wrn.all._.sheets." hidden="1">{#N/A,#N/A,TRUE,"MAIN FT TERM";#N/A,#N/A,TRUE,"MCI  FT TERM ";#N/A,#N/A,TRUE,"OC12 EQV"}</definedName>
    <definedName name="wrn.LOADED._.LABOUR._.RATE." hidden="1">{#N/A,#N/A,TRUE,"RATE";#N/A,#N/A,TRUE,"OH";#N/A,#N/A,TRUE,"LLR";#N/A,#N/A,TRUE,"DEP1";#N/A,#N/A,TRUE,"DEP2";#N/A,#N/A,TRUE,"DEP3";#N/A,#N/A,TRUE,"DEP4";#N/A,#N/A,TRUE,"DEP5";#N/A,#N/A,TRUE,"DEP6";#N/A,#N/A,TRUE,"DEP7";#N/A,#N/A,TRUE,"DEP8";#N/A,#N/A,TRUE,"DEP9";#N/A,#N/A,TRUE,"DEP10";#N/A,#N/A,TRUE,"DEP11";#N/A,#N/A,TRUE,"DEP12";#N/A,#N/A,TRUE,"DEP13";#N/A,#N/A,TRUE,"DEP14";#N/A,#N/A,TRUE,"DEP15";#N/A,#N/A,TRUE,"DEP16";#N/A,#N/A,TRUE,"DEP17";#N/A,#N/A,TRUE,"DEP18";#N/A,#N/A,TRUE,"DEP19";#N/A,#N/A,TRUE,"DEP20";#N/A,#N/A,TRUE,"DEP21"}</definedName>
    <definedName name="ппп" hidden="1">#REF!</definedName>
    <definedName name="금액_합계">#REF!</definedName>
    <definedName name="산재보상기준">'[3]계산기(입력)'!#REF!</definedName>
    <definedName name="실업급여">'[3]계산기(입력)'!#REF!</definedName>
    <definedName name="열제목1">[4]!경비[[#Headers],[거래처]]</definedName>
    <definedName name="주행거리_합계">#REF!</definedName>
    <definedName name="직급">#N/A</definedName>
    <definedName name="행제목영역1..C6">'[4]Bank account number'!#REF!</definedName>
    <definedName name="행제목영역2..E6">'[4]Bank account number'!#REF!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0" i="1" l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<sst xmlns="http://schemas.openxmlformats.org/spreadsheetml/2006/main" count="1125" uniqueCount="484">
  <si>
    <t>ID(new)</t>
  </si>
  <si>
    <t>Name(Kor.)</t>
  </si>
  <si>
    <t>Contract</t>
  </si>
  <si>
    <t>Temperory</t>
  </si>
  <si>
    <t>Job Title</t>
    <phoneticPr fontId="2" type="noConversion"/>
  </si>
  <si>
    <t>입사일</t>
  </si>
  <si>
    <t>근속기간</t>
  </si>
  <si>
    <t>Email</t>
  </si>
  <si>
    <t>근로시간</t>
  </si>
  <si>
    <t>Biz Unit.</t>
    <phoneticPr fontId="2" type="noConversion"/>
  </si>
  <si>
    <t>Department</t>
  </si>
  <si>
    <t>Team</t>
  </si>
  <si>
    <t>KR0005</t>
  </si>
  <si>
    <t>이다혜</t>
  </si>
  <si>
    <t>정규직</t>
  </si>
  <si>
    <t>B2</t>
  </si>
  <si>
    <t>jane.lee@pm-international.kr</t>
  </si>
  <si>
    <t>Sales</t>
  </si>
  <si>
    <t>Customer Service</t>
  </si>
  <si>
    <t>CS Planning</t>
  </si>
  <si>
    <t>KR0008</t>
  </si>
  <si>
    <t>이용준</t>
  </si>
  <si>
    <t>E1</t>
  </si>
  <si>
    <t>yj.lee@pm-international.kr</t>
  </si>
  <si>
    <t>O&amp;F</t>
  </si>
  <si>
    <t>Operations</t>
  </si>
  <si>
    <t/>
  </si>
  <si>
    <t>KR0010</t>
  </si>
  <si>
    <t>이상형</t>
  </si>
  <si>
    <t>S3</t>
  </si>
  <si>
    <t>yeriel.lee@pm-international.kr</t>
  </si>
  <si>
    <t>KR0011</t>
  </si>
  <si>
    <t>김부현</t>
  </si>
  <si>
    <t>B3</t>
  </si>
  <si>
    <t>robin.kim@pm-international.kr</t>
  </si>
  <si>
    <t>Team2</t>
  </si>
  <si>
    <t>KR0013</t>
  </si>
  <si>
    <t>최현정</t>
  </si>
  <si>
    <t>amber.choi@pm-international.kr</t>
  </si>
  <si>
    <t>Team1</t>
  </si>
  <si>
    <t>KR0016</t>
  </si>
  <si>
    <t>김라윤</t>
  </si>
  <si>
    <t>bonnie.kim@pm-international.kr</t>
  </si>
  <si>
    <t>DSC</t>
  </si>
  <si>
    <t>KR0020</t>
  </si>
  <si>
    <t>이현정</t>
  </si>
  <si>
    <t>B1</t>
  </si>
  <si>
    <t>molly.lee@pm-international.kr</t>
  </si>
  <si>
    <t>KR0023</t>
  </si>
  <si>
    <t>권민준</t>
  </si>
  <si>
    <t>henry.gwon@pm-international.kr</t>
  </si>
  <si>
    <t>Busan DSC</t>
  </si>
  <si>
    <t>KR0028</t>
  </si>
  <si>
    <t>오여림</t>
  </si>
  <si>
    <t>lily.oh@pm-international.kr</t>
  </si>
  <si>
    <t>A&amp;R</t>
  </si>
  <si>
    <t>Regulatory Affairs</t>
  </si>
  <si>
    <t>Compliance</t>
  </si>
  <si>
    <t>KR0034</t>
  </si>
  <si>
    <t>민한나</t>
  </si>
  <si>
    <t>hannah.min@pm-international.kr</t>
  </si>
  <si>
    <t>Marketing</t>
  </si>
  <si>
    <t>Training</t>
  </si>
  <si>
    <t>KR0035</t>
  </si>
  <si>
    <t>박현아</t>
  </si>
  <si>
    <t>ella.park@pm-international.kr</t>
  </si>
  <si>
    <t>KR0036</t>
  </si>
  <si>
    <t>이병옥</t>
  </si>
  <si>
    <t>andreas.lee@pm-international.kr</t>
  </si>
  <si>
    <t>Daejeon DSC</t>
  </si>
  <si>
    <t>KR0038</t>
  </si>
  <si>
    <t>이하나</t>
  </si>
  <si>
    <t>ida.lee@pm-international.kr</t>
  </si>
  <si>
    <t>w</t>
    <phoneticPr fontId="2" type="noConversion"/>
  </si>
  <si>
    <t>KR0039</t>
  </si>
  <si>
    <t>황선미</t>
  </si>
  <si>
    <t>claire.hwang@pm-international.kr</t>
  </si>
  <si>
    <t>KR0042</t>
  </si>
  <si>
    <t>임종원</t>
  </si>
  <si>
    <t>joel.lim@pm-international.kr</t>
  </si>
  <si>
    <t>Logistics</t>
  </si>
  <si>
    <t>KR0045</t>
  </si>
  <si>
    <t>어정영</t>
  </si>
  <si>
    <t>jasmin.eu@pm-international.kr</t>
  </si>
  <si>
    <t>Coordination</t>
  </si>
  <si>
    <t>KR0046</t>
  </si>
  <si>
    <t>이소라</t>
  </si>
  <si>
    <t>tiffany.lee@pm-international.kr</t>
  </si>
  <si>
    <t>KR0052</t>
  </si>
  <si>
    <t>김아름</t>
  </si>
  <si>
    <t>erica.kim@pm-international.kr</t>
  </si>
  <si>
    <t>KR0057</t>
  </si>
  <si>
    <t>오충한</t>
  </si>
  <si>
    <t>jess.oh@pm-international.kr</t>
  </si>
  <si>
    <t>KR0065</t>
  </si>
  <si>
    <t>한정아</t>
  </si>
  <si>
    <t>S2</t>
  </si>
  <si>
    <t>jei.han@pm-international.kr</t>
  </si>
  <si>
    <t>KR0070</t>
  </si>
  <si>
    <t>이지선</t>
  </si>
  <si>
    <t>gina.lee@pm-international.kr</t>
  </si>
  <si>
    <t>Event</t>
  </si>
  <si>
    <t>KR0075</t>
  </si>
  <si>
    <t>정종욱</t>
  </si>
  <si>
    <t>joseph.jung@pm-international.kr</t>
  </si>
  <si>
    <t>KR0078</t>
  </si>
  <si>
    <t>장다혁</t>
  </si>
  <si>
    <t>james.jang@pm-international.kr</t>
  </si>
  <si>
    <t>Finance</t>
  </si>
  <si>
    <t>Financial Accounting &amp; Tax</t>
  </si>
  <si>
    <t>KR0083</t>
  </si>
  <si>
    <t>백기현</t>
  </si>
  <si>
    <t>david.baek@pm-international.kr</t>
  </si>
  <si>
    <t>Administrations</t>
  </si>
  <si>
    <t>Process Innovation</t>
  </si>
  <si>
    <t>KR0084</t>
  </si>
  <si>
    <t>박지영</t>
  </si>
  <si>
    <t>jelly.park@pm-international.kr</t>
  </si>
  <si>
    <t>KR0085</t>
  </si>
  <si>
    <t>김영주</t>
  </si>
  <si>
    <t>k.kim@pm-international.kr</t>
  </si>
  <si>
    <t>KR0086</t>
  </si>
  <si>
    <t>고은채</t>
  </si>
  <si>
    <t>rin.ko@pm-international.kr</t>
  </si>
  <si>
    <t>Seoul DSC</t>
  </si>
  <si>
    <t>KR0087</t>
  </si>
  <si>
    <t>반영수</t>
  </si>
  <si>
    <t>jade.ban@pm-international.kr</t>
  </si>
  <si>
    <t>HR</t>
  </si>
  <si>
    <t>KR0088</t>
  </si>
  <si>
    <t>조오성</t>
  </si>
  <si>
    <t>E2</t>
  </si>
  <si>
    <t>austin.cho@pm-international.kr</t>
  </si>
  <si>
    <t>KR0089</t>
  </si>
  <si>
    <t>이동현</t>
  </si>
  <si>
    <t>dean.lee@pm-international.kr</t>
  </si>
  <si>
    <t>General Affairs</t>
  </si>
  <si>
    <t>KR0090</t>
  </si>
  <si>
    <t>하윤나</t>
  </si>
  <si>
    <t>ciri.ha@pm-international.kr</t>
  </si>
  <si>
    <t>Marketing Planning</t>
  </si>
  <si>
    <t>KR0091</t>
  </si>
  <si>
    <t>한다혜</t>
  </si>
  <si>
    <t>lara.han@pm-international.kr</t>
  </si>
  <si>
    <t>Daegu DSC</t>
  </si>
  <si>
    <t>KR0093</t>
  </si>
  <si>
    <t>이가인</t>
  </si>
  <si>
    <t>alice.lee@pm-international.kr</t>
  </si>
  <si>
    <t>KR0095</t>
  </si>
  <si>
    <t>전예림</t>
  </si>
  <si>
    <t>miley.jeon@pm-international.kr</t>
  </si>
  <si>
    <t>KR0096</t>
  </si>
  <si>
    <t>최민성</t>
  </si>
  <si>
    <t>billy.choi@pm-international.kr</t>
  </si>
  <si>
    <t>KR0098</t>
  </si>
  <si>
    <t>이은혜</t>
  </si>
  <si>
    <t>grace.lee@pm-international.kr</t>
  </si>
  <si>
    <t>KR0103</t>
  </si>
  <si>
    <t>오병우</t>
  </si>
  <si>
    <t>kevin.oh@pm-international.kr</t>
  </si>
  <si>
    <t>Gwangju DSC</t>
  </si>
  <si>
    <t>KR0105</t>
  </si>
  <si>
    <t>박상아</t>
  </si>
  <si>
    <t>emma.park@pm-international.kr</t>
  </si>
  <si>
    <t>KR0106</t>
  </si>
  <si>
    <t>이호길</t>
  </si>
  <si>
    <t>patrick.lee@pm-international.kr</t>
  </si>
  <si>
    <t xml:space="preserve"> Financial Accounting &amp; Tax</t>
  </si>
  <si>
    <t>KR0108</t>
  </si>
  <si>
    <t>임금양</t>
  </si>
  <si>
    <t>lina.lim@pm-international.kr</t>
  </si>
  <si>
    <t>KR0110</t>
  </si>
  <si>
    <t>라태경</t>
  </si>
  <si>
    <t>ellen.la@pm-international.kr</t>
  </si>
  <si>
    <t>KR0112</t>
  </si>
  <si>
    <t>김도견</t>
  </si>
  <si>
    <t>bella.kim@pm-international.kr</t>
  </si>
  <si>
    <t>KR0114</t>
  </si>
  <si>
    <t>오의석</t>
  </si>
  <si>
    <t>leo.oh@pm-international.kr</t>
  </si>
  <si>
    <t>KR0115</t>
  </si>
  <si>
    <t>유호선</t>
  </si>
  <si>
    <t>khloe.yoo@pm-international.kr</t>
  </si>
  <si>
    <t>Digital Communications</t>
  </si>
  <si>
    <t>KR0116</t>
  </si>
  <si>
    <t>진재경</t>
  </si>
  <si>
    <t>jk.jin@pm-international.kr</t>
  </si>
  <si>
    <t>KR0118</t>
  </si>
  <si>
    <t>임수현</t>
  </si>
  <si>
    <t>ellie.lim@pm-international.kr</t>
  </si>
  <si>
    <t>KR0119</t>
  </si>
  <si>
    <t>유관우</t>
  </si>
  <si>
    <t>daniel.yoo@pm-international.kr</t>
  </si>
  <si>
    <t>KR0121</t>
  </si>
  <si>
    <t>박재민</t>
  </si>
  <si>
    <t>jay.park@pm-international.kr</t>
  </si>
  <si>
    <t>KR0124</t>
  </si>
  <si>
    <t>박세라</t>
  </si>
  <si>
    <t>sera.park@pm-international.kr</t>
  </si>
  <si>
    <t>PRQ</t>
  </si>
  <si>
    <t>KR0126</t>
  </si>
  <si>
    <t>권나윤</t>
  </si>
  <si>
    <t>cherie.kwon@pm-international.kr</t>
  </si>
  <si>
    <t>KR0127</t>
  </si>
  <si>
    <t>정다운</t>
  </si>
  <si>
    <t>lucia.jeong@pm-international.kr</t>
  </si>
  <si>
    <t>KR0128</t>
  </si>
  <si>
    <t>박소현</t>
  </si>
  <si>
    <t>cherry.park@pm-international.kr</t>
  </si>
  <si>
    <t>KR0129</t>
  </si>
  <si>
    <t>안지성</t>
  </si>
  <si>
    <t>jaden.an@pm-international.kr</t>
  </si>
  <si>
    <t>Jeju DSC</t>
  </si>
  <si>
    <t>KR0131</t>
  </si>
  <si>
    <t>박지혜</t>
  </si>
  <si>
    <t>vivian.park@pm-international.kr</t>
  </si>
  <si>
    <t>KR0132</t>
  </si>
  <si>
    <t>김정옥</t>
  </si>
  <si>
    <t>april.kim@pm-international.kr</t>
  </si>
  <si>
    <t>KR0139</t>
  </si>
  <si>
    <t>오지언</t>
  </si>
  <si>
    <t>lora.oh@pm-international.kr</t>
  </si>
  <si>
    <t>KR0140</t>
  </si>
  <si>
    <t>김민제</t>
  </si>
  <si>
    <t>loen.kim@pm-international.kr</t>
  </si>
  <si>
    <t>KR0146</t>
  </si>
  <si>
    <t>권우성</t>
  </si>
  <si>
    <t>ryan.kwon@pm-international.kr</t>
  </si>
  <si>
    <t>KR0149</t>
  </si>
  <si>
    <t>박광수</t>
  </si>
  <si>
    <t>dennis.park@pm-international.kr</t>
  </si>
  <si>
    <t>PR</t>
  </si>
  <si>
    <t>KR0150</t>
  </si>
  <si>
    <t>김민수</t>
  </si>
  <si>
    <t>liam.kim@pm-international.kr</t>
  </si>
  <si>
    <t>KR0153</t>
  </si>
  <si>
    <t>전희현</t>
  </si>
  <si>
    <t>hh.jeon@pm-international.kr</t>
  </si>
  <si>
    <t>KR0154</t>
  </si>
  <si>
    <t>이희교</t>
  </si>
  <si>
    <t>bob.lee@pm-international.kr</t>
  </si>
  <si>
    <t>SCM</t>
  </si>
  <si>
    <t>KR0158</t>
  </si>
  <si>
    <t>배민호</t>
  </si>
  <si>
    <t>peter.bae@pm-international.kr</t>
  </si>
  <si>
    <t>KR0162</t>
  </si>
  <si>
    <t>황창호</t>
  </si>
  <si>
    <t>steven.hwang@pm-international.kr</t>
  </si>
  <si>
    <t>APAC Development</t>
  </si>
  <si>
    <t>KR0163</t>
  </si>
  <si>
    <t>진병준</t>
  </si>
  <si>
    <t>bj.jin@pm-international.kr</t>
  </si>
  <si>
    <t>KR0164</t>
  </si>
  <si>
    <t>유성현</t>
  </si>
  <si>
    <t>andy.yu@pm-international.kr</t>
  </si>
  <si>
    <t>KR0165</t>
  </si>
  <si>
    <t>김은주</t>
  </si>
  <si>
    <t>aliyah.kim@pm-international.kr</t>
  </si>
  <si>
    <t>KR0166</t>
  </si>
  <si>
    <t>정유진</t>
  </si>
  <si>
    <t>hyo.jeong@pm-international.kr</t>
  </si>
  <si>
    <t>KR0167</t>
  </si>
  <si>
    <t>안다혜</t>
  </si>
  <si>
    <t>haven.ahn@pm-international.kr</t>
  </si>
  <si>
    <t>Sales Planning</t>
  </si>
  <si>
    <t>KR0168</t>
  </si>
  <si>
    <t>임연정</t>
  </si>
  <si>
    <t>jenna.lim@pm-international.kr</t>
  </si>
  <si>
    <t>KR0169</t>
  </si>
  <si>
    <t>구현아</t>
  </si>
  <si>
    <t>leah.koo@pm-international.kr</t>
  </si>
  <si>
    <t>KR0171</t>
  </si>
  <si>
    <t>김주연</t>
  </si>
  <si>
    <t>jully.kim@pm-international.kr</t>
  </si>
  <si>
    <t>KR0172</t>
  </si>
  <si>
    <t>임새봄</t>
  </si>
  <si>
    <t>sloan.im@pm-international.kr</t>
  </si>
  <si>
    <t>KR0173</t>
  </si>
  <si>
    <t>강희주</t>
  </si>
  <si>
    <t>julie.kang@pm-international.kr</t>
  </si>
  <si>
    <t>KR0174</t>
  </si>
  <si>
    <t>황세연</t>
  </si>
  <si>
    <t>robin.hwang@pm-international.kr</t>
  </si>
  <si>
    <t>KR0175</t>
  </si>
  <si>
    <t>안성호</t>
  </si>
  <si>
    <t>stam.an@pm-international.kr</t>
  </si>
  <si>
    <t>KR0176</t>
  </si>
  <si>
    <t>유영일</t>
  </si>
  <si>
    <t>jaeve.yoo@pm-international.kr</t>
  </si>
  <si>
    <t>KR0177</t>
  </si>
  <si>
    <t>유혜리</t>
  </si>
  <si>
    <t>cindy.yu@pm-international.kr</t>
  </si>
  <si>
    <t>Pyeongtaek DSC</t>
  </si>
  <si>
    <t>KR0178</t>
  </si>
  <si>
    <t>장미숙</t>
  </si>
  <si>
    <t>jessica.jang@pm-international.kr</t>
  </si>
  <si>
    <t>KR0179</t>
  </si>
  <si>
    <t>최윤정</t>
  </si>
  <si>
    <t>yuz.choi@pm-international.kr</t>
  </si>
  <si>
    <t>KR0180</t>
  </si>
  <si>
    <t>강동윤</t>
  </si>
  <si>
    <t>S2</t>
    <phoneticPr fontId="2" type="noConversion"/>
  </si>
  <si>
    <t>luke.kang@pm-international.kr</t>
  </si>
  <si>
    <t>KR0184</t>
  </si>
  <si>
    <t>윤주교</t>
  </si>
  <si>
    <t>bishop.youn@pm-international.kr</t>
  </si>
  <si>
    <t>KR0187</t>
  </si>
  <si>
    <t>정상열</t>
  </si>
  <si>
    <t>jayce.jung@pm-international.kr</t>
  </si>
  <si>
    <t>KR0188</t>
  </si>
  <si>
    <t>황유찬</t>
  </si>
  <si>
    <t>michael.hwang@pm-international.kr</t>
  </si>
  <si>
    <t>KR0191</t>
  </si>
  <si>
    <t>오다겸</t>
  </si>
  <si>
    <t>dana.oh@pm-international.kr</t>
  </si>
  <si>
    <t>KR0194</t>
  </si>
  <si>
    <t>이효원</t>
  </si>
  <si>
    <t>esther.lee@pm-international.kr</t>
  </si>
  <si>
    <t>KR0195</t>
  </si>
  <si>
    <t>김한철</t>
  </si>
  <si>
    <t>scott.kim@pm-international.kr</t>
  </si>
  <si>
    <t>KR0196</t>
  </si>
  <si>
    <t>한시영</t>
  </si>
  <si>
    <t>fred.han@pm-international.kr</t>
  </si>
  <si>
    <t>KR0197</t>
  </si>
  <si>
    <t>김마로</t>
  </si>
  <si>
    <t>maro.kim@pm-international.kr</t>
  </si>
  <si>
    <t>KR0199</t>
  </si>
  <si>
    <t>김지현</t>
  </si>
  <si>
    <t>jason.kim@pm-international.kr</t>
  </si>
  <si>
    <t>KR0200</t>
  </si>
  <si>
    <t>송민재</t>
  </si>
  <si>
    <t>jin.song@pm-international.kr</t>
  </si>
  <si>
    <t>KR0202</t>
  </si>
  <si>
    <t>탁창준</t>
  </si>
  <si>
    <t>stephano.tak@pm-international.kr</t>
  </si>
  <si>
    <t>Customer Service &amp; Marketing</t>
  </si>
  <si>
    <t>KR0204</t>
  </si>
  <si>
    <t>김현아</t>
  </si>
  <si>
    <t>nana.kim@pm-international.kr</t>
  </si>
  <si>
    <t>KR0205</t>
  </si>
  <si>
    <t>오시연</t>
  </si>
  <si>
    <t>mila.oh@pm-international.kr</t>
  </si>
  <si>
    <t>KR0207</t>
  </si>
  <si>
    <t>박지상</t>
  </si>
  <si>
    <t>ji.park@pm-international.kr</t>
  </si>
  <si>
    <t>KR0209</t>
  </si>
  <si>
    <t>우솔화</t>
  </si>
  <si>
    <t>irene.woo@pm-international.kr</t>
  </si>
  <si>
    <t>KR0211</t>
  </si>
  <si>
    <t>김종휴</t>
  </si>
  <si>
    <t>stanley.kim@pm-international.kr</t>
  </si>
  <si>
    <t>KR0212</t>
  </si>
  <si>
    <t>조윤주</t>
  </si>
  <si>
    <t>holly.cho@pm-international.kr</t>
  </si>
  <si>
    <t>KR0213</t>
  </si>
  <si>
    <t>신영민</t>
  </si>
  <si>
    <t>rachel.shin@pm-international.kr</t>
  </si>
  <si>
    <t>KR0214</t>
  </si>
  <si>
    <t>류성룡</t>
  </si>
  <si>
    <t>dann.ryu@pm-international.kr</t>
  </si>
  <si>
    <t>KR0215</t>
  </si>
  <si>
    <t>선우예빈</t>
  </si>
  <si>
    <t>rose.seonwoo@pm-international.kr</t>
  </si>
  <si>
    <t>KR0216</t>
  </si>
  <si>
    <t>강지은</t>
  </si>
  <si>
    <t>alexa.kang@pm-international.kr</t>
  </si>
  <si>
    <t>KR0217</t>
  </si>
  <si>
    <t>장승애</t>
  </si>
  <si>
    <t>anna.jang@pm-international.kr</t>
  </si>
  <si>
    <t>KR0218</t>
  </si>
  <si>
    <t>김정아</t>
  </si>
  <si>
    <t>gloria.kim@pm-international.kr</t>
  </si>
  <si>
    <t>KR0219</t>
  </si>
  <si>
    <t>김재훈</t>
  </si>
  <si>
    <t>andrew.kim@pm-international.kr</t>
  </si>
  <si>
    <t>KR0220</t>
  </si>
  <si>
    <t>우상혁</t>
  </si>
  <si>
    <t>albert.woo@pm-international.kr</t>
  </si>
  <si>
    <t>KR0221</t>
  </si>
  <si>
    <t>전도이</t>
  </si>
  <si>
    <t>kylie.jeon@pm-international.kr</t>
  </si>
  <si>
    <t>KR0222</t>
  </si>
  <si>
    <t>김태연</t>
  </si>
  <si>
    <t>tenny.kim@pm-international.kr</t>
  </si>
  <si>
    <t>KR0223</t>
  </si>
  <si>
    <t>임예원</t>
  </si>
  <si>
    <t>monica.lim@pm-international.kr</t>
  </si>
  <si>
    <t>KR0225</t>
  </si>
  <si>
    <t>최다형</t>
  </si>
  <si>
    <t>amy.choi@pm-international.kr</t>
  </si>
  <si>
    <t>KR0228</t>
  </si>
  <si>
    <t>나은우</t>
  </si>
  <si>
    <t>sarah.na@pm-international.kr</t>
  </si>
  <si>
    <t>KR0229</t>
  </si>
  <si>
    <t>안병민</t>
  </si>
  <si>
    <t>frank.ahn@pm-international.kr</t>
  </si>
  <si>
    <t>KR0231</t>
  </si>
  <si>
    <t>권은정</t>
  </si>
  <si>
    <t>ally.kwon@pm-international.kr</t>
  </si>
  <si>
    <t>KR0232</t>
  </si>
  <si>
    <t>여인혜</t>
  </si>
  <si>
    <t>ines.yeo@pm-international.kr</t>
  </si>
  <si>
    <t>KR0234</t>
  </si>
  <si>
    <t>강덕원</t>
  </si>
  <si>
    <t>marco.kang@pm-international.kr</t>
  </si>
  <si>
    <t>KR0236</t>
  </si>
  <si>
    <t>박가영</t>
  </si>
  <si>
    <t>riley.park@pm-international.kr</t>
  </si>
  <si>
    <t>KR0238</t>
  </si>
  <si>
    <t>최민석</t>
  </si>
  <si>
    <t>john.choi@pm-international.kr</t>
  </si>
  <si>
    <t>Financial Accounting &amp; Tax</t>
    <phoneticPr fontId="2" type="noConversion"/>
  </si>
  <si>
    <t>KR0240</t>
  </si>
  <si>
    <t>이중희</t>
  </si>
  <si>
    <t>E1</t>
    <phoneticPr fontId="2" type="noConversion"/>
  </si>
  <si>
    <t>david.lee@pm-international.kr</t>
  </si>
  <si>
    <t>KR0241</t>
  </si>
  <si>
    <t>임재영</t>
  </si>
  <si>
    <t>aaron.lim@pm-international.kr</t>
  </si>
  <si>
    <t>KR0242</t>
  </si>
  <si>
    <t>조금석</t>
  </si>
  <si>
    <t>ewan.cho@pm-international.kr</t>
  </si>
  <si>
    <t>KR0243</t>
  </si>
  <si>
    <t>이은지</t>
  </si>
  <si>
    <t>bringer.lee@pm-international.kr</t>
  </si>
  <si>
    <t>KR0244</t>
  </si>
  <si>
    <t>김가희</t>
  </si>
  <si>
    <t>lisa.kim@pm-international.kr</t>
  </si>
  <si>
    <t>KR0245</t>
  </si>
  <si>
    <t>이영주</t>
  </si>
  <si>
    <t>jackie.yi@pm-international.kr</t>
  </si>
  <si>
    <t>KR0246</t>
  </si>
  <si>
    <t>김단비</t>
  </si>
  <si>
    <t>dabi.kim@pm-international.kr</t>
  </si>
  <si>
    <t>KR0247</t>
  </si>
  <si>
    <t>한지인</t>
  </si>
  <si>
    <t>cindy.han@pm-international.kr</t>
  </si>
  <si>
    <t>KR0248</t>
  </si>
  <si>
    <t>박주현</t>
  </si>
  <si>
    <t>june.park@pm-international.kr</t>
  </si>
  <si>
    <t>KR0249</t>
  </si>
  <si>
    <t>박성현</t>
  </si>
  <si>
    <t>elon.park@pm-international.kr</t>
  </si>
  <si>
    <t>KR0250</t>
  </si>
  <si>
    <t>황희정</t>
  </si>
  <si>
    <t>jacqueline.hwang@pm-international.kr</t>
  </si>
  <si>
    <t>KR0251</t>
  </si>
  <si>
    <t>한재호</t>
  </si>
  <si>
    <t>daniel.han@pm-international.kr</t>
  </si>
  <si>
    <t>KR0252</t>
  </si>
  <si>
    <t>박태현</t>
  </si>
  <si>
    <t>victor.park@pm-international.kr</t>
  </si>
  <si>
    <t>KR0253</t>
  </si>
  <si>
    <t>엄세웅</t>
  </si>
  <si>
    <t>ian.urm@pm-international.kr</t>
  </si>
  <si>
    <t>Sales C&amp;P</t>
  </si>
  <si>
    <t>KR0254</t>
  </si>
  <si>
    <t>홍재민</t>
  </si>
  <si>
    <t>jack.hong@pm-international.kr</t>
  </si>
  <si>
    <t>Coordination</t>
    <phoneticPr fontId="2" type="noConversion"/>
  </si>
  <si>
    <t>KR0255</t>
  </si>
  <si>
    <t>양민진</t>
  </si>
  <si>
    <t>coco.yang@pm-international.kr</t>
  </si>
  <si>
    <t>Pyeongtaek DSC</t>
    <phoneticPr fontId="2" type="noConversion"/>
  </si>
  <si>
    <t>KR0256</t>
  </si>
  <si>
    <t>최승연</t>
  </si>
  <si>
    <t>siena.choi@pm-international.kr</t>
  </si>
  <si>
    <t>KR0257</t>
  </si>
  <si>
    <t>양윤희</t>
  </si>
  <si>
    <t>kate.yang@pm-international.kr</t>
  </si>
  <si>
    <t>CS Planning</t>
    <phoneticPr fontId="2" type="noConversion"/>
  </si>
  <si>
    <t>KR0258</t>
  </si>
  <si>
    <t>성영모</t>
  </si>
  <si>
    <t>morris.seong@pm-international.kr</t>
  </si>
  <si>
    <t>KR0260</t>
  </si>
  <si>
    <t>유선용</t>
  </si>
  <si>
    <t>julie.yoo@pm-international.kr</t>
  </si>
  <si>
    <t>KR0261</t>
  </si>
  <si>
    <t>김주현</t>
  </si>
  <si>
    <t>zelda.kim@pm-international.kr</t>
  </si>
  <si>
    <t>KR0262</t>
    <phoneticPr fontId="2" type="noConversion"/>
  </si>
  <si>
    <t>최윤영</t>
  </si>
  <si>
    <t>wyatt.choi@pm-international.kr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</si>
</sst>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년&quot;\ m&quot;개월&quot;"/>
  </numFmts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a209\ds-2\DS-2\ccc\HP-1\MAST\My%20Documents\project\qa4\A&#50896;&#51088;&#51116;\&#49324;&#44553;&#51204;&#54872;\M1MA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0976;&#44221;\&#54924;&#50896;&#49324;\KPI-02\Junio\HYP.%20GRANOLLERS-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ghtgroup2006-my.sharepoint.com/Users/&#49324;&#50857;&#51088;/Desktop/&#45236;&#47928;&#49436;/1&#44221;&#50689;&#44288;&#47532;/2&#49324;&#47924;/1&#48660;&#47196;&#44536;&#52392;&#48512;/&#51088;&#46041;&#44228;&#49328;&#44592;/&#53748;&#51649;&#44552;&#44228;&#49328;&#44592;(20160320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9733;Finance\&#9650;%20Information\In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설비"/>
      <sheetName val="CAUDIT"/>
      <sheetName val="외주현황.wq1"/>
      <sheetName val="반송불량율"/>
      <sheetName val="96"/>
      <sheetName val="득점현황"/>
      <sheetName val="수리결과"/>
      <sheetName val="WEIGHT"/>
      <sheetName val="INDM0102"/>
      <sheetName val="1.2"/>
      <sheetName val="5.WIRE적용LIST"/>
    </sheetNames>
    <sheetDataSet>
      <sheetData sheetId="0" refreshError="1">
        <row r="1">
          <cell r="A1">
            <v>0</v>
          </cell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>
            <v>0</v>
          </cell>
          <cell r="BN1">
            <v>0</v>
          </cell>
          <cell r="CJ1">
            <v>0</v>
          </cell>
          <cell r="CK1">
            <v>0</v>
          </cell>
          <cell r="CM1">
            <v>0</v>
          </cell>
          <cell r="CO1">
            <v>0</v>
          </cell>
          <cell r="EL1">
            <v>0</v>
          </cell>
          <cell r="EM1">
            <v>0</v>
          </cell>
          <cell r="EO1">
            <v>0</v>
          </cell>
          <cell r="EQ1">
            <v>0</v>
          </cell>
          <cell r="EU1">
            <v>0</v>
          </cell>
          <cell r="EX1">
            <v>0</v>
          </cell>
          <cell r="EZ1" t="b">
            <v>1</v>
          </cell>
          <cell r="FB1">
            <v>0</v>
          </cell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>
            <v>0</v>
          </cell>
          <cell r="GU1">
            <v>0</v>
          </cell>
          <cell r="GV1">
            <v>0</v>
          </cell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>
            <v>0</v>
          </cell>
          <cell r="N2">
            <v>0</v>
          </cell>
          <cell r="O2">
            <v>12</v>
          </cell>
          <cell r="P2">
            <v>4</v>
          </cell>
          <cell r="Q2">
            <v>123</v>
          </cell>
          <cell r="T2">
            <v>0</v>
          </cell>
          <cell r="U2">
            <v>0</v>
          </cell>
          <cell r="W2">
            <v>0</v>
          </cell>
          <cell r="Y2">
            <v>0</v>
          </cell>
          <cell r="AB2">
            <v>0</v>
          </cell>
          <cell r="AE2">
            <v>0</v>
          </cell>
          <cell r="AG2">
            <v>0</v>
          </cell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>
            <v>0</v>
          </cell>
          <cell r="AA4">
            <v>0</v>
          </cell>
          <cell r="AC4">
            <v>0</v>
          </cell>
          <cell r="AE4" t="b">
            <v>1</v>
          </cell>
          <cell r="AG4">
            <v>0</v>
          </cell>
          <cell r="AH4">
            <v>0</v>
          </cell>
          <cell r="AL4" t="b">
            <v>1</v>
          </cell>
          <cell r="AN4">
            <v>0</v>
          </cell>
          <cell r="AO4">
            <v>0</v>
          </cell>
          <cell r="AZ4">
            <v>0</v>
          </cell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>
            <v>0</v>
          </cell>
          <cell r="CD4">
            <v>0</v>
          </cell>
          <cell r="CE4" t="e">
            <v>#NULL!</v>
          </cell>
          <cell r="EX4">
            <v>0</v>
          </cell>
          <cell r="EZ4">
            <v>0</v>
          </cell>
          <cell r="FB4">
            <v>0</v>
          </cell>
          <cell r="FD4">
            <v>0</v>
          </cell>
          <cell r="FF4">
            <v>0</v>
          </cell>
          <cell r="FH4">
            <v>0</v>
          </cell>
          <cell r="FJ4">
            <v>0</v>
          </cell>
          <cell r="FL4">
            <v>0</v>
          </cell>
          <cell r="FV4">
            <v>0</v>
          </cell>
          <cell r="FX4">
            <v>0</v>
          </cell>
          <cell r="GI4">
            <v>0</v>
          </cell>
          <cell r="GJ4">
            <v>0</v>
          </cell>
          <cell r="GP4">
            <v>0</v>
          </cell>
          <cell r="GQ4">
            <v>0</v>
          </cell>
          <cell r="GS4">
            <v>0</v>
          </cell>
          <cell r="GU4">
            <v>0</v>
          </cell>
          <cell r="GX4">
            <v>0</v>
          </cell>
          <cell r="HA4">
            <v>0</v>
          </cell>
          <cell r="HC4">
            <v>0</v>
          </cell>
          <cell r="HE4">
            <v>0</v>
          </cell>
          <cell r="HG4">
            <v>0</v>
          </cell>
          <cell r="HH4">
            <v>0</v>
          </cell>
          <cell r="HJ4" t="e">
            <v>#NULL!</v>
          </cell>
          <cell r="HK4">
            <v>0</v>
          </cell>
          <cell r="HP4">
            <v>0</v>
          </cell>
          <cell r="HR4">
            <v>0</v>
          </cell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>
            <v>0</v>
          </cell>
          <cell r="K6">
            <v>0</v>
          </cell>
          <cell r="L6">
            <v>0</v>
          </cell>
          <cell r="R6">
            <v>0</v>
          </cell>
          <cell r="S6">
            <v>0</v>
          </cell>
          <cell r="U6">
            <v>0</v>
          </cell>
          <cell r="W6">
            <v>0</v>
          </cell>
          <cell r="Z6">
            <v>0</v>
          </cell>
          <cell r="AC6">
            <v>0</v>
          </cell>
          <cell r="AE6">
            <v>0</v>
          </cell>
          <cell r="AG6">
            <v>0</v>
          </cell>
          <cell r="AZ6" t="b">
            <v>1</v>
          </cell>
          <cell r="BB6">
            <v>0</v>
          </cell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>
            <v>0</v>
          </cell>
          <cell r="AH13">
            <v>1</v>
          </cell>
          <cell r="AI13">
            <v>0</v>
          </cell>
          <cell r="AJ13">
            <v>0</v>
          </cell>
          <cell r="AK13">
            <v>0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1</v>
          </cell>
          <cell r="AX13">
            <v>0</v>
          </cell>
          <cell r="AY13">
            <v>0</v>
          </cell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>
            <v>0</v>
          </cell>
          <cell r="BG13">
            <v>0</v>
          </cell>
          <cell r="BH13">
            <v>0</v>
          </cell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>
            <v>0</v>
          </cell>
          <cell r="AH14">
            <v>1</v>
          </cell>
          <cell r="AI14">
            <v>0</v>
          </cell>
          <cell r="AJ14">
            <v>0</v>
          </cell>
          <cell r="AK14">
            <v>0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1</v>
          </cell>
          <cell r="AX14">
            <v>0</v>
          </cell>
          <cell r="AY14">
            <v>0</v>
          </cell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>
            <v>0</v>
          </cell>
          <cell r="BG14">
            <v>0</v>
          </cell>
          <cell r="BH14">
            <v>0</v>
          </cell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>
            <v>0</v>
          </cell>
          <cell r="BG22">
            <v>0</v>
          </cell>
          <cell r="BH22">
            <v>0</v>
          </cell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>
            <v>0</v>
          </cell>
          <cell r="BG23">
            <v>0</v>
          </cell>
          <cell r="BH23">
            <v>0</v>
          </cell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>
            <v>0</v>
          </cell>
          <cell r="AH26">
            <v>1</v>
          </cell>
          <cell r="AI26">
            <v>0</v>
          </cell>
          <cell r="AJ26">
            <v>0</v>
          </cell>
          <cell r="AK26">
            <v>0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</v>
          </cell>
          <cell r="AX26">
            <v>0</v>
          </cell>
          <cell r="AY26">
            <v>0</v>
          </cell>
          <cell r="AZ26" t="str">
            <v>B</v>
          </cell>
          <cell r="BA26" t="str">
            <v>세명금속</v>
          </cell>
          <cell r="BB26" t="str">
            <v>H50A17K</v>
          </cell>
          <cell r="BC26">
            <v>0</v>
          </cell>
          <cell r="BD26" t="str">
            <v>F716</v>
          </cell>
          <cell r="BE26" t="str">
            <v>S/B</v>
          </cell>
          <cell r="BF26">
            <v>0</v>
          </cell>
          <cell r="BG26">
            <v>0</v>
          </cell>
          <cell r="BH26">
            <v>0</v>
          </cell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>
            <v>0</v>
          </cell>
          <cell r="AH27">
            <v>1</v>
          </cell>
          <cell r="AI27">
            <v>0</v>
          </cell>
          <cell r="AJ27">
            <v>0</v>
          </cell>
          <cell r="AK27">
            <v>0</v>
          </cell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1</v>
          </cell>
          <cell r="AX27">
            <v>0</v>
          </cell>
          <cell r="AY27">
            <v>0</v>
          </cell>
          <cell r="AZ27" t="str">
            <v>B</v>
          </cell>
          <cell r="BA27" t="str">
            <v>세명금속</v>
          </cell>
          <cell r="BB27" t="str">
            <v>H50A17K</v>
          </cell>
          <cell r="BC27">
            <v>0</v>
          </cell>
          <cell r="BD27" t="str">
            <v>F716</v>
          </cell>
          <cell r="BE27" t="str">
            <v>S/B</v>
          </cell>
          <cell r="BF27">
            <v>0</v>
          </cell>
          <cell r="BG27">
            <v>0</v>
          </cell>
          <cell r="BH27">
            <v>0</v>
          </cell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>
            <v>0</v>
          </cell>
          <cell r="AI28">
            <v>0</v>
          </cell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>
            <v>0</v>
          </cell>
          <cell r="AO28">
            <v>1</v>
          </cell>
          <cell r="AP28">
            <v>0</v>
          </cell>
          <cell r="AQ28">
            <v>1</v>
          </cell>
          <cell r="AR28">
            <v>0</v>
          </cell>
          <cell r="AS28">
            <v>1</v>
          </cell>
          <cell r="AT28">
            <v>0</v>
          </cell>
          <cell r="AU28">
            <v>1</v>
          </cell>
          <cell r="AV28">
            <v>1</v>
          </cell>
          <cell r="AW28">
            <v>0</v>
          </cell>
          <cell r="AX28">
            <v>1</v>
          </cell>
          <cell r="AY28">
            <v>0</v>
          </cell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>
            <v>0</v>
          </cell>
          <cell r="BG29">
            <v>0</v>
          </cell>
          <cell r="BH29">
            <v>0</v>
          </cell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>
            <v>0</v>
          </cell>
          <cell r="BG30">
            <v>0</v>
          </cell>
          <cell r="BH30">
            <v>0</v>
          </cell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>
            <v>0</v>
          </cell>
          <cell r="AH37">
            <v>1</v>
          </cell>
          <cell r="AI37">
            <v>0</v>
          </cell>
          <cell r="AJ37">
            <v>0</v>
          </cell>
          <cell r="AK37">
            <v>0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1</v>
          </cell>
          <cell r="AX37">
            <v>0</v>
          </cell>
          <cell r="AY37">
            <v>0</v>
          </cell>
          <cell r="AZ37" t="str">
            <v>B</v>
          </cell>
          <cell r="BA37" t="str">
            <v>세명금속</v>
          </cell>
          <cell r="BB37" t="str">
            <v>H50A11K</v>
          </cell>
          <cell r="BC37">
            <v>0</v>
          </cell>
          <cell r="BD37" t="str">
            <v>F716</v>
          </cell>
          <cell r="BE37" t="str">
            <v>S/B</v>
          </cell>
          <cell r="BF37">
            <v>0</v>
          </cell>
          <cell r="BG37">
            <v>0</v>
          </cell>
          <cell r="BH37">
            <v>0</v>
          </cell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>
            <v>0</v>
          </cell>
          <cell r="AH38">
            <v>1</v>
          </cell>
          <cell r="AI38">
            <v>0</v>
          </cell>
          <cell r="AJ38">
            <v>0</v>
          </cell>
          <cell r="AK38">
            <v>0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1</v>
          </cell>
          <cell r="AX38">
            <v>0</v>
          </cell>
          <cell r="AY38">
            <v>0</v>
          </cell>
          <cell r="AZ38" t="str">
            <v>B</v>
          </cell>
          <cell r="BA38" t="str">
            <v>세명금속</v>
          </cell>
          <cell r="BB38" t="str">
            <v>H50A11K</v>
          </cell>
          <cell r="BC38">
            <v>0</v>
          </cell>
          <cell r="BD38" t="str">
            <v>F716</v>
          </cell>
          <cell r="BE38" t="str">
            <v>S/B</v>
          </cell>
          <cell r="BF38">
            <v>0</v>
          </cell>
          <cell r="BG38">
            <v>0</v>
          </cell>
          <cell r="BH38">
            <v>0</v>
          </cell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>
            <v>0</v>
          </cell>
          <cell r="AH54">
            <v>1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1</v>
          </cell>
          <cell r="AN54">
            <v>1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1</v>
          </cell>
          <cell r="AX54">
            <v>0</v>
          </cell>
          <cell r="AY54">
            <v>0</v>
          </cell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>
            <v>0</v>
          </cell>
          <cell r="N58">
            <v>0</v>
          </cell>
          <cell r="O58">
            <v>0</v>
          </cell>
          <cell r="R58">
            <v>1</v>
          </cell>
          <cell r="AB58">
            <v>1</v>
          </cell>
          <cell r="AD58">
            <v>0</v>
          </cell>
          <cell r="AE58">
            <v>0</v>
          </cell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X58">
            <v>0</v>
          </cell>
          <cell r="CY58">
            <v>0</v>
          </cell>
          <cell r="DH58">
            <v>0</v>
          </cell>
          <cell r="DI58">
            <v>0</v>
          </cell>
          <cell r="DJ58">
            <v>0</v>
          </cell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>
            <v>0</v>
          </cell>
          <cell r="AH63">
            <v>2</v>
          </cell>
          <cell r="AI63">
            <v>0</v>
          </cell>
          <cell r="AJ63">
            <v>0</v>
          </cell>
          <cell r="AK63">
            <v>0</v>
          </cell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2</v>
          </cell>
          <cell r="AX63">
            <v>0</v>
          </cell>
          <cell r="AY63">
            <v>0</v>
          </cell>
          <cell r="AZ63" t="str">
            <v>B</v>
          </cell>
          <cell r="BA63" t="str">
            <v>신아금속</v>
          </cell>
          <cell r="BB63" t="str">
            <v>H50A11K</v>
          </cell>
          <cell r="BC63">
            <v>0</v>
          </cell>
          <cell r="BD63" t="str">
            <v>K591</v>
          </cell>
          <cell r="BE63" t="str">
            <v>S/B</v>
          </cell>
          <cell r="BF63">
            <v>0</v>
          </cell>
          <cell r="BG63">
            <v>0</v>
          </cell>
          <cell r="BH63">
            <v>0</v>
          </cell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1</v>
          </cell>
          <cell r="AM64">
            <v>1</v>
          </cell>
          <cell r="AN64">
            <v>0</v>
          </cell>
          <cell r="AO64">
            <v>1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 t="str">
            <v>B</v>
          </cell>
          <cell r="BA64" t="str">
            <v>신아금속</v>
          </cell>
          <cell r="BB64" t="str">
            <v>H50A12K</v>
          </cell>
          <cell r="BC64">
            <v>0</v>
          </cell>
          <cell r="BD64" t="str">
            <v>K591</v>
          </cell>
          <cell r="BE64" t="str">
            <v>DSL S/B</v>
          </cell>
          <cell r="BF64">
            <v>0</v>
          </cell>
          <cell r="BG64">
            <v>0</v>
          </cell>
          <cell r="BH64">
            <v>0</v>
          </cell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>
            <v>0</v>
          </cell>
          <cell r="AH66">
            <v>1</v>
          </cell>
          <cell r="AI66">
            <v>0</v>
          </cell>
          <cell r="AJ66">
            <v>0</v>
          </cell>
          <cell r="AK66">
            <v>0</v>
          </cell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1</v>
          </cell>
          <cell r="AX66">
            <v>0</v>
          </cell>
          <cell r="AY66">
            <v>0</v>
          </cell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>
            <v>0</v>
          </cell>
          <cell r="BG66">
            <v>0</v>
          </cell>
          <cell r="BH66">
            <v>0</v>
          </cell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>
            <v>0</v>
          </cell>
          <cell r="AH67">
            <v>1</v>
          </cell>
          <cell r="AI67">
            <v>0</v>
          </cell>
          <cell r="AJ67">
            <v>0</v>
          </cell>
          <cell r="AK67">
            <v>0</v>
          </cell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1</v>
          </cell>
          <cell r="AX67">
            <v>0</v>
          </cell>
          <cell r="AY67">
            <v>0</v>
          </cell>
          <cell r="AZ67" t="str">
            <v>B</v>
          </cell>
          <cell r="BA67" t="str">
            <v>신아금속</v>
          </cell>
          <cell r="BB67" t="str">
            <v>H50B38K</v>
          </cell>
          <cell r="BC67">
            <v>0</v>
          </cell>
          <cell r="BD67" t="str">
            <v>K591</v>
          </cell>
          <cell r="BE67" t="str">
            <v>S/B</v>
          </cell>
          <cell r="BF67">
            <v>0</v>
          </cell>
          <cell r="BG67">
            <v>0</v>
          </cell>
          <cell r="BH67">
            <v>0</v>
          </cell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</row>
        <row r="68">
          <cell r="B68">
            <v>0</v>
          </cell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 t="b">
            <v>1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T68">
            <v>0</v>
          </cell>
        </row>
        <row r="69">
          <cell r="B69">
            <v>0</v>
          </cell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1</v>
          </cell>
          <cell r="AM71">
            <v>1</v>
          </cell>
          <cell r="AN71">
            <v>0</v>
          </cell>
          <cell r="AO71">
            <v>1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 t="str">
            <v>B</v>
          </cell>
          <cell r="BA71" t="str">
            <v>신아금속</v>
          </cell>
          <cell r="BB71" t="str">
            <v>H50A12K</v>
          </cell>
          <cell r="BC71">
            <v>0</v>
          </cell>
          <cell r="BD71" t="str">
            <v>K591</v>
          </cell>
          <cell r="BE71" t="str">
            <v>DSL S/B</v>
          </cell>
          <cell r="BF71">
            <v>0</v>
          </cell>
          <cell r="BG71">
            <v>0</v>
          </cell>
          <cell r="BH71">
            <v>0</v>
          </cell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>
            <v>0</v>
          </cell>
          <cell r="AH72">
            <v>1</v>
          </cell>
          <cell r="AI72">
            <v>0</v>
          </cell>
          <cell r="AJ72">
            <v>0</v>
          </cell>
          <cell r="AK72">
            <v>0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1</v>
          </cell>
          <cell r="AX72">
            <v>0</v>
          </cell>
          <cell r="AY72">
            <v>0</v>
          </cell>
          <cell r="AZ72" t="str">
            <v>B</v>
          </cell>
          <cell r="BA72" t="str">
            <v>신아금속</v>
          </cell>
          <cell r="BB72" t="str">
            <v>H50A17K</v>
          </cell>
          <cell r="BC72">
            <v>0</v>
          </cell>
          <cell r="BD72" t="str">
            <v>K591</v>
          </cell>
          <cell r="BE72" t="str">
            <v>S/B</v>
          </cell>
          <cell r="BF72">
            <v>0</v>
          </cell>
          <cell r="BG72">
            <v>0</v>
          </cell>
          <cell r="BH72">
            <v>0</v>
          </cell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>
            <v>0</v>
          </cell>
          <cell r="AH74">
            <v>1</v>
          </cell>
          <cell r="AI74">
            <v>0</v>
          </cell>
          <cell r="AJ74">
            <v>0</v>
          </cell>
          <cell r="AK74">
            <v>0</v>
          </cell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1</v>
          </cell>
          <cell r="AX74">
            <v>0</v>
          </cell>
          <cell r="AY74">
            <v>0</v>
          </cell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>
            <v>0</v>
          </cell>
          <cell r="BG74">
            <v>0</v>
          </cell>
          <cell r="BH74">
            <v>0</v>
          </cell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 t="str">
            <v>T</v>
          </cell>
          <cell r="BA80" t="str">
            <v>광진상공</v>
          </cell>
          <cell r="BB80" t="str">
            <v>H51E31K</v>
          </cell>
          <cell r="BC80">
            <v>0</v>
          </cell>
          <cell r="BD80" t="str">
            <v>K596</v>
          </cell>
          <cell r="BE80" t="str">
            <v>STD</v>
          </cell>
          <cell r="BF80">
            <v>0</v>
          </cell>
          <cell r="BG80">
            <v>0</v>
          </cell>
          <cell r="BH80">
            <v>0</v>
          </cell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 t="str">
            <v>T</v>
          </cell>
          <cell r="BA81" t="str">
            <v>광진상공</v>
          </cell>
          <cell r="BB81" t="str">
            <v>H51E31K</v>
          </cell>
          <cell r="BC81">
            <v>0</v>
          </cell>
          <cell r="BD81" t="str">
            <v>K596</v>
          </cell>
          <cell r="BE81" t="str">
            <v>STD</v>
          </cell>
          <cell r="BF81">
            <v>0</v>
          </cell>
          <cell r="BG81">
            <v>0</v>
          </cell>
          <cell r="BH81">
            <v>0</v>
          </cell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>
            <v>0</v>
          </cell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>
            <v>0</v>
          </cell>
          <cell r="BD85" t="str">
            <v>K596</v>
          </cell>
          <cell r="BE85" t="str">
            <v>ALL</v>
          </cell>
          <cell r="BF85">
            <v>0</v>
          </cell>
          <cell r="BG85">
            <v>0</v>
          </cell>
          <cell r="BH85">
            <v>0</v>
          </cell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 t="str">
            <v>B</v>
          </cell>
          <cell r="BA116" t="str">
            <v>광진상공</v>
          </cell>
          <cell r="BB116" t="str">
            <v>H50C90K</v>
          </cell>
          <cell r="BC116">
            <v>0</v>
          </cell>
          <cell r="BD116" t="str">
            <v>K596</v>
          </cell>
          <cell r="BE116" t="str">
            <v>STD</v>
          </cell>
          <cell r="BF116">
            <v>0</v>
          </cell>
          <cell r="BG116">
            <v>0</v>
          </cell>
          <cell r="BH116">
            <v>0</v>
          </cell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 t="str">
            <v>B</v>
          </cell>
          <cell r="BA117" t="str">
            <v>광진상공</v>
          </cell>
          <cell r="BB117" t="str">
            <v>H50C90K</v>
          </cell>
          <cell r="BC117">
            <v>0</v>
          </cell>
          <cell r="BD117" t="str">
            <v>K596</v>
          </cell>
          <cell r="BE117" t="str">
            <v>STD</v>
          </cell>
          <cell r="BF117">
            <v>0</v>
          </cell>
          <cell r="BG117">
            <v>0</v>
          </cell>
          <cell r="BH117">
            <v>0</v>
          </cell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>
            <v>0</v>
          </cell>
          <cell r="BC119">
            <v>0</v>
          </cell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>
            <v>0</v>
          </cell>
          <cell r="AH135">
            <v>1</v>
          </cell>
          <cell r="AI135">
            <v>0</v>
          </cell>
          <cell r="AJ135">
            <v>0</v>
          </cell>
          <cell r="AK135">
            <v>0</v>
          </cell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</v>
          </cell>
          <cell r="AX135">
            <v>0</v>
          </cell>
          <cell r="AY135">
            <v>0</v>
          </cell>
          <cell r="AZ135" t="str">
            <v>B</v>
          </cell>
          <cell r="BA135" t="str">
            <v>동원금속</v>
          </cell>
          <cell r="BB135" t="str">
            <v>H50A17K</v>
          </cell>
          <cell r="BC135">
            <v>0</v>
          </cell>
          <cell r="BD135" t="str">
            <v>L735</v>
          </cell>
          <cell r="BE135" t="str">
            <v>S/B</v>
          </cell>
          <cell r="BF135">
            <v>0</v>
          </cell>
          <cell r="BG135">
            <v>0</v>
          </cell>
          <cell r="BH135">
            <v>0</v>
          </cell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>
            <v>0</v>
          </cell>
          <cell r="AH136">
            <v>1</v>
          </cell>
          <cell r="AI136">
            <v>0</v>
          </cell>
          <cell r="AJ136">
            <v>0</v>
          </cell>
          <cell r="AK136">
            <v>0</v>
          </cell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1</v>
          </cell>
          <cell r="AX136">
            <v>0</v>
          </cell>
          <cell r="AY136">
            <v>0</v>
          </cell>
          <cell r="AZ136" t="str">
            <v>B</v>
          </cell>
          <cell r="BA136" t="str">
            <v>동원금속</v>
          </cell>
          <cell r="BB136" t="str">
            <v>H50A17K</v>
          </cell>
          <cell r="BC136">
            <v>0</v>
          </cell>
          <cell r="BD136" t="str">
            <v>L735</v>
          </cell>
          <cell r="BE136" t="str">
            <v>S/B</v>
          </cell>
          <cell r="BF136">
            <v>0</v>
          </cell>
          <cell r="BG136">
            <v>0</v>
          </cell>
          <cell r="BH136">
            <v>0</v>
          </cell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>
            <v>0</v>
          </cell>
          <cell r="H147">
            <v>0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>
            <v>0</v>
          </cell>
          <cell r="AG147">
            <v>0</v>
          </cell>
          <cell r="AH147">
            <v>0</v>
          </cell>
          <cell r="AI147">
            <v>1</v>
          </cell>
          <cell r="AJ147">
            <v>0</v>
          </cell>
          <cell r="AK147">
            <v>1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</v>
          </cell>
          <cell r="AR147">
            <v>0</v>
          </cell>
          <cell r="AS147">
            <v>1</v>
          </cell>
          <cell r="AT147">
            <v>1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 t="str">
            <v>T</v>
          </cell>
          <cell r="BA147" t="str">
            <v>부전(주)</v>
          </cell>
          <cell r="BB147" t="str">
            <v>H78A51K</v>
          </cell>
          <cell r="BC147">
            <v>0</v>
          </cell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>
            <v>0</v>
          </cell>
          <cell r="AH151">
            <v>1</v>
          </cell>
          <cell r="AI151">
            <v>0</v>
          </cell>
          <cell r="AJ151">
            <v>0</v>
          </cell>
          <cell r="AK151">
            <v>0</v>
          </cell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</v>
          </cell>
          <cell r="AX151">
            <v>0</v>
          </cell>
          <cell r="AY151">
            <v>0</v>
          </cell>
          <cell r="AZ151" t="str">
            <v>B</v>
          </cell>
          <cell r="BA151" t="str">
            <v>부전(주)</v>
          </cell>
          <cell r="BB151" t="str">
            <v>H50A17K</v>
          </cell>
          <cell r="BC151">
            <v>0</v>
          </cell>
          <cell r="BD151" t="str">
            <v>K804</v>
          </cell>
          <cell r="BE151" t="str">
            <v>S/B</v>
          </cell>
          <cell r="BF151">
            <v>0</v>
          </cell>
          <cell r="BG151">
            <v>0</v>
          </cell>
          <cell r="BH151">
            <v>0</v>
          </cell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>
            <v>0</v>
          </cell>
          <cell r="AH152">
            <v>1</v>
          </cell>
          <cell r="AI152">
            <v>0</v>
          </cell>
          <cell r="AJ152">
            <v>0</v>
          </cell>
          <cell r="AK152">
            <v>0</v>
          </cell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1</v>
          </cell>
          <cell r="AX152">
            <v>0</v>
          </cell>
          <cell r="AY152">
            <v>0</v>
          </cell>
          <cell r="AZ152" t="str">
            <v>B</v>
          </cell>
          <cell r="BA152" t="str">
            <v>부전(주)</v>
          </cell>
          <cell r="BB152" t="str">
            <v>H50A17K</v>
          </cell>
          <cell r="BC152">
            <v>0</v>
          </cell>
          <cell r="BD152" t="str">
            <v>K804</v>
          </cell>
          <cell r="BE152" t="str">
            <v>S/B</v>
          </cell>
          <cell r="BF152">
            <v>0</v>
          </cell>
          <cell r="BG152">
            <v>0</v>
          </cell>
          <cell r="BH152">
            <v>0</v>
          </cell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>
            <v>0</v>
          </cell>
          <cell r="AH153">
            <v>1</v>
          </cell>
          <cell r="AI153">
            <v>0</v>
          </cell>
          <cell r="AJ153">
            <v>0</v>
          </cell>
          <cell r="AK153">
            <v>0</v>
          </cell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1</v>
          </cell>
          <cell r="AX153">
            <v>0</v>
          </cell>
          <cell r="AY153">
            <v>0</v>
          </cell>
          <cell r="AZ153" t="str">
            <v>B</v>
          </cell>
          <cell r="BA153" t="str">
            <v>부전(주)</v>
          </cell>
          <cell r="BB153" t="str">
            <v>H50A17K</v>
          </cell>
          <cell r="BC153">
            <v>0</v>
          </cell>
          <cell r="BD153" t="str">
            <v>K804</v>
          </cell>
          <cell r="BE153" t="str">
            <v>S/B</v>
          </cell>
          <cell r="BF153">
            <v>0</v>
          </cell>
          <cell r="BG153">
            <v>0</v>
          </cell>
          <cell r="BH153">
            <v>0</v>
          </cell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>
            <v>0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1</v>
          </cell>
          <cell r="AX154">
            <v>0</v>
          </cell>
          <cell r="AY154">
            <v>0</v>
          </cell>
          <cell r="AZ154" t="str">
            <v>B</v>
          </cell>
          <cell r="BA154" t="str">
            <v>부전(주)</v>
          </cell>
          <cell r="BB154" t="str">
            <v>H50A17K</v>
          </cell>
          <cell r="BC154">
            <v>0</v>
          </cell>
          <cell r="BD154" t="str">
            <v>K804</v>
          </cell>
          <cell r="BE154" t="str">
            <v>S/B</v>
          </cell>
          <cell r="BF154">
            <v>0</v>
          </cell>
          <cell r="BG154">
            <v>0</v>
          </cell>
          <cell r="BH154">
            <v>0</v>
          </cell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>
            <v>0</v>
          </cell>
          <cell r="AI165">
            <v>0</v>
          </cell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>
            <v>0</v>
          </cell>
          <cell r="AO165">
            <v>0</v>
          </cell>
          <cell r="AP165">
            <v>0</v>
          </cell>
          <cell r="AQ165">
            <v>1</v>
          </cell>
          <cell r="AR165">
            <v>0</v>
          </cell>
          <cell r="AS165">
            <v>0</v>
          </cell>
          <cell r="AT165">
            <v>0</v>
          </cell>
          <cell r="AU165">
            <v>1</v>
          </cell>
          <cell r="AV165">
            <v>1</v>
          </cell>
          <cell r="AW165">
            <v>0</v>
          </cell>
          <cell r="AX165">
            <v>1</v>
          </cell>
          <cell r="AY165">
            <v>0</v>
          </cell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>
            <v>0</v>
          </cell>
          <cell r="AI166">
            <v>0</v>
          </cell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>
            <v>0</v>
          </cell>
          <cell r="AO166">
            <v>1</v>
          </cell>
          <cell r="AP166">
            <v>0</v>
          </cell>
          <cell r="AQ166">
            <v>1</v>
          </cell>
          <cell r="AR166">
            <v>0</v>
          </cell>
          <cell r="AS166">
            <v>1</v>
          </cell>
          <cell r="AT166">
            <v>0</v>
          </cell>
          <cell r="AU166">
            <v>1</v>
          </cell>
          <cell r="AV166">
            <v>1</v>
          </cell>
          <cell r="AW166">
            <v>0</v>
          </cell>
          <cell r="AX166">
            <v>1</v>
          </cell>
          <cell r="AY166">
            <v>0</v>
          </cell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>
            <v>0</v>
          </cell>
          <cell r="AI185">
            <v>0</v>
          </cell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>
            <v>0</v>
          </cell>
          <cell r="AO185">
            <v>0</v>
          </cell>
          <cell r="AP185">
            <v>0</v>
          </cell>
          <cell r="AQ185">
            <v>1</v>
          </cell>
          <cell r="AR185">
            <v>0</v>
          </cell>
          <cell r="AS185">
            <v>0</v>
          </cell>
          <cell r="AT185">
            <v>0</v>
          </cell>
          <cell r="AU185">
            <v>1</v>
          </cell>
          <cell r="AV185">
            <v>1</v>
          </cell>
          <cell r="AW185">
            <v>0</v>
          </cell>
          <cell r="AX185">
            <v>1</v>
          </cell>
          <cell r="AY185">
            <v>0</v>
          </cell>
          <cell r="AZ185" t="str">
            <v>B</v>
          </cell>
          <cell r="BA185" t="str">
            <v>부전(주)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>
            <v>0</v>
          </cell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0</v>
          </cell>
          <cell r="AJ200">
            <v>1</v>
          </cell>
          <cell r="AK200">
            <v>0</v>
          </cell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>
            <v>0</v>
          </cell>
          <cell r="AH219">
            <v>2</v>
          </cell>
          <cell r="AI219">
            <v>0</v>
          </cell>
          <cell r="AJ219">
            <v>0</v>
          </cell>
          <cell r="AK219">
            <v>0</v>
          </cell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2</v>
          </cell>
          <cell r="AX219">
            <v>0</v>
          </cell>
          <cell r="AY219">
            <v>0</v>
          </cell>
          <cell r="AZ219" t="str">
            <v>B</v>
          </cell>
          <cell r="BA219" t="str">
            <v>부전(주)</v>
          </cell>
          <cell r="BB219" t="str">
            <v>H50A12K</v>
          </cell>
          <cell r="BC219">
            <v>0</v>
          </cell>
          <cell r="BD219" t="str">
            <v>K804</v>
          </cell>
          <cell r="BE219" t="str">
            <v>S/B</v>
          </cell>
          <cell r="BF219">
            <v>0</v>
          </cell>
          <cell r="BG219">
            <v>0</v>
          </cell>
          <cell r="BH219">
            <v>0</v>
          </cell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>
            <v>0</v>
          </cell>
          <cell r="AI223">
            <v>0</v>
          </cell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>
            <v>0</v>
          </cell>
          <cell r="AO223">
            <v>1</v>
          </cell>
          <cell r="AP223">
            <v>0</v>
          </cell>
          <cell r="AQ223">
            <v>1</v>
          </cell>
          <cell r="AR223">
            <v>0</v>
          </cell>
          <cell r="AS223">
            <v>1</v>
          </cell>
          <cell r="AT223">
            <v>0</v>
          </cell>
          <cell r="AU223">
            <v>1</v>
          </cell>
          <cell r="AV223">
            <v>1</v>
          </cell>
          <cell r="AW223">
            <v>0</v>
          </cell>
          <cell r="AX223">
            <v>1</v>
          </cell>
          <cell r="AY223">
            <v>0</v>
          </cell>
          <cell r="AZ223" t="str">
            <v>B</v>
          </cell>
          <cell r="BA223" t="str">
            <v>부전(주)</v>
          </cell>
          <cell r="BB223" t="str">
            <v>H50A13K</v>
          </cell>
          <cell r="BC223">
            <v>0</v>
          </cell>
          <cell r="BD223" t="str">
            <v>K804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>
            <v>0</v>
          </cell>
          <cell r="AI229">
            <v>0</v>
          </cell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>
            <v>0</v>
          </cell>
          <cell r="AO229">
            <v>1</v>
          </cell>
          <cell r="AP229">
            <v>0</v>
          </cell>
          <cell r="AQ229">
            <v>1</v>
          </cell>
          <cell r="AR229">
            <v>0</v>
          </cell>
          <cell r="AS229">
            <v>1</v>
          </cell>
          <cell r="AT229">
            <v>0</v>
          </cell>
          <cell r="AU229">
            <v>1</v>
          </cell>
          <cell r="AV229">
            <v>1</v>
          </cell>
          <cell r="AW229">
            <v>0</v>
          </cell>
          <cell r="AX229">
            <v>0</v>
          </cell>
          <cell r="AY229">
            <v>0</v>
          </cell>
          <cell r="AZ229" t="str">
            <v>B</v>
          </cell>
          <cell r="BA229" t="str">
            <v>부전(주)</v>
          </cell>
          <cell r="BB229" t="str">
            <v>H50A14K</v>
          </cell>
          <cell r="BC229">
            <v>0</v>
          </cell>
          <cell r="BD229" t="str">
            <v>K804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>
            <v>0</v>
          </cell>
          <cell r="AI230">
            <v>0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0</v>
          </cell>
          <cell r="AO230">
            <v>1</v>
          </cell>
          <cell r="AP230">
            <v>0</v>
          </cell>
          <cell r="AQ230">
            <v>1</v>
          </cell>
          <cell r="AR230">
            <v>0</v>
          </cell>
          <cell r="AS230">
            <v>1</v>
          </cell>
          <cell r="AT230">
            <v>0</v>
          </cell>
          <cell r="AU230">
            <v>1</v>
          </cell>
          <cell r="AV230">
            <v>1</v>
          </cell>
          <cell r="AW230">
            <v>0</v>
          </cell>
          <cell r="AX230">
            <v>0</v>
          </cell>
          <cell r="AY230">
            <v>0</v>
          </cell>
          <cell r="AZ230" t="str">
            <v>B</v>
          </cell>
          <cell r="BA230" t="str">
            <v>부전(주)</v>
          </cell>
          <cell r="BB230" t="str">
            <v>H50A14K</v>
          </cell>
          <cell r="BC230">
            <v>0</v>
          </cell>
          <cell r="BD230" t="str">
            <v>K804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>
            <v>0</v>
          </cell>
          <cell r="AH239">
            <v>1</v>
          </cell>
          <cell r="AI239">
            <v>0</v>
          </cell>
          <cell r="AJ239">
            <v>0</v>
          </cell>
          <cell r="AK239">
            <v>0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1</v>
          </cell>
          <cell r="AX239">
            <v>0</v>
          </cell>
          <cell r="AY239">
            <v>0</v>
          </cell>
          <cell r="AZ239" t="str">
            <v>B</v>
          </cell>
          <cell r="BA239" t="str">
            <v>부전(주)</v>
          </cell>
          <cell r="BB239" t="str">
            <v>H50A17K</v>
          </cell>
          <cell r="BC239">
            <v>0</v>
          </cell>
          <cell r="BD239" t="str">
            <v>K804</v>
          </cell>
          <cell r="BE239" t="str">
            <v>S/B</v>
          </cell>
          <cell r="BF239">
            <v>0</v>
          </cell>
          <cell r="BG239">
            <v>0</v>
          </cell>
          <cell r="BH239">
            <v>0</v>
          </cell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>
            <v>0</v>
          </cell>
          <cell r="AH246">
            <v>1</v>
          </cell>
          <cell r="AI246">
            <v>0</v>
          </cell>
          <cell r="AJ246">
            <v>0</v>
          </cell>
          <cell r="AK246">
            <v>0</v>
          </cell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1</v>
          </cell>
          <cell r="AX246">
            <v>0</v>
          </cell>
          <cell r="AY246">
            <v>0</v>
          </cell>
          <cell r="AZ246" t="str">
            <v>B</v>
          </cell>
          <cell r="BA246" t="str">
            <v>부전(주)</v>
          </cell>
          <cell r="BB246" t="str">
            <v>H50B38K</v>
          </cell>
          <cell r="BC246">
            <v>0</v>
          </cell>
          <cell r="BD246" t="str">
            <v>K804</v>
          </cell>
          <cell r="BE246" t="str">
            <v>S/B</v>
          </cell>
          <cell r="BF246">
            <v>0</v>
          </cell>
          <cell r="BG246">
            <v>0</v>
          </cell>
          <cell r="BH246">
            <v>0</v>
          </cell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>
            <v>0</v>
          </cell>
          <cell r="AH249">
            <v>1</v>
          </cell>
          <cell r="AI249">
            <v>0</v>
          </cell>
          <cell r="AJ249">
            <v>0</v>
          </cell>
          <cell r="AK249">
            <v>0</v>
          </cell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1</v>
          </cell>
          <cell r="AX249">
            <v>0</v>
          </cell>
          <cell r="AY249">
            <v>0</v>
          </cell>
          <cell r="AZ249" t="str">
            <v>B</v>
          </cell>
          <cell r="BA249" t="str">
            <v>부전(주)</v>
          </cell>
          <cell r="BB249" t="str">
            <v>H50A17K</v>
          </cell>
          <cell r="BC249">
            <v>0</v>
          </cell>
          <cell r="BD249" t="str">
            <v>K804</v>
          </cell>
          <cell r="BE249" t="str">
            <v>S/B</v>
          </cell>
          <cell r="BF249">
            <v>0</v>
          </cell>
          <cell r="BG249">
            <v>0</v>
          </cell>
          <cell r="BH249">
            <v>0</v>
          </cell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>
            <v>0</v>
          </cell>
          <cell r="AH250">
            <v>1</v>
          </cell>
          <cell r="AI250">
            <v>0</v>
          </cell>
          <cell r="AJ250">
            <v>0</v>
          </cell>
          <cell r="AK250">
            <v>0</v>
          </cell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1</v>
          </cell>
          <cell r="AX250">
            <v>0</v>
          </cell>
          <cell r="AY250">
            <v>0</v>
          </cell>
          <cell r="AZ250" t="str">
            <v>B</v>
          </cell>
          <cell r="BA250" t="str">
            <v>부전(주)</v>
          </cell>
          <cell r="BB250" t="str">
            <v>H50A17K</v>
          </cell>
          <cell r="BC250">
            <v>0</v>
          </cell>
          <cell r="BD250" t="str">
            <v>K804</v>
          </cell>
          <cell r="BE250" t="str">
            <v>S/B</v>
          </cell>
          <cell r="BF250">
            <v>0</v>
          </cell>
          <cell r="BG250">
            <v>0</v>
          </cell>
          <cell r="BH250">
            <v>0</v>
          </cell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>
            <v>0</v>
          </cell>
          <cell r="AH254">
            <v>2</v>
          </cell>
          <cell r="AI254">
            <v>0</v>
          </cell>
          <cell r="AJ254">
            <v>0</v>
          </cell>
          <cell r="AK254">
            <v>0</v>
          </cell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2</v>
          </cell>
          <cell r="AX254">
            <v>0</v>
          </cell>
          <cell r="AY254">
            <v>0</v>
          </cell>
          <cell r="AZ254" t="str">
            <v>B</v>
          </cell>
          <cell r="BA254" t="str">
            <v>부전(주)</v>
          </cell>
          <cell r="BB254" t="str">
            <v>H50A17K</v>
          </cell>
          <cell r="BC254">
            <v>0</v>
          </cell>
          <cell r="BD254" t="str">
            <v>K804</v>
          </cell>
          <cell r="BE254" t="str">
            <v>S/B</v>
          </cell>
          <cell r="BF254">
            <v>0</v>
          </cell>
          <cell r="BG254">
            <v>0</v>
          </cell>
          <cell r="BH254">
            <v>0</v>
          </cell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>
            <v>0</v>
          </cell>
          <cell r="AH255">
            <v>1</v>
          </cell>
          <cell r="AI255">
            <v>0</v>
          </cell>
          <cell r="AJ255">
            <v>0</v>
          </cell>
          <cell r="AK255">
            <v>0</v>
          </cell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1</v>
          </cell>
          <cell r="AX255">
            <v>0</v>
          </cell>
          <cell r="AY255">
            <v>0</v>
          </cell>
          <cell r="AZ255" t="str">
            <v>B</v>
          </cell>
          <cell r="BA255" t="str">
            <v>부전(주)</v>
          </cell>
          <cell r="BB255" t="str">
            <v>H50A17K</v>
          </cell>
          <cell r="BC255">
            <v>0</v>
          </cell>
          <cell r="BD255" t="str">
            <v>K804</v>
          </cell>
          <cell r="BE255" t="str">
            <v>S/B</v>
          </cell>
          <cell r="BF255">
            <v>0</v>
          </cell>
          <cell r="BG255">
            <v>0</v>
          </cell>
          <cell r="BH255">
            <v>0</v>
          </cell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>
            <v>0</v>
          </cell>
          <cell r="AH256">
            <v>1</v>
          </cell>
          <cell r="AI256">
            <v>0</v>
          </cell>
          <cell r="AJ256">
            <v>0</v>
          </cell>
          <cell r="AK256">
            <v>0</v>
          </cell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1</v>
          </cell>
          <cell r="AX256">
            <v>0</v>
          </cell>
          <cell r="AY256">
            <v>0</v>
          </cell>
          <cell r="AZ256" t="str">
            <v>B</v>
          </cell>
          <cell r="BA256" t="str">
            <v>부전(주)</v>
          </cell>
          <cell r="BB256" t="str">
            <v>H50A17K</v>
          </cell>
          <cell r="BC256">
            <v>0</v>
          </cell>
          <cell r="BD256" t="str">
            <v>K804</v>
          </cell>
          <cell r="BE256" t="str">
            <v>S/B</v>
          </cell>
          <cell r="BF256">
            <v>0</v>
          </cell>
          <cell r="BG256">
            <v>0</v>
          </cell>
          <cell r="BH256">
            <v>0</v>
          </cell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>
            <v>0</v>
          </cell>
          <cell r="AH257">
            <v>1</v>
          </cell>
          <cell r="AI257">
            <v>0</v>
          </cell>
          <cell r="AJ257">
            <v>0</v>
          </cell>
          <cell r="AK257">
            <v>0</v>
          </cell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1</v>
          </cell>
          <cell r="AX257">
            <v>0</v>
          </cell>
          <cell r="AY257">
            <v>0</v>
          </cell>
          <cell r="AZ257" t="str">
            <v>B</v>
          </cell>
          <cell r="BA257" t="str">
            <v>부전(주)</v>
          </cell>
          <cell r="BB257" t="str">
            <v>H50A17K</v>
          </cell>
          <cell r="BC257">
            <v>0</v>
          </cell>
          <cell r="BD257" t="str">
            <v>K804</v>
          </cell>
          <cell r="BE257" t="str">
            <v>S/B</v>
          </cell>
          <cell r="BF257">
            <v>0</v>
          </cell>
          <cell r="BG257">
            <v>0</v>
          </cell>
          <cell r="BH257">
            <v>0</v>
          </cell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>
            <v>0</v>
          </cell>
          <cell r="AH258">
            <v>3</v>
          </cell>
          <cell r="AI258">
            <v>0</v>
          </cell>
          <cell r="AJ258">
            <v>0</v>
          </cell>
          <cell r="AK258">
            <v>0</v>
          </cell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3</v>
          </cell>
          <cell r="AX258">
            <v>0</v>
          </cell>
          <cell r="AY258">
            <v>0</v>
          </cell>
          <cell r="AZ258" t="str">
            <v>B</v>
          </cell>
          <cell r="BA258" t="str">
            <v>부전(주)</v>
          </cell>
          <cell r="BB258" t="str">
            <v>H50A17K</v>
          </cell>
          <cell r="BC258">
            <v>0</v>
          </cell>
          <cell r="BD258" t="str">
            <v>K804</v>
          </cell>
          <cell r="BE258" t="str">
            <v>S/B</v>
          </cell>
          <cell r="BF258">
            <v>0</v>
          </cell>
          <cell r="BG258">
            <v>0</v>
          </cell>
          <cell r="BH258">
            <v>0</v>
          </cell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 t="str">
            <v>T</v>
          </cell>
          <cell r="BA260" t="str">
            <v>부전(주)</v>
          </cell>
          <cell r="BB260" t="str">
            <v>H50C39K</v>
          </cell>
          <cell r="BC260">
            <v>0</v>
          </cell>
          <cell r="BD260" t="str">
            <v>K804</v>
          </cell>
          <cell r="BE260" t="str">
            <v>STD</v>
          </cell>
          <cell r="BF260">
            <v>0</v>
          </cell>
          <cell r="BG260">
            <v>0</v>
          </cell>
          <cell r="BH260">
            <v>0</v>
          </cell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>
            <v>0</v>
          </cell>
          <cell r="AH263">
            <v>2</v>
          </cell>
          <cell r="AI263">
            <v>0</v>
          </cell>
          <cell r="AJ263">
            <v>0</v>
          </cell>
          <cell r="AK263">
            <v>0</v>
          </cell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2</v>
          </cell>
          <cell r="AX263">
            <v>0</v>
          </cell>
          <cell r="AY263">
            <v>0</v>
          </cell>
          <cell r="AZ263" t="str">
            <v>B</v>
          </cell>
          <cell r="BA263" t="str">
            <v>부전(주)</v>
          </cell>
          <cell r="BB263" t="str">
            <v>H50A17K</v>
          </cell>
          <cell r="BC263">
            <v>0</v>
          </cell>
          <cell r="BD263" t="str">
            <v>K804</v>
          </cell>
          <cell r="BE263" t="str">
            <v>S/B</v>
          </cell>
          <cell r="BF263">
            <v>0</v>
          </cell>
          <cell r="BG263">
            <v>0</v>
          </cell>
          <cell r="BH263">
            <v>0</v>
          </cell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>
            <v>0</v>
          </cell>
          <cell r="AI264">
            <v>0</v>
          </cell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>
            <v>0</v>
          </cell>
          <cell r="AO264">
            <v>1</v>
          </cell>
          <cell r="AP264">
            <v>0</v>
          </cell>
          <cell r="AQ264">
            <v>1</v>
          </cell>
          <cell r="AR264">
            <v>0</v>
          </cell>
          <cell r="AS264">
            <v>1</v>
          </cell>
          <cell r="AT264">
            <v>0</v>
          </cell>
          <cell r="AU264">
            <v>1</v>
          </cell>
          <cell r="AV264">
            <v>1</v>
          </cell>
          <cell r="AW264">
            <v>0</v>
          </cell>
          <cell r="AX264">
            <v>1</v>
          </cell>
          <cell r="AY264">
            <v>0</v>
          </cell>
          <cell r="AZ264" t="str">
            <v>B</v>
          </cell>
          <cell r="BA264" t="str">
            <v>부전(주)</v>
          </cell>
          <cell r="BB264" t="str">
            <v>H50A13K</v>
          </cell>
          <cell r="BC264">
            <v>0</v>
          </cell>
          <cell r="BD264" t="str">
            <v>K804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 t="str">
            <v>T</v>
          </cell>
          <cell r="BA268" t="str">
            <v>부전(주)</v>
          </cell>
          <cell r="BB268" t="str">
            <v>H61D11K</v>
          </cell>
          <cell r="BC268">
            <v>0</v>
          </cell>
          <cell r="BD268" t="str">
            <v>K804</v>
          </cell>
          <cell r="BE268" t="str">
            <v>STD</v>
          </cell>
          <cell r="BF268">
            <v>0</v>
          </cell>
          <cell r="BG268">
            <v>0</v>
          </cell>
          <cell r="BH268">
            <v>0</v>
          </cell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>
            <v>0</v>
          </cell>
          <cell r="AH271">
            <v>1</v>
          </cell>
          <cell r="AI271">
            <v>0</v>
          </cell>
          <cell r="AJ271">
            <v>0</v>
          </cell>
          <cell r="AK271">
            <v>0</v>
          </cell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1</v>
          </cell>
          <cell r="AX271">
            <v>0</v>
          </cell>
          <cell r="AY271">
            <v>0</v>
          </cell>
          <cell r="AZ271" t="str">
            <v>B</v>
          </cell>
          <cell r="BA271" t="str">
            <v>부전(주)</v>
          </cell>
          <cell r="BB271" t="str">
            <v>H50A17K</v>
          </cell>
          <cell r="BC271">
            <v>0</v>
          </cell>
          <cell r="BD271" t="str">
            <v>K804</v>
          </cell>
          <cell r="BE271" t="str">
            <v>S/B</v>
          </cell>
          <cell r="BF271">
            <v>0</v>
          </cell>
          <cell r="BG271">
            <v>0</v>
          </cell>
          <cell r="BH271">
            <v>0</v>
          </cell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>
            <v>0</v>
          </cell>
          <cell r="AI277">
            <v>0</v>
          </cell>
          <cell r="AJ277">
            <v>1</v>
          </cell>
          <cell r="AK277">
            <v>0</v>
          </cell>
          <cell r="AL277">
            <v>1</v>
          </cell>
          <cell r="AM277">
            <v>1</v>
          </cell>
          <cell r="AN277">
            <v>0</v>
          </cell>
          <cell r="AO277">
            <v>1</v>
          </cell>
          <cell r="AP277">
            <v>0</v>
          </cell>
          <cell r="AQ277">
            <v>1</v>
          </cell>
          <cell r="AR277">
            <v>0</v>
          </cell>
          <cell r="AS277">
            <v>1</v>
          </cell>
          <cell r="AT277">
            <v>0</v>
          </cell>
          <cell r="AU277">
            <v>1</v>
          </cell>
          <cell r="AV277">
            <v>1</v>
          </cell>
          <cell r="AW277">
            <v>0</v>
          </cell>
          <cell r="AX277">
            <v>0</v>
          </cell>
          <cell r="AY277">
            <v>0</v>
          </cell>
          <cell r="AZ277" t="str">
            <v>B</v>
          </cell>
          <cell r="BA277" t="str">
            <v>부전(주)</v>
          </cell>
          <cell r="BB277" t="str">
            <v>H50A14K</v>
          </cell>
          <cell r="BC277">
            <v>0</v>
          </cell>
          <cell r="BD277" t="str">
            <v>K804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>
            <v>0</v>
          </cell>
          <cell r="AI278">
            <v>0</v>
          </cell>
          <cell r="AJ278">
            <v>1</v>
          </cell>
          <cell r="AK278">
            <v>0</v>
          </cell>
          <cell r="AL278">
            <v>1</v>
          </cell>
          <cell r="AM278">
            <v>1</v>
          </cell>
          <cell r="AN278">
            <v>0</v>
          </cell>
          <cell r="AO278">
            <v>1</v>
          </cell>
          <cell r="AP278">
            <v>0</v>
          </cell>
          <cell r="AQ278">
            <v>1</v>
          </cell>
          <cell r="AR278">
            <v>0</v>
          </cell>
          <cell r="AS278">
            <v>1</v>
          </cell>
          <cell r="AT278">
            <v>0</v>
          </cell>
          <cell r="AU278">
            <v>1</v>
          </cell>
          <cell r="AV278">
            <v>1</v>
          </cell>
          <cell r="AW278">
            <v>0</v>
          </cell>
          <cell r="AX278">
            <v>0</v>
          </cell>
          <cell r="AY278">
            <v>0</v>
          </cell>
          <cell r="AZ278" t="str">
            <v>B</v>
          </cell>
          <cell r="BA278" t="str">
            <v>부전(주)</v>
          </cell>
          <cell r="BB278" t="str">
            <v>H50A14K</v>
          </cell>
          <cell r="BC278">
            <v>0</v>
          </cell>
          <cell r="BD278" t="str">
            <v>K804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>
            <v>0</v>
          </cell>
          <cell r="AH284">
            <v>1</v>
          </cell>
          <cell r="AI284">
            <v>0</v>
          </cell>
          <cell r="AJ284">
            <v>0</v>
          </cell>
          <cell r="AK284">
            <v>0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1</v>
          </cell>
          <cell r="AX284">
            <v>0</v>
          </cell>
          <cell r="AY284">
            <v>0</v>
          </cell>
          <cell r="AZ284" t="str">
            <v>B</v>
          </cell>
          <cell r="BA284" t="str">
            <v>부전(주)</v>
          </cell>
          <cell r="BB284" t="str">
            <v>H50A16K</v>
          </cell>
          <cell r="BC284">
            <v>0</v>
          </cell>
          <cell r="BD284" t="str">
            <v>K804</v>
          </cell>
          <cell r="BE284" t="str">
            <v>S/B</v>
          </cell>
          <cell r="BF284">
            <v>0</v>
          </cell>
          <cell r="BG284">
            <v>0</v>
          </cell>
          <cell r="BH284">
            <v>0</v>
          </cell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>
            <v>0</v>
          </cell>
          <cell r="AH285">
            <v>1</v>
          </cell>
          <cell r="AI285">
            <v>0</v>
          </cell>
          <cell r="AJ285">
            <v>0</v>
          </cell>
          <cell r="AK285">
            <v>0</v>
          </cell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1</v>
          </cell>
          <cell r="AX285">
            <v>0</v>
          </cell>
          <cell r="AY285">
            <v>0</v>
          </cell>
          <cell r="AZ285" t="str">
            <v>B</v>
          </cell>
          <cell r="BA285" t="str">
            <v>부전(주)</v>
          </cell>
          <cell r="BB285" t="str">
            <v>H50A16K</v>
          </cell>
          <cell r="BC285">
            <v>0</v>
          </cell>
          <cell r="BD285" t="str">
            <v>K804</v>
          </cell>
          <cell r="BE285" t="str">
            <v>S/B</v>
          </cell>
          <cell r="BF285">
            <v>0</v>
          </cell>
          <cell r="BG285">
            <v>0</v>
          </cell>
          <cell r="BH285">
            <v>0</v>
          </cell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>
            <v>0</v>
          </cell>
          <cell r="AH286">
            <v>1</v>
          </cell>
          <cell r="AI286">
            <v>0</v>
          </cell>
          <cell r="AJ286">
            <v>0</v>
          </cell>
          <cell r="AK286">
            <v>0</v>
          </cell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1</v>
          </cell>
          <cell r="AX286">
            <v>0</v>
          </cell>
          <cell r="AY286">
            <v>0</v>
          </cell>
          <cell r="AZ286" t="str">
            <v>B</v>
          </cell>
          <cell r="BA286" t="str">
            <v>부전(주)</v>
          </cell>
          <cell r="BB286" t="str">
            <v>H50A17K</v>
          </cell>
          <cell r="BC286">
            <v>0</v>
          </cell>
          <cell r="BD286" t="str">
            <v>K804</v>
          </cell>
          <cell r="BE286" t="str">
            <v>S/B</v>
          </cell>
          <cell r="BF286">
            <v>0</v>
          </cell>
          <cell r="BG286">
            <v>0</v>
          </cell>
          <cell r="BH286">
            <v>0</v>
          </cell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>
            <v>0</v>
          </cell>
          <cell r="AH287">
            <v>1</v>
          </cell>
          <cell r="AI287">
            <v>0</v>
          </cell>
          <cell r="AJ287">
            <v>0</v>
          </cell>
          <cell r="AK287">
            <v>0</v>
          </cell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1</v>
          </cell>
          <cell r="AX287">
            <v>0</v>
          </cell>
          <cell r="AY287">
            <v>0</v>
          </cell>
          <cell r="AZ287" t="str">
            <v>B</v>
          </cell>
          <cell r="BA287" t="str">
            <v>부전(주)</v>
          </cell>
          <cell r="BB287" t="str">
            <v>H50A17K</v>
          </cell>
          <cell r="BC287">
            <v>0</v>
          </cell>
          <cell r="BD287" t="str">
            <v>K804</v>
          </cell>
          <cell r="BE287" t="str">
            <v>S/B</v>
          </cell>
          <cell r="BF287">
            <v>0</v>
          </cell>
          <cell r="BG287">
            <v>0</v>
          </cell>
          <cell r="BH287">
            <v>0</v>
          </cell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>
            <v>0</v>
          </cell>
          <cell r="AI304">
            <v>0</v>
          </cell>
          <cell r="AJ304">
            <v>1</v>
          </cell>
          <cell r="AK304">
            <v>0</v>
          </cell>
          <cell r="AL304">
            <v>1</v>
          </cell>
          <cell r="AM304">
            <v>1</v>
          </cell>
          <cell r="AN304">
            <v>0</v>
          </cell>
          <cell r="AO304">
            <v>1</v>
          </cell>
          <cell r="AP304">
            <v>0</v>
          </cell>
          <cell r="AQ304">
            <v>1</v>
          </cell>
          <cell r="AR304">
            <v>0</v>
          </cell>
          <cell r="AS304">
            <v>1</v>
          </cell>
          <cell r="AT304">
            <v>0</v>
          </cell>
          <cell r="AU304">
            <v>1</v>
          </cell>
          <cell r="AV304">
            <v>1</v>
          </cell>
          <cell r="AW304">
            <v>0</v>
          </cell>
          <cell r="AX304">
            <v>0</v>
          </cell>
          <cell r="AY304">
            <v>0</v>
          </cell>
          <cell r="AZ304" t="str">
            <v>B</v>
          </cell>
          <cell r="BA304" t="str">
            <v>부전(주)</v>
          </cell>
          <cell r="BB304" t="str">
            <v>H50A14K</v>
          </cell>
          <cell r="BC304">
            <v>0</v>
          </cell>
          <cell r="BD304" t="str">
            <v>K804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>
            <v>0</v>
          </cell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  <cell r="CO333">
            <v>0</v>
          </cell>
          <cell r="CP333">
            <v>0</v>
          </cell>
          <cell r="CQ333">
            <v>0</v>
          </cell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  <cell r="CO334">
            <v>0</v>
          </cell>
          <cell r="CP334">
            <v>0</v>
          </cell>
          <cell r="CQ334">
            <v>0</v>
          </cell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  <cell r="CO349">
            <v>0</v>
          </cell>
          <cell r="CP349">
            <v>0</v>
          </cell>
          <cell r="CQ349">
            <v>0</v>
          </cell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  <cell r="CO351">
            <v>0</v>
          </cell>
          <cell r="CP351">
            <v>0</v>
          </cell>
          <cell r="CQ351">
            <v>0</v>
          </cell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  <cell r="CO352">
            <v>0</v>
          </cell>
          <cell r="CP352">
            <v>0</v>
          </cell>
          <cell r="CQ352">
            <v>0</v>
          </cell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>
            <v>0</v>
          </cell>
          <cell r="AI387">
            <v>0</v>
          </cell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>
            <v>0</v>
          </cell>
          <cell r="AO387">
            <v>1</v>
          </cell>
          <cell r="AP387">
            <v>0</v>
          </cell>
          <cell r="AQ387">
            <v>1</v>
          </cell>
          <cell r="AR387">
            <v>0</v>
          </cell>
          <cell r="AS387">
            <v>1</v>
          </cell>
          <cell r="AT387">
            <v>0</v>
          </cell>
          <cell r="AU387">
            <v>1</v>
          </cell>
          <cell r="AV387">
            <v>1</v>
          </cell>
          <cell r="AW387">
            <v>0</v>
          </cell>
          <cell r="AX387">
            <v>1</v>
          </cell>
          <cell r="AY387">
            <v>0</v>
          </cell>
          <cell r="AZ387" t="str">
            <v>B</v>
          </cell>
          <cell r="BA387" t="str">
            <v>삼아</v>
          </cell>
          <cell r="BB387" t="str">
            <v>H50A14K</v>
          </cell>
          <cell r="BC387">
            <v>0</v>
          </cell>
          <cell r="BD387" t="str">
            <v>D981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  <cell r="CO387">
            <v>0</v>
          </cell>
          <cell r="CP387">
            <v>0</v>
          </cell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>
            <v>0</v>
          </cell>
          <cell r="AI391">
            <v>0</v>
          </cell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>
            <v>0</v>
          </cell>
          <cell r="AO391">
            <v>1</v>
          </cell>
          <cell r="AP391">
            <v>0</v>
          </cell>
          <cell r="AQ391">
            <v>1</v>
          </cell>
          <cell r="AR391">
            <v>0</v>
          </cell>
          <cell r="AS391">
            <v>1</v>
          </cell>
          <cell r="AT391">
            <v>0</v>
          </cell>
          <cell r="AU391">
            <v>1</v>
          </cell>
          <cell r="AV391">
            <v>1</v>
          </cell>
          <cell r="AW391">
            <v>0</v>
          </cell>
          <cell r="AX391">
            <v>1</v>
          </cell>
          <cell r="AY391">
            <v>0</v>
          </cell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>
            <v>0</v>
          </cell>
          <cell r="BD391" t="str">
            <v>D981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T392">
            <v>0</v>
          </cell>
          <cell r="BU392">
            <v>0</v>
          </cell>
          <cell r="BV392">
            <v>0</v>
          </cell>
          <cell r="BW392">
            <v>0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D392">
            <v>0</v>
          </cell>
          <cell r="CE392">
            <v>0</v>
          </cell>
          <cell r="CF392">
            <v>0</v>
          </cell>
          <cell r="CG392">
            <v>0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>
            <v>0</v>
          </cell>
          <cell r="BG401">
            <v>0</v>
          </cell>
          <cell r="BH401">
            <v>0</v>
          </cell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>
            <v>0</v>
          </cell>
          <cell r="BG402">
            <v>0</v>
          </cell>
          <cell r="BH402">
            <v>0</v>
          </cell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  <cell r="CO402">
            <v>0</v>
          </cell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>
            <v>0</v>
          </cell>
          <cell r="AI404">
            <v>0</v>
          </cell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>
            <v>0</v>
          </cell>
          <cell r="AO404">
            <v>1</v>
          </cell>
          <cell r="AP404">
            <v>0</v>
          </cell>
          <cell r="AQ404">
            <v>1</v>
          </cell>
          <cell r="AR404">
            <v>0</v>
          </cell>
          <cell r="AS404">
            <v>1</v>
          </cell>
          <cell r="AT404">
            <v>0</v>
          </cell>
          <cell r="AU404">
            <v>1</v>
          </cell>
          <cell r="AV404">
            <v>1</v>
          </cell>
          <cell r="AW404">
            <v>0</v>
          </cell>
          <cell r="AX404">
            <v>1</v>
          </cell>
          <cell r="AY404">
            <v>0</v>
          </cell>
          <cell r="AZ404" t="str">
            <v>T</v>
          </cell>
          <cell r="BA404" t="str">
            <v>삼아</v>
          </cell>
          <cell r="BB404" t="str">
            <v>H50C25K</v>
          </cell>
          <cell r="BC404">
            <v>0</v>
          </cell>
          <cell r="BD404" t="str">
            <v>D981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>
            <v>0</v>
          </cell>
          <cell r="AH407">
            <v>1</v>
          </cell>
          <cell r="AI407">
            <v>0</v>
          </cell>
          <cell r="AJ407">
            <v>0</v>
          </cell>
          <cell r="AK407">
            <v>0</v>
          </cell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1</v>
          </cell>
          <cell r="AX407">
            <v>0</v>
          </cell>
          <cell r="AY407">
            <v>0</v>
          </cell>
          <cell r="AZ407" t="str">
            <v>B</v>
          </cell>
          <cell r="BA407" t="str">
            <v>삼아</v>
          </cell>
          <cell r="BB407" t="str">
            <v>H50A17K</v>
          </cell>
          <cell r="BC407">
            <v>0</v>
          </cell>
          <cell r="BD407" t="str">
            <v>D981</v>
          </cell>
          <cell r="BE407" t="str">
            <v>S/B</v>
          </cell>
          <cell r="BF407">
            <v>0</v>
          </cell>
          <cell r="BG407">
            <v>0</v>
          </cell>
          <cell r="BH407">
            <v>0</v>
          </cell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  <cell r="CO407">
            <v>0</v>
          </cell>
          <cell r="CP407">
            <v>0</v>
          </cell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>
            <v>0</v>
          </cell>
          <cell r="AH408">
            <v>1</v>
          </cell>
          <cell r="AI408">
            <v>0</v>
          </cell>
          <cell r="AJ408">
            <v>0</v>
          </cell>
          <cell r="AK408">
            <v>0</v>
          </cell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1</v>
          </cell>
          <cell r="AX408">
            <v>0</v>
          </cell>
          <cell r="AY408">
            <v>0</v>
          </cell>
          <cell r="AZ408" t="str">
            <v>B</v>
          </cell>
          <cell r="BA408" t="str">
            <v>삼아</v>
          </cell>
          <cell r="BB408" t="str">
            <v>H50A17K</v>
          </cell>
          <cell r="BC408">
            <v>0</v>
          </cell>
          <cell r="BD408" t="str">
            <v>D981</v>
          </cell>
          <cell r="BE408" t="str">
            <v>S/B</v>
          </cell>
          <cell r="BF408">
            <v>0</v>
          </cell>
          <cell r="BG408">
            <v>0</v>
          </cell>
          <cell r="BH408">
            <v>0</v>
          </cell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>
            <v>0</v>
          </cell>
          <cell r="AH409">
            <v>1</v>
          </cell>
          <cell r="AI409">
            <v>0</v>
          </cell>
          <cell r="AJ409">
            <v>0</v>
          </cell>
          <cell r="AK409">
            <v>0</v>
          </cell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1</v>
          </cell>
          <cell r="AX409">
            <v>0</v>
          </cell>
          <cell r="AY409">
            <v>0</v>
          </cell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>
            <v>0</v>
          </cell>
          <cell r="BG409">
            <v>0</v>
          </cell>
          <cell r="BH409">
            <v>0</v>
          </cell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>
            <v>0</v>
          </cell>
          <cell r="AH410">
            <v>1</v>
          </cell>
          <cell r="AI410">
            <v>0</v>
          </cell>
          <cell r="AJ410">
            <v>0</v>
          </cell>
          <cell r="AK410">
            <v>0</v>
          </cell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1</v>
          </cell>
          <cell r="AX410">
            <v>0</v>
          </cell>
          <cell r="AY410">
            <v>0</v>
          </cell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>
            <v>0</v>
          </cell>
          <cell r="BG410">
            <v>0</v>
          </cell>
          <cell r="BH410">
            <v>0</v>
          </cell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T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D425">
            <v>0</v>
          </cell>
          <cell r="CE425">
            <v>0</v>
          </cell>
          <cell r="CF425">
            <v>0</v>
          </cell>
          <cell r="CG425">
            <v>0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>
            <v>0</v>
          </cell>
          <cell r="BN426">
            <v>0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T426">
            <v>0</v>
          </cell>
          <cell r="BU426">
            <v>0</v>
          </cell>
          <cell r="BV426">
            <v>0</v>
          </cell>
          <cell r="BW426">
            <v>0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D426">
            <v>0</v>
          </cell>
          <cell r="CE426">
            <v>0</v>
          </cell>
          <cell r="CF426">
            <v>0</v>
          </cell>
          <cell r="CG426">
            <v>0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>
            <v>0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T427">
            <v>0</v>
          </cell>
          <cell r="BU427">
            <v>0</v>
          </cell>
          <cell r="BV427">
            <v>0</v>
          </cell>
          <cell r="BW427">
            <v>0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D427">
            <v>0</v>
          </cell>
          <cell r="CE427">
            <v>0</v>
          </cell>
          <cell r="CF427">
            <v>0</v>
          </cell>
          <cell r="CG427">
            <v>0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T428">
            <v>0</v>
          </cell>
          <cell r="BU428">
            <v>0</v>
          </cell>
          <cell r="BV428">
            <v>0</v>
          </cell>
          <cell r="BW428">
            <v>0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D428">
            <v>0</v>
          </cell>
          <cell r="CE428">
            <v>0</v>
          </cell>
          <cell r="CF428">
            <v>0</v>
          </cell>
          <cell r="CG428">
            <v>0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>
            <v>0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T429">
            <v>0</v>
          </cell>
          <cell r="BU429">
            <v>0</v>
          </cell>
          <cell r="BV429">
            <v>0</v>
          </cell>
          <cell r="BW429">
            <v>0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D429">
            <v>0</v>
          </cell>
          <cell r="CE429">
            <v>0</v>
          </cell>
          <cell r="CF429">
            <v>0</v>
          </cell>
          <cell r="CG429">
            <v>0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>
            <v>0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T430">
            <v>0</v>
          </cell>
          <cell r="BU430">
            <v>0</v>
          </cell>
          <cell r="BV430">
            <v>0</v>
          </cell>
          <cell r="BW430">
            <v>0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D430">
            <v>0</v>
          </cell>
          <cell r="CE430">
            <v>0</v>
          </cell>
          <cell r="CF430">
            <v>0</v>
          </cell>
          <cell r="CG430">
            <v>0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>
            <v>0</v>
          </cell>
          <cell r="AI434">
            <v>0</v>
          </cell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>
            <v>0</v>
          </cell>
          <cell r="AO434">
            <v>1</v>
          </cell>
          <cell r="AP434">
            <v>0</v>
          </cell>
          <cell r="AQ434">
            <v>1</v>
          </cell>
          <cell r="AR434">
            <v>0</v>
          </cell>
          <cell r="AS434">
            <v>1</v>
          </cell>
          <cell r="AT434">
            <v>0</v>
          </cell>
          <cell r="AU434">
            <v>1</v>
          </cell>
          <cell r="AV434">
            <v>1</v>
          </cell>
          <cell r="AW434">
            <v>0</v>
          </cell>
          <cell r="AX434">
            <v>1</v>
          </cell>
          <cell r="AY434">
            <v>0</v>
          </cell>
          <cell r="AZ434" t="str">
            <v>T</v>
          </cell>
          <cell r="BA434" t="str">
            <v>삼아</v>
          </cell>
          <cell r="BB434" t="str">
            <v>H50C25K</v>
          </cell>
          <cell r="BC434">
            <v>0</v>
          </cell>
          <cell r="BD434" t="str">
            <v>D981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  <cell r="CO434">
            <v>0</v>
          </cell>
          <cell r="CP434">
            <v>0</v>
          </cell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>
            <v>0</v>
          </cell>
          <cell r="AI435">
            <v>0</v>
          </cell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>
            <v>0</v>
          </cell>
          <cell r="AO435">
            <v>1</v>
          </cell>
          <cell r="AP435">
            <v>0</v>
          </cell>
          <cell r="AQ435">
            <v>1</v>
          </cell>
          <cell r="AR435">
            <v>0</v>
          </cell>
          <cell r="AS435">
            <v>1</v>
          </cell>
          <cell r="AT435">
            <v>0</v>
          </cell>
          <cell r="AU435">
            <v>1</v>
          </cell>
          <cell r="AV435">
            <v>1</v>
          </cell>
          <cell r="AW435">
            <v>0</v>
          </cell>
          <cell r="AX435">
            <v>1</v>
          </cell>
          <cell r="AY435">
            <v>0</v>
          </cell>
          <cell r="AZ435" t="str">
            <v>T</v>
          </cell>
          <cell r="BA435" t="str">
            <v>삼아</v>
          </cell>
          <cell r="BB435" t="str">
            <v>H50C25K</v>
          </cell>
          <cell r="BC435">
            <v>0</v>
          </cell>
          <cell r="BD435" t="str">
            <v>D981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  <cell r="CO435">
            <v>0</v>
          </cell>
          <cell r="CP435">
            <v>0</v>
          </cell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>
            <v>0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T438">
            <v>0</v>
          </cell>
          <cell r="BU438">
            <v>0</v>
          </cell>
          <cell r="BV438">
            <v>0</v>
          </cell>
          <cell r="BW438">
            <v>0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D438">
            <v>0</v>
          </cell>
          <cell r="CE438">
            <v>0</v>
          </cell>
          <cell r="CF438">
            <v>0</v>
          </cell>
          <cell r="CG438">
            <v>0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>
            <v>0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T440">
            <v>0</v>
          </cell>
          <cell r="BU440">
            <v>0</v>
          </cell>
          <cell r="BV440">
            <v>0</v>
          </cell>
          <cell r="BW440">
            <v>0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D440">
            <v>0</v>
          </cell>
          <cell r="CE440">
            <v>0</v>
          </cell>
          <cell r="CF440">
            <v>0</v>
          </cell>
          <cell r="CG440">
            <v>0</v>
          </cell>
          <cell r="CH440">
            <v>0</v>
          </cell>
          <cell r="CI440">
            <v>0</v>
          </cell>
          <cell r="CJ440">
            <v>0</v>
          </cell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>
            <v>0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T441">
            <v>0</v>
          </cell>
          <cell r="BU441">
            <v>0</v>
          </cell>
          <cell r="BV441">
            <v>0</v>
          </cell>
          <cell r="BW441">
            <v>0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D441">
            <v>0</v>
          </cell>
          <cell r="CE441">
            <v>0</v>
          </cell>
          <cell r="CF441">
            <v>0</v>
          </cell>
          <cell r="CG441">
            <v>0</v>
          </cell>
          <cell r="CH441">
            <v>0</v>
          </cell>
          <cell r="CI441">
            <v>0</v>
          </cell>
          <cell r="CJ441">
            <v>0</v>
          </cell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>
            <v>0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T443">
            <v>0</v>
          </cell>
          <cell r="BU443">
            <v>0</v>
          </cell>
          <cell r="BV443">
            <v>0</v>
          </cell>
          <cell r="BW443">
            <v>0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D443">
            <v>0</v>
          </cell>
          <cell r="CE443">
            <v>0</v>
          </cell>
          <cell r="CF443">
            <v>0</v>
          </cell>
          <cell r="CG443">
            <v>0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>
            <v>0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T444">
            <v>0</v>
          </cell>
          <cell r="BU444">
            <v>0</v>
          </cell>
          <cell r="BV444">
            <v>0</v>
          </cell>
          <cell r="BW444">
            <v>0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D444">
            <v>0</v>
          </cell>
          <cell r="CE444">
            <v>0</v>
          </cell>
          <cell r="CF444">
            <v>0</v>
          </cell>
          <cell r="CG444">
            <v>0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>
            <v>0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T445">
            <v>0</v>
          </cell>
          <cell r="BU445">
            <v>0</v>
          </cell>
          <cell r="BV445">
            <v>0</v>
          </cell>
          <cell r="BW445">
            <v>0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D445">
            <v>0</v>
          </cell>
          <cell r="CE445">
            <v>0</v>
          </cell>
          <cell r="CF445">
            <v>0</v>
          </cell>
          <cell r="CG445">
            <v>0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>
            <v>0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T446">
            <v>0</v>
          </cell>
          <cell r="BU446">
            <v>0</v>
          </cell>
          <cell r="BV446">
            <v>0</v>
          </cell>
          <cell r="BW446">
            <v>0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D446">
            <v>0</v>
          </cell>
          <cell r="CE446">
            <v>0</v>
          </cell>
          <cell r="CF446">
            <v>0</v>
          </cell>
          <cell r="CG446">
            <v>0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>
            <v>0</v>
          </cell>
          <cell r="AH447">
            <v>1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1</v>
          </cell>
          <cell r="AN447">
            <v>1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1</v>
          </cell>
          <cell r="AX447">
            <v>0</v>
          </cell>
          <cell r="AY447">
            <v>0</v>
          </cell>
          <cell r="AZ447" t="str">
            <v>B</v>
          </cell>
          <cell r="BA447" t="str">
            <v>세명공업</v>
          </cell>
          <cell r="BB447" t="str">
            <v>H50A20K</v>
          </cell>
          <cell r="BC447">
            <v>0</v>
          </cell>
          <cell r="BD447" t="str">
            <v>L828</v>
          </cell>
          <cell r="BE447" t="str">
            <v>S/B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>
            <v>0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T447">
            <v>0</v>
          </cell>
          <cell r="BU447">
            <v>0</v>
          </cell>
          <cell r="BV447">
            <v>0</v>
          </cell>
          <cell r="BW447">
            <v>0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D447">
            <v>0</v>
          </cell>
          <cell r="CE447">
            <v>0</v>
          </cell>
          <cell r="CF447">
            <v>0</v>
          </cell>
          <cell r="CG447">
            <v>0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N447">
            <v>0</v>
          </cell>
          <cell r="CO447">
            <v>0</v>
          </cell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>
            <v>0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T448">
            <v>0</v>
          </cell>
          <cell r="BU448">
            <v>0</v>
          </cell>
          <cell r="BV448">
            <v>0</v>
          </cell>
          <cell r="BW448">
            <v>0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D448">
            <v>0</v>
          </cell>
          <cell r="CE448">
            <v>0</v>
          </cell>
          <cell r="CF448">
            <v>0</v>
          </cell>
          <cell r="CG448">
            <v>0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>
            <v>0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T449">
            <v>0</v>
          </cell>
          <cell r="BU449">
            <v>0</v>
          </cell>
          <cell r="BV449">
            <v>0</v>
          </cell>
          <cell r="BW449">
            <v>0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D449">
            <v>0</v>
          </cell>
          <cell r="CE449">
            <v>0</v>
          </cell>
          <cell r="CF449">
            <v>0</v>
          </cell>
          <cell r="CG449">
            <v>0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N449">
            <v>0</v>
          </cell>
          <cell r="CO449">
            <v>0</v>
          </cell>
          <cell r="CP449">
            <v>0</v>
          </cell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>
            <v>0</v>
          </cell>
          <cell r="AH450">
            <v>1</v>
          </cell>
          <cell r="AI450">
            <v>0</v>
          </cell>
          <cell r="AJ450">
            <v>0</v>
          </cell>
          <cell r="AK450">
            <v>0</v>
          </cell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1</v>
          </cell>
          <cell r="AX450">
            <v>0</v>
          </cell>
          <cell r="AY450">
            <v>0</v>
          </cell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>
            <v>0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T450">
            <v>0</v>
          </cell>
          <cell r="BU450">
            <v>0</v>
          </cell>
          <cell r="BV450">
            <v>0</v>
          </cell>
          <cell r="BW450">
            <v>0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D450">
            <v>0</v>
          </cell>
          <cell r="CE450">
            <v>0</v>
          </cell>
          <cell r="CF450">
            <v>0</v>
          </cell>
          <cell r="CG450">
            <v>0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N450">
            <v>0</v>
          </cell>
          <cell r="CO450">
            <v>0</v>
          </cell>
          <cell r="CP450">
            <v>0</v>
          </cell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>
            <v>0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T451">
            <v>0</v>
          </cell>
          <cell r="BU451">
            <v>0</v>
          </cell>
          <cell r="BV451">
            <v>0</v>
          </cell>
          <cell r="BW451">
            <v>0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D451">
            <v>0</v>
          </cell>
          <cell r="CE451">
            <v>0</v>
          </cell>
          <cell r="CF451">
            <v>0</v>
          </cell>
          <cell r="CG451">
            <v>0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N451">
            <v>0</v>
          </cell>
          <cell r="CO451">
            <v>0</v>
          </cell>
          <cell r="CP451">
            <v>0</v>
          </cell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>
            <v>0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T452">
            <v>0</v>
          </cell>
          <cell r="BU452">
            <v>0</v>
          </cell>
          <cell r="BV452">
            <v>0</v>
          </cell>
          <cell r="BW452">
            <v>0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D452">
            <v>0</v>
          </cell>
          <cell r="CE452">
            <v>0</v>
          </cell>
          <cell r="CF452">
            <v>0</v>
          </cell>
          <cell r="CG452">
            <v>0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>
            <v>0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T453">
            <v>0</v>
          </cell>
          <cell r="BU453">
            <v>0</v>
          </cell>
          <cell r="BV453">
            <v>0</v>
          </cell>
          <cell r="BW453">
            <v>0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D453">
            <v>0</v>
          </cell>
          <cell r="CE453">
            <v>0</v>
          </cell>
          <cell r="CF453">
            <v>0</v>
          </cell>
          <cell r="CG453">
            <v>0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>
            <v>0</v>
          </cell>
          <cell r="AH454">
            <v>1</v>
          </cell>
          <cell r="AI454">
            <v>0</v>
          </cell>
          <cell r="AJ454">
            <v>0</v>
          </cell>
          <cell r="AK454">
            <v>0</v>
          </cell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1</v>
          </cell>
          <cell r="AX454">
            <v>0</v>
          </cell>
          <cell r="AY454">
            <v>0</v>
          </cell>
          <cell r="AZ454" t="str">
            <v>B</v>
          </cell>
          <cell r="BA454" t="str">
            <v>세명공업</v>
          </cell>
          <cell r="BB454" t="str">
            <v>H50A17K</v>
          </cell>
          <cell r="BC454">
            <v>0</v>
          </cell>
          <cell r="BD454" t="str">
            <v>L828</v>
          </cell>
          <cell r="BE454" t="str">
            <v>S/B</v>
          </cell>
          <cell r="BF454">
            <v>0</v>
          </cell>
          <cell r="BG454">
            <v>0</v>
          </cell>
          <cell r="BH454">
            <v>0</v>
          </cell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  <cell r="CO454">
            <v>0</v>
          </cell>
          <cell r="CP454">
            <v>0</v>
          </cell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>
            <v>0</v>
          </cell>
          <cell r="AH455">
            <v>1</v>
          </cell>
          <cell r="AI455">
            <v>0</v>
          </cell>
          <cell r="AJ455">
            <v>0</v>
          </cell>
          <cell r="AK455">
            <v>0</v>
          </cell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1</v>
          </cell>
          <cell r="AX455">
            <v>0</v>
          </cell>
          <cell r="AY455">
            <v>0</v>
          </cell>
          <cell r="AZ455" t="str">
            <v>B</v>
          </cell>
          <cell r="BA455" t="str">
            <v>세명공업</v>
          </cell>
          <cell r="BB455" t="str">
            <v>H50A17K</v>
          </cell>
          <cell r="BC455">
            <v>0</v>
          </cell>
          <cell r="BD455" t="str">
            <v>L828</v>
          </cell>
          <cell r="BE455" t="str">
            <v>S/B</v>
          </cell>
          <cell r="BF455">
            <v>0</v>
          </cell>
          <cell r="BG455">
            <v>0</v>
          </cell>
          <cell r="BH455">
            <v>0</v>
          </cell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  <cell r="CO455">
            <v>0</v>
          </cell>
          <cell r="CP455">
            <v>0</v>
          </cell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>
            <v>0</v>
          </cell>
          <cell r="AI474">
            <v>0</v>
          </cell>
          <cell r="AJ474">
            <v>1</v>
          </cell>
          <cell r="AK474">
            <v>0</v>
          </cell>
          <cell r="AL474">
            <v>1</v>
          </cell>
          <cell r="AM474">
            <v>1</v>
          </cell>
          <cell r="AN474">
            <v>0</v>
          </cell>
          <cell r="AO474">
            <v>1</v>
          </cell>
          <cell r="AP474">
            <v>0</v>
          </cell>
          <cell r="AQ474">
            <v>1</v>
          </cell>
          <cell r="AR474">
            <v>0</v>
          </cell>
          <cell r="AS474">
            <v>1</v>
          </cell>
          <cell r="AT474">
            <v>0</v>
          </cell>
          <cell r="AU474">
            <v>1</v>
          </cell>
          <cell r="AV474">
            <v>1</v>
          </cell>
          <cell r="AW474">
            <v>0</v>
          </cell>
          <cell r="AX474">
            <v>0</v>
          </cell>
          <cell r="AY474">
            <v>0</v>
          </cell>
          <cell r="AZ474" t="str">
            <v>B</v>
          </cell>
          <cell r="BA474" t="str">
            <v>세명금속</v>
          </cell>
          <cell r="BB474">
            <v>0</v>
          </cell>
          <cell r="BC474">
            <v>0</v>
          </cell>
          <cell r="BD474" t="str">
            <v>F716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</v>
          </cell>
          <cell r="CP474">
            <v>0</v>
          </cell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>
            <v>0</v>
          </cell>
          <cell r="BD475" t="str">
            <v>F716</v>
          </cell>
          <cell r="BE475">
            <v>0</v>
          </cell>
          <cell r="BF475">
            <v>0</v>
          </cell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>
            <v>0</v>
          </cell>
          <cell r="AI476">
            <v>0</v>
          </cell>
          <cell r="AJ476">
            <v>1</v>
          </cell>
          <cell r="AK476">
            <v>0</v>
          </cell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>
            <v>0</v>
          </cell>
          <cell r="BD477" t="str">
            <v>F716</v>
          </cell>
          <cell r="BE477">
            <v>0</v>
          </cell>
          <cell r="BF477">
            <v>0</v>
          </cell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>
            <v>0</v>
          </cell>
          <cell r="AI479">
            <v>0</v>
          </cell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>
            <v>0</v>
          </cell>
          <cell r="AO479">
            <v>1</v>
          </cell>
          <cell r="AP479">
            <v>0</v>
          </cell>
          <cell r="AQ479">
            <v>1</v>
          </cell>
          <cell r="AR479">
            <v>0</v>
          </cell>
          <cell r="AS479">
            <v>1</v>
          </cell>
          <cell r="AT479">
            <v>0</v>
          </cell>
          <cell r="AU479">
            <v>1</v>
          </cell>
          <cell r="AV479">
            <v>1</v>
          </cell>
          <cell r="AW479">
            <v>0</v>
          </cell>
          <cell r="AX479">
            <v>1</v>
          </cell>
          <cell r="AY479">
            <v>0</v>
          </cell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>
            <v>0</v>
          </cell>
          <cell r="AH484">
            <v>1</v>
          </cell>
          <cell r="AI484">
            <v>0</v>
          </cell>
          <cell r="AJ484">
            <v>0</v>
          </cell>
          <cell r="AK484">
            <v>0</v>
          </cell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1</v>
          </cell>
          <cell r="AX484">
            <v>0</v>
          </cell>
          <cell r="AY484">
            <v>0</v>
          </cell>
          <cell r="AZ484" t="str">
            <v>B</v>
          </cell>
          <cell r="BA484" t="str">
            <v>세명금속</v>
          </cell>
          <cell r="BB484" t="str">
            <v>H50A17K</v>
          </cell>
          <cell r="BC484">
            <v>0</v>
          </cell>
          <cell r="BD484" t="str">
            <v>F716</v>
          </cell>
          <cell r="BE484" t="str">
            <v>S/B</v>
          </cell>
          <cell r="BF484">
            <v>0</v>
          </cell>
          <cell r="BG484">
            <v>0</v>
          </cell>
          <cell r="BH484">
            <v>0</v>
          </cell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>
            <v>0</v>
          </cell>
          <cell r="AH485">
            <v>1</v>
          </cell>
          <cell r="AI485">
            <v>0</v>
          </cell>
          <cell r="AJ485">
            <v>0</v>
          </cell>
          <cell r="AK485">
            <v>0</v>
          </cell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1</v>
          </cell>
          <cell r="AX485">
            <v>0</v>
          </cell>
          <cell r="AY485">
            <v>0</v>
          </cell>
          <cell r="AZ485" t="str">
            <v>B</v>
          </cell>
          <cell r="BA485" t="str">
            <v>세명금속</v>
          </cell>
          <cell r="BB485" t="str">
            <v>H50A17K</v>
          </cell>
          <cell r="BC485">
            <v>0</v>
          </cell>
          <cell r="BD485" t="str">
            <v>F716</v>
          </cell>
          <cell r="BE485" t="str">
            <v>S/B</v>
          </cell>
          <cell r="BF485">
            <v>0</v>
          </cell>
          <cell r="BG485">
            <v>0</v>
          </cell>
          <cell r="BH485">
            <v>0</v>
          </cell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>
            <v>0</v>
          </cell>
          <cell r="AQ488">
            <v>1</v>
          </cell>
          <cell r="AR488">
            <v>1</v>
          </cell>
          <cell r="AS488">
            <v>1</v>
          </cell>
          <cell r="AT488">
            <v>0</v>
          </cell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>
            <v>0</v>
          </cell>
          <cell r="AQ489">
            <v>1</v>
          </cell>
          <cell r="AR489">
            <v>1</v>
          </cell>
          <cell r="AS489">
            <v>1</v>
          </cell>
          <cell r="AT489">
            <v>0</v>
          </cell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>
            <v>0</v>
          </cell>
          <cell r="AP500">
            <v>1</v>
          </cell>
          <cell r="AQ500">
            <v>1</v>
          </cell>
          <cell r="AR500">
            <v>1</v>
          </cell>
          <cell r="AS500">
            <v>0</v>
          </cell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>
            <v>0</v>
          </cell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>
            <v>0</v>
          </cell>
          <cell r="AH502">
            <v>1</v>
          </cell>
          <cell r="AI502">
            <v>0</v>
          </cell>
          <cell r="AJ502">
            <v>0</v>
          </cell>
          <cell r="AK502">
            <v>0</v>
          </cell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1</v>
          </cell>
          <cell r="AX502">
            <v>0</v>
          </cell>
          <cell r="AY502">
            <v>0</v>
          </cell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  <cell r="CO502">
            <v>0</v>
          </cell>
          <cell r="CP502">
            <v>0</v>
          </cell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  <cell r="CO503">
            <v>0</v>
          </cell>
          <cell r="CP503">
            <v>0</v>
          </cell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>
            <v>0</v>
          </cell>
          <cell r="AH504">
            <v>1</v>
          </cell>
          <cell r="AI504">
            <v>0</v>
          </cell>
          <cell r="AJ504">
            <v>0</v>
          </cell>
          <cell r="AK504">
            <v>0</v>
          </cell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1</v>
          </cell>
          <cell r="AX504">
            <v>0</v>
          </cell>
          <cell r="AY504">
            <v>0</v>
          </cell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  <cell r="CO504">
            <v>0</v>
          </cell>
          <cell r="CP504">
            <v>0</v>
          </cell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  <cell r="CO505">
            <v>0</v>
          </cell>
          <cell r="CP505">
            <v>0</v>
          </cell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>
            <v>0</v>
          </cell>
          <cell r="AJ506">
            <v>0</v>
          </cell>
          <cell r="AK506">
            <v>0</v>
          </cell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1</v>
          </cell>
          <cell r="AV506">
            <v>1</v>
          </cell>
          <cell r="AW506">
            <v>1</v>
          </cell>
          <cell r="AX506">
            <v>0</v>
          </cell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>
            <v>0</v>
          </cell>
          <cell r="BG506">
            <v>0</v>
          </cell>
          <cell r="BH506">
            <v>0</v>
          </cell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  <cell r="CO506">
            <v>0</v>
          </cell>
          <cell r="CP506">
            <v>0</v>
          </cell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>
            <v>0</v>
          </cell>
          <cell r="AJ507">
            <v>0</v>
          </cell>
          <cell r="AK507">
            <v>0</v>
          </cell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1</v>
          </cell>
          <cell r="AV507">
            <v>1</v>
          </cell>
          <cell r="AW507">
            <v>1</v>
          </cell>
          <cell r="AX507">
            <v>0</v>
          </cell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>
            <v>0</v>
          </cell>
          <cell r="BG507">
            <v>0</v>
          </cell>
          <cell r="BH507">
            <v>0</v>
          </cell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  <cell r="CO507">
            <v>0</v>
          </cell>
          <cell r="CP507">
            <v>0</v>
          </cell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>
            <v>0</v>
          </cell>
          <cell r="AH509">
            <v>1</v>
          </cell>
          <cell r="AI509">
            <v>0</v>
          </cell>
          <cell r="AJ509">
            <v>0</v>
          </cell>
          <cell r="AK509">
            <v>0</v>
          </cell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1</v>
          </cell>
          <cell r="AX509">
            <v>0</v>
          </cell>
          <cell r="AY509">
            <v>0</v>
          </cell>
          <cell r="AZ509" t="str">
            <v>B</v>
          </cell>
          <cell r="BA509" t="str">
            <v>세원(주)</v>
          </cell>
          <cell r="BB509" t="str">
            <v>H50A17K</v>
          </cell>
          <cell r="BC509">
            <v>0</v>
          </cell>
          <cell r="BD509" t="str">
            <v>N432</v>
          </cell>
          <cell r="BE509" t="str">
            <v>S/B</v>
          </cell>
          <cell r="BF509">
            <v>0</v>
          </cell>
          <cell r="BG509">
            <v>0</v>
          </cell>
          <cell r="BH509">
            <v>0</v>
          </cell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  <cell r="CO509">
            <v>0</v>
          </cell>
          <cell r="CP509">
            <v>0</v>
          </cell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>
            <v>0</v>
          </cell>
          <cell r="AH510">
            <v>1</v>
          </cell>
          <cell r="AI510">
            <v>0</v>
          </cell>
          <cell r="AJ510">
            <v>0</v>
          </cell>
          <cell r="AK510">
            <v>0</v>
          </cell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1</v>
          </cell>
          <cell r="AX510">
            <v>0</v>
          </cell>
          <cell r="AY510">
            <v>0</v>
          </cell>
          <cell r="AZ510" t="str">
            <v>B</v>
          </cell>
          <cell r="BA510" t="str">
            <v>세원(주)</v>
          </cell>
          <cell r="BB510" t="str">
            <v>H50A17K</v>
          </cell>
          <cell r="BC510">
            <v>0</v>
          </cell>
          <cell r="BD510" t="str">
            <v>N432</v>
          </cell>
          <cell r="BE510" t="str">
            <v>S/B</v>
          </cell>
          <cell r="BF510">
            <v>0</v>
          </cell>
          <cell r="BG510">
            <v>0</v>
          </cell>
          <cell r="BH510">
            <v>0</v>
          </cell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  <cell r="CO510">
            <v>0</v>
          </cell>
          <cell r="CP510">
            <v>0</v>
          </cell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>
            <v>0</v>
          </cell>
          <cell r="AH511">
            <v>1</v>
          </cell>
          <cell r="AI511">
            <v>0</v>
          </cell>
          <cell r="AJ511">
            <v>0</v>
          </cell>
          <cell r="AK511">
            <v>0</v>
          </cell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1</v>
          </cell>
          <cell r="AX511">
            <v>0</v>
          </cell>
          <cell r="AY511">
            <v>0</v>
          </cell>
          <cell r="AZ511" t="str">
            <v>B</v>
          </cell>
          <cell r="BA511" t="str">
            <v>세원(주)</v>
          </cell>
          <cell r="BB511" t="str">
            <v>H50A17K</v>
          </cell>
          <cell r="BC511">
            <v>0</v>
          </cell>
          <cell r="BD511" t="str">
            <v>N432</v>
          </cell>
          <cell r="BE511" t="str">
            <v>S/B</v>
          </cell>
          <cell r="BF511">
            <v>0</v>
          </cell>
          <cell r="BG511">
            <v>0</v>
          </cell>
          <cell r="BH511">
            <v>0</v>
          </cell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>
            <v>0</v>
          </cell>
          <cell r="AH512">
            <v>1</v>
          </cell>
          <cell r="AI512">
            <v>0</v>
          </cell>
          <cell r="AJ512">
            <v>0</v>
          </cell>
          <cell r="AK512">
            <v>0</v>
          </cell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1</v>
          </cell>
          <cell r="AX512">
            <v>0</v>
          </cell>
          <cell r="AY512">
            <v>0</v>
          </cell>
          <cell r="AZ512" t="str">
            <v>B</v>
          </cell>
          <cell r="BA512" t="str">
            <v>세원(주)</v>
          </cell>
          <cell r="BB512" t="str">
            <v>H50A17K</v>
          </cell>
          <cell r="BC512">
            <v>0</v>
          </cell>
          <cell r="BD512" t="str">
            <v>N432</v>
          </cell>
          <cell r="BE512" t="str">
            <v>S/B</v>
          </cell>
          <cell r="BF512">
            <v>0</v>
          </cell>
          <cell r="BG512">
            <v>0</v>
          </cell>
          <cell r="BH512">
            <v>0</v>
          </cell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  <cell r="CO512">
            <v>0</v>
          </cell>
          <cell r="CP512">
            <v>0</v>
          </cell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>
            <v>0</v>
          </cell>
          <cell r="AH517">
            <v>1</v>
          </cell>
          <cell r="AI517">
            <v>0</v>
          </cell>
          <cell r="AJ517">
            <v>0</v>
          </cell>
          <cell r="AK517">
            <v>0</v>
          </cell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>
            <v>0</v>
          </cell>
          <cell r="BG517">
            <v>0</v>
          </cell>
          <cell r="BH517">
            <v>0</v>
          </cell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  <cell r="CO517">
            <v>0</v>
          </cell>
          <cell r="CP517">
            <v>0</v>
          </cell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>
            <v>0</v>
          </cell>
          <cell r="AP528">
            <v>1</v>
          </cell>
          <cell r="AQ528">
            <v>1</v>
          </cell>
          <cell r="AR528">
            <v>1</v>
          </cell>
          <cell r="AS528">
            <v>0</v>
          </cell>
          <cell r="AT528">
            <v>0</v>
          </cell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>
            <v>0</v>
          </cell>
          <cell r="BD528" t="str">
            <v>K549</v>
          </cell>
          <cell r="BE528">
            <v>0</v>
          </cell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 t="str">
            <v>B</v>
          </cell>
          <cell r="BA535" t="str">
            <v>우창</v>
          </cell>
          <cell r="BB535" t="str">
            <v>H50A17K</v>
          </cell>
          <cell r="BC535">
            <v>0</v>
          </cell>
          <cell r="BD535" t="str">
            <v>Q816</v>
          </cell>
          <cell r="BE535" t="str">
            <v>1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  <cell r="CO535">
            <v>0</v>
          </cell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 t="str">
            <v>B</v>
          </cell>
          <cell r="BA536" t="str">
            <v>우창</v>
          </cell>
          <cell r="BB536" t="str">
            <v>H50A17K</v>
          </cell>
          <cell r="BC536">
            <v>0</v>
          </cell>
          <cell r="BD536" t="str">
            <v>Q816</v>
          </cell>
          <cell r="BE536" t="str">
            <v>1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  <cell r="CO536">
            <v>0</v>
          </cell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>
            <v>0</v>
          </cell>
          <cell r="AI543">
            <v>0</v>
          </cell>
          <cell r="AJ543">
            <v>1</v>
          </cell>
          <cell r="AK543">
            <v>0</v>
          </cell>
          <cell r="AL543">
            <v>1</v>
          </cell>
          <cell r="AM543">
            <v>1</v>
          </cell>
          <cell r="AN543">
            <v>0</v>
          </cell>
          <cell r="AO543">
            <v>1</v>
          </cell>
          <cell r="AP543">
            <v>0</v>
          </cell>
          <cell r="AQ543">
            <v>1</v>
          </cell>
          <cell r="AR543">
            <v>0</v>
          </cell>
          <cell r="AS543">
            <v>1</v>
          </cell>
          <cell r="AT543">
            <v>0</v>
          </cell>
          <cell r="AU543">
            <v>1</v>
          </cell>
          <cell r="AV543">
            <v>1</v>
          </cell>
          <cell r="AW543">
            <v>0</v>
          </cell>
          <cell r="AX543">
            <v>0</v>
          </cell>
          <cell r="AY543">
            <v>0</v>
          </cell>
          <cell r="AZ543" t="str">
            <v>B</v>
          </cell>
          <cell r="BA543" t="str">
            <v>진원</v>
          </cell>
          <cell r="BB543" t="str">
            <v>H50A14K</v>
          </cell>
          <cell r="BC543">
            <v>0</v>
          </cell>
          <cell r="BD543" t="str">
            <v>H988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  <cell r="CO543">
            <v>0</v>
          </cell>
          <cell r="CP543">
            <v>0</v>
          </cell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>
            <v>0</v>
          </cell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>
            <v>0</v>
          </cell>
          <cell r="BC565">
            <v>0</v>
          </cell>
          <cell r="BD565" t="str">
            <v>K545</v>
          </cell>
          <cell r="BE565">
            <v>0</v>
          </cell>
          <cell r="BF565">
            <v>0</v>
          </cell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>
            <v>0</v>
          </cell>
          <cell r="AI566">
            <v>0</v>
          </cell>
          <cell r="AJ566">
            <v>1</v>
          </cell>
          <cell r="AK566">
            <v>0</v>
          </cell>
          <cell r="AL566">
            <v>1</v>
          </cell>
          <cell r="AM566">
            <v>1</v>
          </cell>
          <cell r="AN566">
            <v>0</v>
          </cell>
          <cell r="AO566">
            <v>1</v>
          </cell>
          <cell r="AP566">
            <v>0</v>
          </cell>
          <cell r="AQ566">
            <v>1</v>
          </cell>
          <cell r="AR566">
            <v>0</v>
          </cell>
          <cell r="AS566">
            <v>1</v>
          </cell>
          <cell r="AT566">
            <v>0</v>
          </cell>
          <cell r="AU566">
            <v>1</v>
          </cell>
          <cell r="AV566">
            <v>1</v>
          </cell>
          <cell r="AW566">
            <v>0</v>
          </cell>
          <cell r="AX566">
            <v>0</v>
          </cell>
          <cell r="AY566">
            <v>0</v>
          </cell>
          <cell r="AZ566" t="str">
            <v>B</v>
          </cell>
          <cell r="BA566" t="str">
            <v>화신테크</v>
          </cell>
          <cell r="BB566">
            <v>0</v>
          </cell>
          <cell r="BC566">
            <v>0</v>
          </cell>
          <cell r="BD566" t="str">
            <v>K545</v>
          </cell>
          <cell r="BE566">
            <v>0</v>
          </cell>
          <cell r="BF566">
            <v>0</v>
          </cell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 t="str">
            <v>B</v>
          </cell>
          <cell r="BA576" t="str">
            <v>HMC</v>
          </cell>
          <cell r="BB576" t="str">
            <v>H50B33K</v>
          </cell>
          <cell r="BC576">
            <v>0</v>
          </cell>
          <cell r="BD576" t="str">
            <v>L475</v>
          </cell>
          <cell r="BE576" t="str">
            <v>STD</v>
          </cell>
          <cell r="BF576">
            <v>0</v>
          </cell>
          <cell r="BG576">
            <v>0</v>
          </cell>
          <cell r="BH576">
            <v>0</v>
          </cell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>
            <v>0</v>
          </cell>
          <cell r="AQ578">
            <v>1</v>
          </cell>
          <cell r="AR578">
            <v>1</v>
          </cell>
          <cell r="AS578">
            <v>1</v>
          </cell>
          <cell r="AT578">
            <v>0</v>
          </cell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>
            <v>0</v>
          </cell>
          <cell r="AQ579">
            <v>1</v>
          </cell>
          <cell r="AR579">
            <v>1</v>
          </cell>
          <cell r="AS579">
            <v>1</v>
          </cell>
          <cell r="AT579">
            <v>0</v>
          </cell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>
            <v>0</v>
          </cell>
          <cell r="AH590">
            <v>1</v>
          </cell>
          <cell r="AI590">
            <v>0</v>
          </cell>
          <cell r="AJ590">
            <v>0</v>
          </cell>
          <cell r="AK590">
            <v>0</v>
          </cell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1</v>
          </cell>
          <cell r="AX590">
            <v>0</v>
          </cell>
          <cell r="AY590">
            <v>0</v>
          </cell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  <cell r="CO593">
            <v>0</v>
          </cell>
          <cell r="CP593">
            <v>0</v>
          </cell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>
            <v>0</v>
          </cell>
          <cell r="AI594">
            <v>0</v>
          </cell>
          <cell r="AJ594">
            <v>1</v>
          </cell>
          <cell r="AK594">
            <v>0</v>
          </cell>
          <cell r="AL594">
            <v>1</v>
          </cell>
          <cell r="AM594">
            <v>1</v>
          </cell>
          <cell r="AN594">
            <v>0</v>
          </cell>
          <cell r="AO594">
            <v>1</v>
          </cell>
          <cell r="AP594">
            <v>0</v>
          </cell>
          <cell r="AQ594">
            <v>1</v>
          </cell>
          <cell r="AR594">
            <v>0</v>
          </cell>
          <cell r="AS594">
            <v>1</v>
          </cell>
          <cell r="AT594">
            <v>0</v>
          </cell>
          <cell r="AU594">
            <v>1</v>
          </cell>
          <cell r="AV594">
            <v>1</v>
          </cell>
          <cell r="AW594">
            <v>0</v>
          </cell>
          <cell r="AX594">
            <v>0</v>
          </cell>
          <cell r="AY594">
            <v>0</v>
          </cell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  <cell r="CO594">
            <v>0</v>
          </cell>
          <cell r="CP594">
            <v>0</v>
          </cell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  <cell r="CO599">
            <v>0</v>
          </cell>
          <cell r="CP599">
            <v>0</v>
          </cell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  <cell r="CO600">
            <v>0</v>
          </cell>
          <cell r="CP600">
            <v>0</v>
          </cell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>
            <v>0</v>
          </cell>
          <cell r="AP605">
            <v>1</v>
          </cell>
          <cell r="AQ605">
            <v>1</v>
          </cell>
          <cell r="AR605">
            <v>1</v>
          </cell>
          <cell r="AS605">
            <v>0</v>
          </cell>
          <cell r="AT605">
            <v>0</v>
          </cell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>
            <v>0</v>
          </cell>
          <cell r="BD605" t="str">
            <v>L475</v>
          </cell>
          <cell r="BE605">
            <v>0</v>
          </cell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T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D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>
            <v>0</v>
          </cell>
          <cell r="AI606">
            <v>0</v>
          </cell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>
            <v>0</v>
          </cell>
          <cell r="AP606">
            <v>0</v>
          </cell>
          <cell r="AQ606">
            <v>1</v>
          </cell>
          <cell r="AR606">
            <v>1</v>
          </cell>
          <cell r="AS606">
            <v>0</v>
          </cell>
          <cell r="AT606">
            <v>0</v>
          </cell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>
            <v>0</v>
          </cell>
          <cell r="BD606" t="str">
            <v>L475</v>
          </cell>
          <cell r="BE606" t="str">
            <v>STD</v>
          </cell>
          <cell r="BF606">
            <v>0</v>
          </cell>
          <cell r="BG606">
            <v>0</v>
          </cell>
          <cell r="BH606">
            <v>0</v>
          </cell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  <cell r="CO606">
            <v>0</v>
          </cell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>
            <v>0</v>
          </cell>
          <cell r="AP610">
            <v>1</v>
          </cell>
          <cell r="AQ610">
            <v>1</v>
          </cell>
          <cell r="AR610">
            <v>1</v>
          </cell>
          <cell r="AS610">
            <v>0</v>
          </cell>
          <cell r="AT610">
            <v>0</v>
          </cell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>
            <v>0</v>
          </cell>
          <cell r="BD610" t="str">
            <v>L475</v>
          </cell>
          <cell r="BE610">
            <v>0</v>
          </cell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>
            <v>0</v>
          </cell>
          <cell r="AH615">
            <v>1</v>
          </cell>
          <cell r="AI615">
            <v>0</v>
          </cell>
          <cell r="AJ615">
            <v>0</v>
          </cell>
          <cell r="AK615">
            <v>0</v>
          </cell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1</v>
          </cell>
          <cell r="AX615">
            <v>0</v>
          </cell>
          <cell r="AY615">
            <v>0</v>
          </cell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>
            <v>0</v>
          </cell>
          <cell r="BG615">
            <v>0</v>
          </cell>
          <cell r="BH615">
            <v>0</v>
          </cell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>
            <v>0</v>
          </cell>
          <cell r="AH616">
            <v>1</v>
          </cell>
          <cell r="AI616">
            <v>0</v>
          </cell>
          <cell r="AJ616">
            <v>0</v>
          </cell>
          <cell r="AK616">
            <v>0</v>
          </cell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1</v>
          </cell>
          <cell r="AX616">
            <v>0</v>
          </cell>
          <cell r="AY616">
            <v>0</v>
          </cell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>
            <v>0</v>
          </cell>
          <cell r="BG616">
            <v>0</v>
          </cell>
          <cell r="BH616">
            <v>0</v>
          </cell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>
            <v>0</v>
          </cell>
          <cell r="AH619">
            <v>1</v>
          </cell>
          <cell r="AI619">
            <v>0</v>
          </cell>
          <cell r="AJ619">
            <v>0</v>
          </cell>
          <cell r="AK619">
            <v>0</v>
          </cell>
          <cell r="AL619">
            <v>1</v>
          </cell>
          <cell r="AM619">
            <v>1</v>
          </cell>
          <cell r="AN619">
            <v>1</v>
          </cell>
          <cell r="AO619">
            <v>0</v>
          </cell>
          <cell r="AP619">
            <v>1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1</v>
          </cell>
          <cell r="AX619">
            <v>0</v>
          </cell>
          <cell r="AY619">
            <v>0</v>
          </cell>
          <cell r="AZ619" t="str">
            <v>B</v>
          </cell>
          <cell r="BA619" t="str">
            <v>HMC</v>
          </cell>
          <cell r="BB619" t="str">
            <v>H50A20K</v>
          </cell>
          <cell r="BC619">
            <v>0</v>
          </cell>
          <cell r="BD619" t="str">
            <v>L475</v>
          </cell>
          <cell r="BE619" t="str">
            <v>S/B</v>
          </cell>
          <cell r="BF619">
            <v>0</v>
          </cell>
          <cell r="BG619">
            <v>0</v>
          </cell>
          <cell r="BH619">
            <v>0</v>
          </cell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>
            <v>0</v>
          </cell>
          <cell r="AH629">
            <v>1</v>
          </cell>
          <cell r="AI629">
            <v>0</v>
          </cell>
          <cell r="AJ629">
            <v>0</v>
          </cell>
          <cell r="AK629">
            <v>0</v>
          </cell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1</v>
          </cell>
          <cell r="AX629">
            <v>0</v>
          </cell>
          <cell r="AY629">
            <v>0</v>
          </cell>
          <cell r="AZ629" t="str">
            <v>B</v>
          </cell>
          <cell r="BA629" t="str">
            <v>HMC</v>
          </cell>
          <cell r="BB629" t="str">
            <v>H50A12K</v>
          </cell>
          <cell r="BC629">
            <v>0</v>
          </cell>
          <cell r="BD629" t="str">
            <v>L475</v>
          </cell>
          <cell r="BE629" t="str">
            <v>S/B</v>
          </cell>
          <cell r="BF629">
            <v>0</v>
          </cell>
          <cell r="BG629">
            <v>0</v>
          </cell>
          <cell r="BH629">
            <v>0</v>
          </cell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>
            <v>0</v>
          </cell>
          <cell r="C769">
            <v>0</v>
          </cell>
          <cell r="E769">
            <v>0</v>
          </cell>
          <cell r="G769">
            <v>0</v>
          </cell>
          <cell r="I769">
            <v>0</v>
          </cell>
          <cell r="K769">
            <v>0</v>
          </cell>
          <cell r="M769">
            <v>0</v>
          </cell>
          <cell r="O769">
            <v>0</v>
          </cell>
          <cell r="Q769">
            <v>0</v>
          </cell>
          <cell r="S769">
            <v>0</v>
          </cell>
          <cell r="U769">
            <v>0</v>
          </cell>
          <cell r="V769">
            <v>0</v>
          </cell>
          <cell r="W769">
            <v>0</v>
          </cell>
          <cell r="BD769">
            <v>0</v>
          </cell>
          <cell r="BE769" t="b">
            <v>1</v>
          </cell>
          <cell r="BG769">
            <v>0</v>
          </cell>
          <cell r="BJ769">
            <v>0</v>
          </cell>
          <cell r="BL769">
            <v>0</v>
          </cell>
          <cell r="BO769">
            <v>0</v>
          </cell>
          <cell r="BQ769">
            <v>0</v>
          </cell>
          <cell r="BR769" t="b">
            <v>1</v>
          </cell>
          <cell r="BT769">
            <v>0</v>
          </cell>
          <cell r="BV769" t="b">
            <v>1</v>
          </cell>
          <cell r="BX769">
            <v>0</v>
          </cell>
          <cell r="BZ769" t="b">
            <v>1</v>
          </cell>
          <cell r="CB769">
            <v>0</v>
          </cell>
          <cell r="CD769" t="b">
            <v>1</v>
          </cell>
          <cell r="CF769">
            <v>0</v>
          </cell>
          <cell r="CH769" t="b">
            <v>1</v>
          </cell>
          <cell r="CJ769">
            <v>0</v>
          </cell>
          <cell r="CS769">
            <v>0</v>
          </cell>
          <cell r="CT769">
            <v>0</v>
          </cell>
          <cell r="CV769">
            <v>0</v>
          </cell>
          <cell r="DB769">
            <v>0</v>
          </cell>
          <cell r="DD769">
            <v>0</v>
          </cell>
          <cell r="DE769">
            <v>0</v>
          </cell>
          <cell r="DL769">
            <v>0</v>
          </cell>
          <cell r="DO769">
            <v>0</v>
          </cell>
          <cell r="DQ769">
            <v>0</v>
          </cell>
          <cell r="DT769">
            <v>0</v>
          </cell>
          <cell r="DW769">
            <v>0</v>
          </cell>
          <cell r="DY769">
            <v>0</v>
          </cell>
        </row>
        <row r="2561">
          <cell r="AE2561">
            <v>0</v>
          </cell>
          <cell r="AG2561">
            <v>0</v>
          </cell>
          <cell r="AJ2561">
            <v>0</v>
          </cell>
          <cell r="AL2561">
            <v>0</v>
          </cell>
          <cell r="AM2561" t="b">
            <v>1</v>
          </cell>
          <cell r="AO2561">
            <v>0</v>
          </cell>
          <cell r="AR2561">
            <v>0</v>
          </cell>
          <cell r="AT2561">
            <v>0</v>
          </cell>
          <cell r="AV2561">
            <v>0</v>
          </cell>
          <cell r="AX2561">
            <v>0</v>
          </cell>
          <cell r="AZ2561">
            <v>0</v>
          </cell>
          <cell r="BB2561">
            <v>0</v>
          </cell>
          <cell r="BD2561">
            <v>0</v>
          </cell>
          <cell r="BF2561">
            <v>0</v>
          </cell>
          <cell r="BH2561">
            <v>0</v>
          </cell>
        </row>
        <row r="4099">
          <cell r="F4099">
            <v>0</v>
          </cell>
          <cell r="I4099">
            <v>0</v>
          </cell>
          <cell r="O4099">
            <v>0</v>
          </cell>
          <cell r="CN4099">
            <v>0</v>
          </cell>
          <cell r="CP4099">
            <v>0</v>
          </cell>
          <cell r="CS4099">
            <v>0</v>
          </cell>
          <cell r="CV409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1"/>
      <sheetName val="VOL2"/>
      <sheetName val="KPI-PAY"/>
      <sheetName val="STOCKS"/>
      <sheetName val="KPI-Oee"/>
      <sheetName val="KPI-ppv"/>
      <sheetName val="MNFVAR"/>
      <sheetName val="OTH-ppv"/>
      <sheetName val="XPD"/>
      <sheetName val="XPI"/>
      <sheetName val="XPT"/>
      <sheetName val="SIMULACION"/>
      <sheetName val="KPI-P&amp;L"/>
      <sheetName val="P&amp;L"/>
      <sheetName val="GMV"/>
      <sheetName val="RECONC"/>
      <sheetName val="RATE"/>
      <sheetName val="GR1"/>
      <sheetName val="GR2"/>
      <sheetName val="GRANOLLERS"/>
      <sheetName val="RATE GBP HYP"/>
      <sheetName val="Fact Statement F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산기(간이)"/>
      <sheetName val="계산기(입력)"/>
      <sheetName val="산정서(일반)"/>
      <sheetName val="산정서(5인미만)"/>
      <sheetName val="메모(숨김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인수인계"/>
      <sheetName val="Paid List"/>
      <sheetName val="Bank account number"/>
      <sheetName val="PM_Information"/>
      <sheetName val="PM_Corporate card"/>
      <sheetName val="PM_Bank account number"/>
      <sheetName val="PM_SMS"/>
      <sheetName val="PM_OTP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A055-0F07-46D4-AD53-402AFF485790}">
  <dimension ref="A1:O140"/>
  <sheetViews>
    <sheetView tabSelected="1" workbookViewId="0">
      <selection activeCell="M1" sqref="M1:M1048576"/>
    </sheetView>
  </sheetViews>
  <sheetFormatPr defaultColWidth="8.6640625" defaultRowHeight="12" x14ac:dyDescent="0.45"/>
  <cols>
    <col min="1" max="1" width="8.6640625" style="1"/>
    <col min="2" max="2" width="13.1640625" style="1" bestFit="1" customWidth="1"/>
    <col min="3" max="3" width="8.6640625" style="1"/>
    <col min="4" max="4" width="11.08203125" style="2" hidden="1" customWidth="1"/>
    <col min="5" max="5" width="9.75" style="1" bestFit="1" customWidth="1"/>
    <col min="6" max="6" width="11.08203125" style="2" bestFit="1" customWidth="1"/>
    <col min="7" max="7" width="11.58203125" style="3" customWidth="1"/>
    <col min="8" max="8" width="37.58203125" style="3" bestFit="1" customWidth="1"/>
    <col min="9" max="9" width="8.6640625" style="1"/>
    <col min="10" max="10" width="11.5" style="3" bestFit="1" customWidth="1"/>
    <col min="11" max="11" width="23.83203125" style="3" bestFit="1" customWidth="1"/>
    <col min="12" max="12" width="23" style="3" bestFit="1" customWidth="1"/>
    <col min="13" max="16384" width="8.6640625" style="3"/>
  </cols>
  <sheetData>
    <row r="1" spans="1:15" x14ac:dyDescent="0.4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4" t="s">
        <v>11</v>
      </c>
    </row>
    <row r="2" spans="1:15" x14ac:dyDescent="0.45">
      <c r="A2" s="7" t="s">
        <v>12</v>
      </c>
      <c r="B2" s="7" t="s">
        <v>13</v>
      </c>
      <c r="C2" s="7" t="s">
        <v>14</v>
      </c>
      <c r="D2" s="8"/>
      <c r="E2" s="7" t="s">
        <v>15</v>
      </c>
      <c r="F2" s="8">
        <v>43234</v>
      </c>
      <c r="G2" s="9" t="str">
        <f>DATEDIF($F2,DATE(2025,10,20),"Y")&amp;"년 "&amp;DATEDIF($F2,DATE(2025,10,20),"YM")&amp;"개월"</f>
        <v>7년 5개월</v>
      </c>
      <c r="H2" s="10" t="s">
        <v>16</v>
      </c>
      <c r="I2" s="7">
        <v>40</v>
      </c>
      <c r="J2" s="7" t="s">
        <v>17</v>
      </c>
      <c r="K2" s="7" t="s">
        <v>18</v>
      </c>
      <c r="L2" s="7" t="s">
        <v>19</v>
      </c>
    </row>
    <row r="3" spans="1:15" x14ac:dyDescent="0.45">
      <c r="A3" s="7" t="s">
        <v>20</v>
      </c>
      <c r="B3" s="7" t="s">
        <v>21</v>
      </c>
      <c r="C3" s="7" t="s">
        <v>14</v>
      </c>
      <c r="D3" s="8"/>
      <c r="E3" s="7" t="s">
        <v>22</v>
      </c>
      <c r="F3" s="8">
        <v>43344</v>
      </c>
      <c r="G3" s="9" t="str">
        <f t="shared" ref="G3:G66" si="0">DATEDIF($F3,DATE(2025,10,20),"Y")&amp;"년 "&amp;DATEDIF($F3,DATE(2025,10,20),"YM")&amp;"개월"</f>
        <v>7년 1개월</v>
      </c>
      <c r="H3" s="10" t="s">
        <v>23</v>
      </c>
      <c r="I3" s="7">
        <v>40</v>
      </c>
      <c r="J3" s="7" t="s">
        <v>24</v>
      </c>
      <c r="K3" s="7" t="s">
        <v>25</v>
      </c>
      <c r="L3" s="7" t="s">
        <v>26</v>
      </c>
    </row>
    <row r="4" spans="1:15" x14ac:dyDescent="0.45">
      <c r="A4" s="7" t="s">
        <v>27</v>
      </c>
      <c r="B4" s="7" t="s">
        <v>28</v>
      </c>
      <c r="C4" s="7" t="s">
        <v>14</v>
      </c>
      <c r="D4" s="8"/>
      <c r="E4" s="7" t="s">
        <v>29</v>
      </c>
      <c r="F4" s="8">
        <v>43390</v>
      </c>
      <c r="G4" s="9" t="str">
        <f t="shared" si="0"/>
        <v>7년 0개월</v>
      </c>
      <c r="H4" s="10" t="s">
        <v>30</v>
      </c>
      <c r="I4" s="7">
        <v>40</v>
      </c>
      <c r="J4" s="7" t="s">
        <v>17</v>
      </c>
      <c r="K4" s="7" t="s">
        <v>18</v>
      </c>
      <c r="L4" s="7" t="s">
        <v>19</v>
      </c>
    </row>
    <row r="5" spans="1:15" x14ac:dyDescent="0.45">
      <c r="A5" s="7" t="s">
        <v>31</v>
      </c>
      <c r="B5" s="7" t="s">
        <v>32</v>
      </c>
      <c r="C5" s="7" t="s">
        <v>14</v>
      </c>
      <c r="D5" s="8"/>
      <c r="E5" s="7" t="s">
        <v>33</v>
      </c>
      <c r="F5" s="8">
        <v>43409</v>
      </c>
      <c r="G5" s="9" t="str">
        <f t="shared" si="0"/>
        <v>6년 11개월</v>
      </c>
      <c r="H5" s="10" t="s">
        <v>34</v>
      </c>
      <c r="I5" s="7">
        <v>40</v>
      </c>
      <c r="J5" s="7" t="s">
        <v>17</v>
      </c>
      <c r="K5" s="7" t="s">
        <v>18</v>
      </c>
      <c r="L5" s="7" t="s">
        <v>35</v>
      </c>
    </row>
    <row r="6" spans="1:15" x14ac:dyDescent="0.45">
      <c r="A6" s="7" t="s">
        <v>36</v>
      </c>
      <c r="B6" s="7" t="s">
        <v>37</v>
      </c>
      <c r="C6" s="7" t="s">
        <v>14</v>
      </c>
      <c r="D6" s="8"/>
      <c r="E6" s="7" t="s">
        <v>33</v>
      </c>
      <c r="F6" s="8">
        <v>43432</v>
      </c>
      <c r="G6" s="9" t="str">
        <f t="shared" si="0"/>
        <v>6년 10개월</v>
      </c>
      <c r="H6" s="10" t="s">
        <v>38</v>
      </c>
      <c r="I6" s="7">
        <v>40</v>
      </c>
      <c r="J6" s="7" t="s">
        <v>17</v>
      </c>
      <c r="K6" s="7" t="s">
        <v>18</v>
      </c>
      <c r="L6" s="7" t="s">
        <v>39</v>
      </c>
    </row>
    <row r="7" spans="1:15" x14ac:dyDescent="0.45">
      <c r="A7" s="7" t="s">
        <v>40</v>
      </c>
      <c r="B7" s="7" t="s">
        <v>41</v>
      </c>
      <c r="C7" s="7" t="s">
        <v>14</v>
      </c>
      <c r="D7" s="8"/>
      <c r="E7" s="7" t="s">
        <v>22</v>
      </c>
      <c r="F7" s="8">
        <v>43486</v>
      </c>
      <c r="G7" s="9" t="str">
        <f t="shared" si="0"/>
        <v>6년 8개월</v>
      </c>
      <c r="H7" s="10" t="s">
        <v>42</v>
      </c>
      <c r="I7" s="7">
        <v>40</v>
      </c>
      <c r="J7" s="7" t="s">
        <v>17</v>
      </c>
      <c r="K7" s="7" t="s">
        <v>43</v>
      </c>
      <c r="L7" s="7" t="s">
        <v>26</v>
      </c>
    </row>
    <row r="8" spans="1:15" x14ac:dyDescent="0.45">
      <c r="A8" s="7" t="s">
        <v>44</v>
      </c>
      <c r="B8" s="7" t="s">
        <v>45</v>
      </c>
      <c r="C8" s="7" t="s">
        <v>14</v>
      </c>
      <c r="D8" s="8"/>
      <c r="E8" s="7" t="s">
        <v>46</v>
      </c>
      <c r="F8" s="8">
        <v>43535</v>
      </c>
      <c r="G8" s="9" t="str">
        <f t="shared" si="0"/>
        <v>6년 7개월</v>
      </c>
      <c r="H8" s="10" t="s">
        <v>47</v>
      </c>
      <c r="I8" s="7">
        <v>40</v>
      </c>
      <c r="J8" s="7" t="s">
        <v>17</v>
      </c>
      <c r="K8" s="7" t="s">
        <v>18</v>
      </c>
      <c r="L8" s="7" t="s">
        <v>39</v>
      </c>
    </row>
    <row r="9" spans="1:15" x14ac:dyDescent="0.45">
      <c r="A9" s="7" t="s">
        <v>48</v>
      </c>
      <c r="B9" s="7" t="s">
        <v>49</v>
      </c>
      <c r="C9" s="7" t="s">
        <v>14</v>
      </c>
      <c r="D9" s="8"/>
      <c r="E9" s="7" t="s">
        <v>15</v>
      </c>
      <c r="F9" s="8">
        <v>43588</v>
      </c>
      <c r="G9" s="9" t="str">
        <f t="shared" si="0"/>
        <v>6년 5개월</v>
      </c>
      <c r="H9" s="10" t="s">
        <v>50</v>
      </c>
      <c r="I9" s="7">
        <v>40</v>
      </c>
      <c r="J9" s="7" t="s">
        <v>17</v>
      </c>
      <c r="K9" s="7" t="s">
        <v>43</v>
      </c>
      <c r="L9" s="7" t="s">
        <v>51</v>
      </c>
    </row>
    <row r="10" spans="1:15" x14ac:dyDescent="0.45">
      <c r="A10" s="7" t="s">
        <v>52</v>
      </c>
      <c r="B10" s="7" t="s">
        <v>53</v>
      </c>
      <c r="C10" s="7" t="s">
        <v>14</v>
      </c>
      <c r="D10" s="8"/>
      <c r="E10" s="7" t="s">
        <v>46</v>
      </c>
      <c r="F10" s="8">
        <v>43709</v>
      </c>
      <c r="G10" s="9" t="str">
        <f t="shared" si="0"/>
        <v>6년 1개월</v>
      </c>
      <c r="H10" s="10" t="s">
        <v>54</v>
      </c>
      <c r="I10" s="7">
        <v>40</v>
      </c>
      <c r="J10" s="7" t="s">
        <v>55</v>
      </c>
      <c r="K10" s="7" t="s">
        <v>56</v>
      </c>
      <c r="L10" s="7" t="s">
        <v>57</v>
      </c>
    </row>
    <row r="11" spans="1:15" x14ac:dyDescent="0.45">
      <c r="A11" s="7" t="s">
        <v>58</v>
      </c>
      <c r="B11" s="7" t="s">
        <v>59</v>
      </c>
      <c r="C11" s="7" t="s">
        <v>14</v>
      </c>
      <c r="D11" s="8"/>
      <c r="E11" s="7" t="s">
        <v>33</v>
      </c>
      <c r="F11" s="8">
        <v>43770</v>
      </c>
      <c r="G11" s="9" t="str">
        <f t="shared" si="0"/>
        <v>5년 11개월</v>
      </c>
      <c r="H11" s="10" t="s">
        <v>60</v>
      </c>
      <c r="I11" s="7">
        <v>40</v>
      </c>
      <c r="J11" s="7" t="s">
        <v>17</v>
      </c>
      <c r="K11" s="7" t="s">
        <v>61</v>
      </c>
      <c r="L11" s="7" t="s">
        <v>62</v>
      </c>
    </row>
    <row r="12" spans="1:15" x14ac:dyDescent="0.45">
      <c r="A12" s="7" t="s">
        <v>63</v>
      </c>
      <c r="B12" s="7" t="s">
        <v>64</v>
      </c>
      <c r="C12" s="7" t="s">
        <v>14</v>
      </c>
      <c r="D12" s="8"/>
      <c r="E12" s="7" t="s">
        <v>46</v>
      </c>
      <c r="F12" s="8">
        <v>43773</v>
      </c>
      <c r="G12" s="9" t="str">
        <f t="shared" si="0"/>
        <v>5년 11개월</v>
      </c>
      <c r="H12" s="10" t="s">
        <v>65</v>
      </c>
      <c r="I12" s="7">
        <v>40</v>
      </c>
      <c r="J12" s="7" t="s">
        <v>17</v>
      </c>
      <c r="K12" s="7" t="s">
        <v>18</v>
      </c>
      <c r="L12" s="7" t="s">
        <v>39</v>
      </c>
    </row>
    <row r="13" spans="1:15" x14ac:dyDescent="0.45">
      <c r="A13" s="7" t="s">
        <v>66</v>
      </c>
      <c r="B13" s="7" t="s">
        <v>67</v>
      </c>
      <c r="C13" s="7" t="s">
        <v>14</v>
      </c>
      <c r="D13" s="8"/>
      <c r="E13" s="7" t="s">
        <v>33</v>
      </c>
      <c r="F13" s="8">
        <v>43860</v>
      </c>
      <c r="G13" s="9" t="str">
        <f t="shared" si="0"/>
        <v>5년 8개월</v>
      </c>
      <c r="H13" s="10" t="s">
        <v>68</v>
      </c>
      <c r="I13" s="7">
        <v>40</v>
      </c>
      <c r="J13" s="7" t="s">
        <v>17</v>
      </c>
      <c r="K13" s="7" t="s">
        <v>43</v>
      </c>
      <c r="L13" s="7" t="s">
        <v>69</v>
      </c>
    </row>
    <row r="14" spans="1:15" ht="14.5" x14ac:dyDescent="0.45">
      <c r="A14" s="7" t="s">
        <v>70</v>
      </c>
      <c r="B14" s="7" t="s">
        <v>71</v>
      </c>
      <c r="C14" s="7" t="s">
        <v>14</v>
      </c>
      <c r="D14" s="8"/>
      <c r="E14" s="7" t="s">
        <v>46</v>
      </c>
      <c r="F14" s="8">
        <v>43871</v>
      </c>
      <c r="G14" s="9" t="str">
        <f t="shared" si="0"/>
        <v>5년 8개월</v>
      </c>
      <c r="H14" s="10" t="s">
        <v>72</v>
      </c>
      <c r="I14" s="7">
        <v>40</v>
      </c>
      <c r="J14" s="7" t="s">
        <v>17</v>
      </c>
      <c r="K14" s="7" t="s">
        <v>43</v>
      </c>
      <c r="L14" s="7" t="s">
        <v>69</v>
      </c>
      <c r="O14" s="11" t="s">
        <v>73</v>
      </c>
    </row>
    <row r="15" spans="1:15" x14ac:dyDescent="0.45">
      <c r="A15" s="7" t="s">
        <v>74</v>
      </c>
      <c r="B15" s="7" t="s">
        <v>75</v>
      </c>
      <c r="C15" s="7" t="s">
        <v>14</v>
      </c>
      <c r="D15" s="8"/>
      <c r="E15" s="7" t="s">
        <v>46</v>
      </c>
      <c r="F15" s="8">
        <v>43871</v>
      </c>
      <c r="G15" s="9" t="str">
        <f t="shared" si="0"/>
        <v>5년 8개월</v>
      </c>
      <c r="H15" s="10" t="s">
        <v>76</v>
      </c>
      <c r="I15" s="7">
        <v>40</v>
      </c>
      <c r="J15" s="7" t="s">
        <v>17</v>
      </c>
      <c r="K15" s="7" t="s">
        <v>43</v>
      </c>
      <c r="L15" s="7" t="s">
        <v>69</v>
      </c>
    </row>
    <row r="16" spans="1:15" x14ac:dyDescent="0.45">
      <c r="A16" s="7" t="s">
        <v>77</v>
      </c>
      <c r="B16" s="7" t="s">
        <v>78</v>
      </c>
      <c r="C16" s="7" t="s">
        <v>14</v>
      </c>
      <c r="D16" s="8"/>
      <c r="E16" s="7" t="s">
        <v>33</v>
      </c>
      <c r="F16" s="8">
        <v>43892</v>
      </c>
      <c r="G16" s="9" t="str">
        <f t="shared" si="0"/>
        <v>5년 7개월</v>
      </c>
      <c r="H16" s="10" t="s">
        <v>79</v>
      </c>
      <c r="I16" s="7">
        <v>40</v>
      </c>
      <c r="J16" s="7" t="s">
        <v>24</v>
      </c>
      <c r="K16" s="7" t="s">
        <v>25</v>
      </c>
      <c r="L16" s="7" t="s">
        <v>80</v>
      </c>
    </row>
    <row r="17" spans="1:12" x14ac:dyDescent="0.45">
      <c r="A17" s="7" t="s">
        <v>81</v>
      </c>
      <c r="B17" s="7" t="s">
        <v>82</v>
      </c>
      <c r="C17" s="7" t="s">
        <v>14</v>
      </c>
      <c r="D17" s="8"/>
      <c r="E17" s="7" t="s">
        <v>15</v>
      </c>
      <c r="F17" s="8">
        <v>43927</v>
      </c>
      <c r="G17" s="9" t="str">
        <f t="shared" si="0"/>
        <v>5년 6개월</v>
      </c>
      <c r="H17" s="10" t="s">
        <v>83</v>
      </c>
      <c r="I17" s="7">
        <v>40</v>
      </c>
      <c r="J17" s="7" t="s">
        <v>17</v>
      </c>
      <c r="K17" s="7" t="s">
        <v>17</v>
      </c>
      <c r="L17" s="7" t="s">
        <v>84</v>
      </c>
    </row>
    <row r="18" spans="1:12" x14ac:dyDescent="0.45">
      <c r="A18" s="7" t="s">
        <v>85</v>
      </c>
      <c r="B18" s="7" t="s">
        <v>86</v>
      </c>
      <c r="C18" s="7" t="s">
        <v>14</v>
      </c>
      <c r="D18" s="8"/>
      <c r="E18" s="7" t="s">
        <v>46</v>
      </c>
      <c r="F18" s="8">
        <v>43922</v>
      </c>
      <c r="G18" s="9" t="str">
        <f t="shared" si="0"/>
        <v>5년 6개월</v>
      </c>
      <c r="H18" s="10" t="s">
        <v>87</v>
      </c>
      <c r="I18" s="7">
        <v>40</v>
      </c>
      <c r="J18" s="7" t="s">
        <v>17</v>
      </c>
      <c r="K18" s="7" t="s">
        <v>43</v>
      </c>
      <c r="L18" s="7" t="s">
        <v>51</v>
      </c>
    </row>
    <row r="19" spans="1:12" x14ac:dyDescent="0.45">
      <c r="A19" s="7" t="s">
        <v>88</v>
      </c>
      <c r="B19" s="7" t="s">
        <v>89</v>
      </c>
      <c r="C19" s="7" t="s">
        <v>14</v>
      </c>
      <c r="D19" s="8"/>
      <c r="E19" s="7" t="s">
        <v>15</v>
      </c>
      <c r="F19" s="8">
        <v>43964</v>
      </c>
      <c r="G19" s="9" t="str">
        <f t="shared" si="0"/>
        <v>5년 5개월</v>
      </c>
      <c r="H19" s="10" t="s">
        <v>90</v>
      </c>
      <c r="I19" s="7">
        <v>40</v>
      </c>
      <c r="J19" s="7" t="s">
        <v>17</v>
      </c>
      <c r="K19" s="7" t="s">
        <v>18</v>
      </c>
      <c r="L19" s="7" t="s">
        <v>39</v>
      </c>
    </row>
    <row r="20" spans="1:12" x14ac:dyDescent="0.45">
      <c r="A20" s="7" t="s">
        <v>91</v>
      </c>
      <c r="B20" s="7" t="s">
        <v>92</v>
      </c>
      <c r="C20" s="7" t="s">
        <v>14</v>
      </c>
      <c r="D20" s="8"/>
      <c r="E20" s="7" t="s">
        <v>46</v>
      </c>
      <c r="F20" s="8">
        <v>43998</v>
      </c>
      <c r="G20" s="9" t="str">
        <f t="shared" si="0"/>
        <v>5년 4개월</v>
      </c>
      <c r="H20" s="10" t="s">
        <v>93</v>
      </c>
      <c r="I20" s="7">
        <v>40</v>
      </c>
      <c r="J20" s="7" t="s">
        <v>24</v>
      </c>
      <c r="K20" s="7" t="s">
        <v>25</v>
      </c>
      <c r="L20" s="7" t="s">
        <v>80</v>
      </c>
    </row>
    <row r="21" spans="1:12" x14ac:dyDescent="0.45">
      <c r="A21" s="7" t="s">
        <v>94</v>
      </c>
      <c r="B21" s="7" t="s">
        <v>95</v>
      </c>
      <c r="C21" s="7" t="s">
        <v>14</v>
      </c>
      <c r="D21" s="8"/>
      <c r="E21" s="7" t="s">
        <v>96</v>
      </c>
      <c r="F21" s="8">
        <v>44075</v>
      </c>
      <c r="G21" s="9" t="str">
        <f t="shared" si="0"/>
        <v>5년 1개월</v>
      </c>
      <c r="H21" s="10" t="s">
        <v>97</v>
      </c>
      <c r="I21" s="7">
        <v>40</v>
      </c>
      <c r="J21" s="7" t="s">
        <v>24</v>
      </c>
      <c r="K21" s="7" t="s">
        <v>25</v>
      </c>
      <c r="L21" s="7" t="s">
        <v>80</v>
      </c>
    </row>
    <row r="22" spans="1:12" x14ac:dyDescent="0.45">
      <c r="A22" s="7" t="s">
        <v>98</v>
      </c>
      <c r="B22" s="7" t="s">
        <v>99</v>
      </c>
      <c r="C22" s="7" t="s">
        <v>14</v>
      </c>
      <c r="D22" s="8"/>
      <c r="E22" s="7" t="s">
        <v>33</v>
      </c>
      <c r="F22" s="8">
        <v>44095</v>
      </c>
      <c r="G22" s="9" t="str">
        <f t="shared" si="0"/>
        <v>5년 0개월</v>
      </c>
      <c r="H22" s="10" t="s">
        <v>100</v>
      </c>
      <c r="I22" s="7">
        <v>40</v>
      </c>
      <c r="J22" s="7" t="s">
        <v>17</v>
      </c>
      <c r="K22" s="7" t="s">
        <v>17</v>
      </c>
      <c r="L22" s="7" t="s">
        <v>101</v>
      </c>
    </row>
    <row r="23" spans="1:12" x14ac:dyDescent="0.45">
      <c r="A23" s="7" t="s">
        <v>102</v>
      </c>
      <c r="B23" s="7" t="s">
        <v>103</v>
      </c>
      <c r="C23" s="7" t="s">
        <v>14</v>
      </c>
      <c r="D23" s="8"/>
      <c r="E23" s="7" t="s">
        <v>15</v>
      </c>
      <c r="F23" s="8">
        <v>44186</v>
      </c>
      <c r="G23" s="9" t="str">
        <f t="shared" si="0"/>
        <v>4년 9개월</v>
      </c>
      <c r="H23" s="10" t="s">
        <v>104</v>
      </c>
      <c r="I23" s="7">
        <v>40</v>
      </c>
      <c r="J23" s="7" t="s">
        <v>17</v>
      </c>
      <c r="K23" s="7" t="s">
        <v>17</v>
      </c>
      <c r="L23" s="7" t="s">
        <v>84</v>
      </c>
    </row>
    <row r="24" spans="1:12" x14ac:dyDescent="0.45">
      <c r="A24" s="7" t="s">
        <v>105</v>
      </c>
      <c r="B24" s="7" t="s">
        <v>106</v>
      </c>
      <c r="C24" s="7" t="s">
        <v>14</v>
      </c>
      <c r="D24" s="8"/>
      <c r="E24" s="7" t="s">
        <v>33</v>
      </c>
      <c r="F24" s="8">
        <v>44277</v>
      </c>
      <c r="G24" s="9" t="str">
        <f t="shared" si="0"/>
        <v>4년 6개월</v>
      </c>
      <c r="H24" s="10" t="s">
        <v>107</v>
      </c>
      <c r="I24" s="7">
        <v>40</v>
      </c>
      <c r="J24" s="7" t="s">
        <v>24</v>
      </c>
      <c r="K24" s="7" t="s">
        <v>108</v>
      </c>
      <c r="L24" s="7" t="s">
        <v>109</v>
      </c>
    </row>
    <row r="25" spans="1:12" x14ac:dyDescent="0.45">
      <c r="A25" s="7" t="s">
        <v>110</v>
      </c>
      <c r="B25" s="7" t="s">
        <v>111</v>
      </c>
      <c r="C25" s="7" t="s">
        <v>14</v>
      </c>
      <c r="D25" s="8"/>
      <c r="E25" s="7" t="s">
        <v>96</v>
      </c>
      <c r="F25" s="8">
        <v>44329</v>
      </c>
      <c r="G25" s="9" t="str">
        <f t="shared" si="0"/>
        <v>4년 5개월</v>
      </c>
      <c r="H25" s="10" t="s">
        <v>112</v>
      </c>
      <c r="I25" s="7">
        <v>40</v>
      </c>
      <c r="J25" s="7" t="s">
        <v>55</v>
      </c>
      <c r="K25" s="7" t="s">
        <v>113</v>
      </c>
      <c r="L25" s="7" t="s">
        <v>114</v>
      </c>
    </row>
    <row r="26" spans="1:12" x14ac:dyDescent="0.45">
      <c r="A26" s="7" t="s">
        <v>115</v>
      </c>
      <c r="B26" s="7" t="s">
        <v>116</v>
      </c>
      <c r="C26" s="7" t="s">
        <v>14</v>
      </c>
      <c r="D26" s="8"/>
      <c r="E26" s="7" t="s">
        <v>46</v>
      </c>
      <c r="F26" s="8">
        <v>44361</v>
      </c>
      <c r="G26" s="9" t="str">
        <f t="shared" si="0"/>
        <v>4년 4개월</v>
      </c>
      <c r="H26" s="10" t="s">
        <v>117</v>
      </c>
      <c r="I26" s="7">
        <v>40</v>
      </c>
      <c r="J26" s="7" t="s">
        <v>17</v>
      </c>
      <c r="K26" s="7" t="s">
        <v>18</v>
      </c>
      <c r="L26" s="7" t="s">
        <v>39</v>
      </c>
    </row>
    <row r="27" spans="1:12" x14ac:dyDescent="0.45">
      <c r="A27" s="7" t="s">
        <v>118</v>
      </c>
      <c r="B27" s="7" t="s">
        <v>119</v>
      </c>
      <c r="C27" s="7" t="s">
        <v>14</v>
      </c>
      <c r="D27" s="8"/>
      <c r="E27" s="7" t="s">
        <v>46</v>
      </c>
      <c r="F27" s="8">
        <v>44361</v>
      </c>
      <c r="G27" s="9" t="str">
        <f t="shared" si="0"/>
        <v>4년 4개월</v>
      </c>
      <c r="H27" s="10" t="s">
        <v>120</v>
      </c>
      <c r="I27" s="7">
        <v>40</v>
      </c>
      <c r="J27" s="7" t="s">
        <v>17</v>
      </c>
      <c r="K27" s="7" t="s">
        <v>18</v>
      </c>
      <c r="L27" s="7" t="s">
        <v>35</v>
      </c>
    </row>
    <row r="28" spans="1:12" x14ac:dyDescent="0.45">
      <c r="A28" s="7" t="s">
        <v>121</v>
      </c>
      <c r="B28" s="7" t="s">
        <v>122</v>
      </c>
      <c r="C28" s="7" t="s">
        <v>14</v>
      </c>
      <c r="D28" s="8"/>
      <c r="E28" s="7" t="s">
        <v>46</v>
      </c>
      <c r="F28" s="8">
        <v>44368</v>
      </c>
      <c r="G28" s="9" t="str">
        <f t="shared" si="0"/>
        <v>4년 3개월</v>
      </c>
      <c r="H28" s="10" t="s">
        <v>123</v>
      </c>
      <c r="I28" s="7">
        <v>40</v>
      </c>
      <c r="J28" s="7" t="s">
        <v>17</v>
      </c>
      <c r="K28" s="7" t="s">
        <v>43</v>
      </c>
      <c r="L28" s="7" t="s">
        <v>124</v>
      </c>
    </row>
    <row r="29" spans="1:12" x14ac:dyDescent="0.45">
      <c r="A29" s="7" t="s">
        <v>125</v>
      </c>
      <c r="B29" s="7" t="s">
        <v>126</v>
      </c>
      <c r="C29" s="7" t="s">
        <v>14</v>
      </c>
      <c r="D29" s="8"/>
      <c r="E29" s="7" t="s">
        <v>33</v>
      </c>
      <c r="F29" s="8">
        <v>44378</v>
      </c>
      <c r="G29" s="9" t="str">
        <f t="shared" si="0"/>
        <v>4년 3개월</v>
      </c>
      <c r="H29" s="10" t="s">
        <v>127</v>
      </c>
      <c r="I29" s="7">
        <v>40</v>
      </c>
      <c r="J29" s="7" t="s">
        <v>55</v>
      </c>
      <c r="K29" s="7" t="s">
        <v>56</v>
      </c>
      <c r="L29" s="7" t="s">
        <v>128</v>
      </c>
    </row>
    <row r="30" spans="1:12" x14ac:dyDescent="0.45">
      <c r="A30" s="7" t="s">
        <v>129</v>
      </c>
      <c r="B30" s="7" t="s">
        <v>130</v>
      </c>
      <c r="C30" s="7" t="s">
        <v>14</v>
      </c>
      <c r="D30" s="8"/>
      <c r="E30" s="7" t="s">
        <v>131</v>
      </c>
      <c r="F30" s="8">
        <v>44378</v>
      </c>
      <c r="G30" s="9" t="str">
        <f t="shared" si="0"/>
        <v>4년 3개월</v>
      </c>
      <c r="H30" s="10" t="s">
        <v>132</v>
      </c>
      <c r="I30" s="7">
        <v>40</v>
      </c>
      <c r="J30" s="7" t="s">
        <v>17</v>
      </c>
      <c r="K30" s="7" t="s">
        <v>17</v>
      </c>
      <c r="L30" s="7" t="s">
        <v>26</v>
      </c>
    </row>
    <row r="31" spans="1:12" x14ac:dyDescent="0.45">
      <c r="A31" s="7" t="s">
        <v>133</v>
      </c>
      <c r="B31" s="7" t="s">
        <v>134</v>
      </c>
      <c r="C31" s="7" t="s">
        <v>14</v>
      </c>
      <c r="D31" s="8"/>
      <c r="E31" s="7" t="s">
        <v>15</v>
      </c>
      <c r="F31" s="8">
        <v>44403</v>
      </c>
      <c r="G31" s="9" t="str">
        <f t="shared" si="0"/>
        <v>4년 2개월</v>
      </c>
      <c r="H31" s="10" t="s">
        <v>135</v>
      </c>
      <c r="I31" s="7">
        <v>40</v>
      </c>
      <c r="J31" s="7" t="s">
        <v>24</v>
      </c>
      <c r="K31" s="7" t="s">
        <v>25</v>
      </c>
      <c r="L31" s="7" t="s">
        <v>136</v>
      </c>
    </row>
    <row r="32" spans="1:12" x14ac:dyDescent="0.45">
      <c r="A32" s="7" t="s">
        <v>137</v>
      </c>
      <c r="B32" s="7" t="s">
        <v>138</v>
      </c>
      <c r="C32" s="7" t="s">
        <v>14</v>
      </c>
      <c r="D32" s="8"/>
      <c r="E32" s="7" t="s">
        <v>46</v>
      </c>
      <c r="F32" s="8">
        <v>44410</v>
      </c>
      <c r="G32" s="9" t="str">
        <f t="shared" si="0"/>
        <v>4년 2개월</v>
      </c>
      <c r="H32" s="10" t="s">
        <v>139</v>
      </c>
      <c r="I32" s="7">
        <v>40</v>
      </c>
      <c r="J32" s="7" t="s">
        <v>17</v>
      </c>
      <c r="K32" s="7" t="s">
        <v>61</v>
      </c>
      <c r="L32" s="7" t="s">
        <v>140</v>
      </c>
    </row>
    <row r="33" spans="1:12" x14ac:dyDescent="0.45">
      <c r="A33" s="7" t="s">
        <v>141</v>
      </c>
      <c r="B33" s="7" t="s">
        <v>142</v>
      </c>
      <c r="C33" s="7" t="s">
        <v>14</v>
      </c>
      <c r="D33" s="8"/>
      <c r="E33" s="7" t="s">
        <v>33</v>
      </c>
      <c r="F33" s="8">
        <v>44410</v>
      </c>
      <c r="G33" s="9" t="str">
        <f t="shared" si="0"/>
        <v>4년 2개월</v>
      </c>
      <c r="H33" s="10" t="s">
        <v>143</v>
      </c>
      <c r="I33" s="7">
        <v>40</v>
      </c>
      <c r="J33" s="7" t="s">
        <v>17</v>
      </c>
      <c r="K33" s="7" t="s">
        <v>43</v>
      </c>
      <c r="L33" s="7" t="s">
        <v>144</v>
      </c>
    </row>
    <row r="34" spans="1:12" x14ac:dyDescent="0.45">
      <c r="A34" s="7" t="s">
        <v>145</v>
      </c>
      <c r="B34" s="7" t="s">
        <v>146</v>
      </c>
      <c r="C34" s="7" t="s">
        <v>14</v>
      </c>
      <c r="D34" s="8"/>
      <c r="E34" s="7" t="s">
        <v>46</v>
      </c>
      <c r="F34" s="8">
        <v>44410</v>
      </c>
      <c r="G34" s="9" t="str">
        <f t="shared" si="0"/>
        <v>4년 2개월</v>
      </c>
      <c r="H34" s="10" t="s">
        <v>147</v>
      </c>
      <c r="I34" s="7">
        <v>40</v>
      </c>
      <c r="J34" s="7" t="s">
        <v>17</v>
      </c>
      <c r="K34" s="7" t="s">
        <v>43</v>
      </c>
      <c r="L34" s="7" t="s">
        <v>144</v>
      </c>
    </row>
    <row r="35" spans="1:12" x14ac:dyDescent="0.45">
      <c r="A35" s="7" t="s">
        <v>148</v>
      </c>
      <c r="B35" s="7" t="s">
        <v>149</v>
      </c>
      <c r="C35" s="7" t="s">
        <v>14</v>
      </c>
      <c r="D35" s="8"/>
      <c r="E35" s="7" t="s">
        <v>96</v>
      </c>
      <c r="F35" s="8">
        <v>44441</v>
      </c>
      <c r="G35" s="9" t="str">
        <f t="shared" si="0"/>
        <v>4년 1개월</v>
      </c>
      <c r="H35" s="10" t="s">
        <v>150</v>
      </c>
      <c r="I35" s="7">
        <v>40</v>
      </c>
      <c r="J35" s="7" t="s">
        <v>24</v>
      </c>
      <c r="K35" s="7" t="s">
        <v>25</v>
      </c>
      <c r="L35" s="7" t="s">
        <v>80</v>
      </c>
    </row>
    <row r="36" spans="1:12" x14ac:dyDescent="0.45">
      <c r="A36" s="7" t="s">
        <v>151</v>
      </c>
      <c r="B36" s="7" t="s">
        <v>152</v>
      </c>
      <c r="C36" s="7" t="s">
        <v>14</v>
      </c>
      <c r="D36" s="8"/>
      <c r="E36" s="7" t="s">
        <v>46</v>
      </c>
      <c r="F36" s="8">
        <v>44441</v>
      </c>
      <c r="G36" s="9" t="str">
        <f t="shared" si="0"/>
        <v>4년 1개월</v>
      </c>
      <c r="H36" s="10" t="s">
        <v>153</v>
      </c>
      <c r="I36" s="7">
        <v>40</v>
      </c>
      <c r="J36" s="7" t="s">
        <v>24</v>
      </c>
      <c r="K36" s="7" t="s">
        <v>25</v>
      </c>
      <c r="L36" s="7" t="s">
        <v>80</v>
      </c>
    </row>
    <row r="37" spans="1:12" x14ac:dyDescent="0.45">
      <c r="A37" s="7" t="s">
        <v>154</v>
      </c>
      <c r="B37" s="7" t="s">
        <v>155</v>
      </c>
      <c r="C37" s="7" t="s">
        <v>14</v>
      </c>
      <c r="D37" s="8"/>
      <c r="E37" s="7" t="s">
        <v>46</v>
      </c>
      <c r="F37" s="8">
        <v>44445</v>
      </c>
      <c r="G37" s="9" t="str">
        <f t="shared" si="0"/>
        <v>4년 1개월</v>
      </c>
      <c r="H37" s="10" t="s">
        <v>156</v>
      </c>
      <c r="I37" s="7">
        <v>40</v>
      </c>
      <c r="J37" s="7" t="s">
        <v>17</v>
      </c>
      <c r="K37" s="7" t="s">
        <v>18</v>
      </c>
      <c r="L37" s="7" t="s">
        <v>35</v>
      </c>
    </row>
    <row r="38" spans="1:12" x14ac:dyDescent="0.45">
      <c r="A38" s="7" t="s">
        <v>157</v>
      </c>
      <c r="B38" s="7" t="s">
        <v>158</v>
      </c>
      <c r="C38" s="7" t="s">
        <v>14</v>
      </c>
      <c r="D38" s="8"/>
      <c r="E38" s="7" t="s">
        <v>46</v>
      </c>
      <c r="F38" s="8">
        <v>44487</v>
      </c>
      <c r="G38" s="9" t="str">
        <f t="shared" si="0"/>
        <v>4년 0개월</v>
      </c>
      <c r="H38" s="10" t="s">
        <v>159</v>
      </c>
      <c r="I38" s="7">
        <v>40</v>
      </c>
      <c r="J38" s="7" t="s">
        <v>17</v>
      </c>
      <c r="K38" s="7" t="s">
        <v>43</v>
      </c>
      <c r="L38" s="7" t="s">
        <v>160</v>
      </c>
    </row>
    <row r="39" spans="1:12" x14ac:dyDescent="0.45">
      <c r="A39" s="7" t="s">
        <v>161</v>
      </c>
      <c r="B39" s="7" t="s">
        <v>162</v>
      </c>
      <c r="C39" s="7" t="s">
        <v>14</v>
      </c>
      <c r="D39" s="8"/>
      <c r="E39" s="7" t="s">
        <v>46</v>
      </c>
      <c r="F39" s="8">
        <v>44491</v>
      </c>
      <c r="G39" s="9" t="str">
        <f t="shared" si="0"/>
        <v>3년 11개월</v>
      </c>
      <c r="H39" s="10" t="s">
        <v>163</v>
      </c>
      <c r="I39" s="7">
        <v>40</v>
      </c>
      <c r="J39" s="7" t="s">
        <v>17</v>
      </c>
      <c r="K39" s="7" t="s">
        <v>43</v>
      </c>
      <c r="L39" s="7" t="s">
        <v>124</v>
      </c>
    </row>
    <row r="40" spans="1:12" x14ac:dyDescent="0.45">
      <c r="A40" s="7" t="s">
        <v>164</v>
      </c>
      <c r="B40" s="7" t="s">
        <v>165</v>
      </c>
      <c r="C40" s="7" t="s">
        <v>14</v>
      </c>
      <c r="D40" s="8"/>
      <c r="E40" s="7" t="s">
        <v>15</v>
      </c>
      <c r="F40" s="8">
        <v>44501</v>
      </c>
      <c r="G40" s="9" t="str">
        <f t="shared" si="0"/>
        <v>3년 11개월</v>
      </c>
      <c r="H40" s="10" t="s">
        <v>166</v>
      </c>
      <c r="I40" s="7">
        <v>40</v>
      </c>
      <c r="J40" s="7" t="s">
        <v>24</v>
      </c>
      <c r="K40" s="7" t="s">
        <v>108</v>
      </c>
      <c r="L40" s="7" t="s">
        <v>167</v>
      </c>
    </row>
    <row r="41" spans="1:12" x14ac:dyDescent="0.45">
      <c r="A41" s="7" t="s">
        <v>168</v>
      </c>
      <c r="B41" s="7" t="s">
        <v>169</v>
      </c>
      <c r="C41" s="7" t="s">
        <v>14</v>
      </c>
      <c r="D41" s="8"/>
      <c r="E41" s="7" t="s">
        <v>46</v>
      </c>
      <c r="F41" s="8">
        <v>44501</v>
      </c>
      <c r="G41" s="9" t="str">
        <f t="shared" si="0"/>
        <v>3년 11개월</v>
      </c>
      <c r="H41" s="10" t="s">
        <v>170</v>
      </c>
      <c r="I41" s="7">
        <v>40</v>
      </c>
      <c r="J41" s="7" t="s">
        <v>17</v>
      </c>
      <c r="K41" s="7" t="s">
        <v>18</v>
      </c>
      <c r="L41" s="7" t="s">
        <v>35</v>
      </c>
    </row>
    <row r="42" spans="1:12" x14ac:dyDescent="0.45">
      <c r="A42" s="7" t="s">
        <v>171</v>
      </c>
      <c r="B42" s="7" t="s">
        <v>172</v>
      </c>
      <c r="C42" s="7" t="s">
        <v>14</v>
      </c>
      <c r="D42" s="8"/>
      <c r="E42" s="7" t="s">
        <v>46</v>
      </c>
      <c r="F42" s="8">
        <v>44522</v>
      </c>
      <c r="G42" s="9" t="str">
        <f t="shared" si="0"/>
        <v>3년 10개월</v>
      </c>
      <c r="H42" s="10" t="s">
        <v>173</v>
      </c>
      <c r="I42" s="7">
        <v>40</v>
      </c>
      <c r="J42" s="7" t="s">
        <v>17</v>
      </c>
      <c r="K42" s="7" t="s">
        <v>17</v>
      </c>
      <c r="L42" s="7" t="s">
        <v>101</v>
      </c>
    </row>
    <row r="43" spans="1:12" x14ac:dyDescent="0.45">
      <c r="A43" s="7" t="s">
        <v>174</v>
      </c>
      <c r="B43" s="7" t="s">
        <v>175</v>
      </c>
      <c r="C43" s="7" t="s">
        <v>14</v>
      </c>
      <c r="D43" s="8"/>
      <c r="E43" s="7" t="s">
        <v>46</v>
      </c>
      <c r="F43" s="8">
        <v>44571</v>
      </c>
      <c r="G43" s="9" t="str">
        <f t="shared" si="0"/>
        <v>3년 9개월</v>
      </c>
      <c r="H43" s="10" t="s">
        <v>176</v>
      </c>
      <c r="I43" s="7">
        <v>40</v>
      </c>
      <c r="J43" s="7" t="s">
        <v>17</v>
      </c>
      <c r="K43" s="7" t="s">
        <v>18</v>
      </c>
      <c r="L43" s="7" t="s">
        <v>39</v>
      </c>
    </row>
    <row r="44" spans="1:12" x14ac:dyDescent="0.45">
      <c r="A44" s="7" t="s">
        <v>177</v>
      </c>
      <c r="B44" s="7" t="s">
        <v>178</v>
      </c>
      <c r="C44" s="7" t="s">
        <v>14</v>
      </c>
      <c r="D44" s="8"/>
      <c r="E44" s="7" t="s">
        <v>15</v>
      </c>
      <c r="F44" s="8">
        <v>44615</v>
      </c>
      <c r="G44" s="9" t="str">
        <f t="shared" si="0"/>
        <v>3년 7개월</v>
      </c>
      <c r="H44" s="10" t="s">
        <v>179</v>
      </c>
      <c r="I44" s="7">
        <v>40</v>
      </c>
      <c r="J44" s="7" t="s">
        <v>55</v>
      </c>
      <c r="K44" s="7" t="s">
        <v>56</v>
      </c>
      <c r="L44" s="7" t="s">
        <v>57</v>
      </c>
    </row>
    <row r="45" spans="1:12" x14ac:dyDescent="0.45">
      <c r="A45" s="7" t="s">
        <v>180</v>
      </c>
      <c r="B45" s="7" t="s">
        <v>181</v>
      </c>
      <c r="C45" s="7" t="s">
        <v>14</v>
      </c>
      <c r="D45" s="8"/>
      <c r="E45" s="7" t="s">
        <v>46</v>
      </c>
      <c r="F45" s="8">
        <v>44622</v>
      </c>
      <c r="G45" s="9" t="str">
        <f t="shared" si="0"/>
        <v>3년 7개월</v>
      </c>
      <c r="H45" s="10" t="s">
        <v>182</v>
      </c>
      <c r="I45" s="7">
        <v>40</v>
      </c>
      <c r="J45" s="7" t="s">
        <v>17</v>
      </c>
      <c r="K45" s="7" t="s">
        <v>61</v>
      </c>
      <c r="L45" s="7" t="s">
        <v>183</v>
      </c>
    </row>
    <row r="46" spans="1:12" x14ac:dyDescent="0.45">
      <c r="A46" s="7" t="s">
        <v>184</v>
      </c>
      <c r="B46" s="7" t="s">
        <v>185</v>
      </c>
      <c r="C46" s="7" t="s">
        <v>14</v>
      </c>
      <c r="D46" s="8"/>
      <c r="E46" s="7" t="s">
        <v>131</v>
      </c>
      <c r="F46" s="8">
        <v>44627</v>
      </c>
      <c r="G46" s="9" t="str">
        <f t="shared" si="0"/>
        <v>3년 7개월</v>
      </c>
      <c r="H46" s="10" t="s">
        <v>186</v>
      </c>
      <c r="I46" s="7">
        <v>40</v>
      </c>
      <c r="J46" s="7" t="s">
        <v>55</v>
      </c>
      <c r="K46" s="7" t="s">
        <v>113</v>
      </c>
      <c r="L46" s="7" t="s">
        <v>26</v>
      </c>
    </row>
    <row r="47" spans="1:12" x14ac:dyDescent="0.45">
      <c r="A47" s="7" t="s">
        <v>187</v>
      </c>
      <c r="B47" s="7" t="s">
        <v>188</v>
      </c>
      <c r="C47" s="7" t="s">
        <v>14</v>
      </c>
      <c r="D47" s="8"/>
      <c r="E47" s="7" t="s">
        <v>46</v>
      </c>
      <c r="F47" s="8">
        <v>44648</v>
      </c>
      <c r="G47" s="9" t="str">
        <f t="shared" si="0"/>
        <v>3년 6개월</v>
      </c>
      <c r="H47" s="10" t="s">
        <v>189</v>
      </c>
      <c r="I47" s="7">
        <v>40</v>
      </c>
      <c r="J47" s="7" t="s">
        <v>17</v>
      </c>
      <c r="K47" s="7" t="s">
        <v>43</v>
      </c>
      <c r="L47" s="7" t="s">
        <v>124</v>
      </c>
    </row>
    <row r="48" spans="1:12" x14ac:dyDescent="0.45">
      <c r="A48" s="7" t="s">
        <v>190</v>
      </c>
      <c r="B48" s="7" t="s">
        <v>191</v>
      </c>
      <c r="C48" s="7" t="s">
        <v>14</v>
      </c>
      <c r="D48" s="8"/>
      <c r="E48" s="7" t="s">
        <v>33</v>
      </c>
      <c r="F48" s="8">
        <v>44662</v>
      </c>
      <c r="G48" s="9" t="str">
        <f t="shared" si="0"/>
        <v>3년 6개월</v>
      </c>
      <c r="H48" s="10" t="s">
        <v>192</v>
      </c>
      <c r="I48" s="7">
        <v>40</v>
      </c>
      <c r="J48" s="7" t="s">
        <v>17</v>
      </c>
      <c r="K48" s="7" t="s">
        <v>43</v>
      </c>
      <c r="L48" s="7" t="s">
        <v>124</v>
      </c>
    </row>
    <row r="49" spans="1:12" x14ac:dyDescent="0.45">
      <c r="A49" s="7" t="s">
        <v>193</v>
      </c>
      <c r="B49" s="7" t="s">
        <v>194</v>
      </c>
      <c r="C49" s="7" t="s">
        <v>14</v>
      </c>
      <c r="D49" s="8"/>
      <c r="E49" s="7" t="s">
        <v>15</v>
      </c>
      <c r="F49" s="8">
        <v>44678</v>
      </c>
      <c r="G49" s="9" t="str">
        <f t="shared" si="0"/>
        <v>3년 5개월</v>
      </c>
      <c r="H49" s="10" t="s">
        <v>195</v>
      </c>
      <c r="I49" s="7">
        <v>40</v>
      </c>
      <c r="J49" s="7" t="s">
        <v>17</v>
      </c>
      <c r="K49" s="7" t="s">
        <v>61</v>
      </c>
      <c r="L49" s="7" t="s">
        <v>140</v>
      </c>
    </row>
    <row r="50" spans="1:12" x14ac:dyDescent="0.45">
      <c r="A50" s="7" t="s">
        <v>196</v>
      </c>
      <c r="B50" s="7" t="s">
        <v>197</v>
      </c>
      <c r="C50" s="7" t="s">
        <v>14</v>
      </c>
      <c r="D50" s="8"/>
      <c r="E50" s="7" t="s">
        <v>46</v>
      </c>
      <c r="F50" s="8">
        <v>44714</v>
      </c>
      <c r="G50" s="9" t="str">
        <f t="shared" si="0"/>
        <v>3년 4개월</v>
      </c>
      <c r="H50" s="10" t="s">
        <v>198</v>
      </c>
      <c r="I50" s="7">
        <v>40</v>
      </c>
      <c r="J50" s="7" t="s">
        <v>55</v>
      </c>
      <c r="K50" s="7" t="s">
        <v>56</v>
      </c>
      <c r="L50" s="7" t="s">
        <v>199</v>
      </c>
    </row>
    <row r="51" spans="1:12" x14ac:dyDescent="0.45">
      <c r="A51" s="7" t="s">
        <v>200</v>
      </c>
      <c r="B51" s="7" t="s">
        <v>201</v>
      </c>
      <c r="C51" s="7" t="s">
        <v>14</v>
      </c>
      <c r="D51" s="8"/>
      <c r="E51" s="7" t="s">
        <v>46</v>
      </c>
      <c r="F51" s="8">
        <v>44732</v>
      </c>
      <c r="G51" s="9" t="str">
        <f t="shared" si="0"/>
        <v>3년 4개월</v>
      </c>
      <c r="H51" s="10" t="s">
        <v>202</v>
      </c>
      <c r="I51" s="7">
        <v>40</v>
      </c>
      <c r="J51" s="7" t="s">
        <v>17</v>
      </c>
      <c r="K51" s="7" t="s">
        <v>18</v>
      </c>
      <c r="L51" s="7" t="s">
        <v>39</v>
      </c>
    </row>
    <row r="52" spans="1:12" x14ac:dyDescent="0.45">
      <c r="A52" s="7" t="s">
        <v>203</v>
      </c>
      <c r="B52" s="7" t="s">
        <v>204</v>
      </c>
      <c r="C52" s="7" t="s">
        <v>14</v>
      </c>
      <c r="D52" s="8"/>
      <c r="E52" s="7" t="s">
        <v>33</v>
      </c>
      <c r="F52" s="8">
        <v>44732</v>
      </c>
      <c r="G52" s="9" t="str">
        <f t="shared" si="0"/>
        <v>3년 4개월</v>
      </c>
      <c r="H52" s="10" t="s">
        <v>205</v>
      </c>
      <c r="I52" s="7">
        <v>40</v>
      </c>
      <c r="J52" s="7" t="s">
        <v>55</v>
      </c>
      <c r="K52" s="7" t="s">
        <v>56</v>
      </c>
      <c r="L52" s="7" t="s">
        <v>199</v>
      </c>
    </row>
    <row r="53" spans="1:12" x14ac:dyDescent="0.45">
      <c r="A53" s="7" t="s">
        <v>206</v>
      </c>
      <c r="B53" s="7" t="s">
        <v>207</v>
      </c>
      <c r="C53" s="7" t="s">
        <v>14</v>
      </c>
      <c r="D53" s="8"/>
      <c r="E53" s="7" t="s">
        <v>46</v>
      </c>
      <c r="F53" s="8">
        <v>44781</v>
      </c>
      <c r="G53" s="9" t="str">
        <f t="shared" si="0"/>
        <v>3년 2개월</v>
      </c>
      <c r="H53" s="10" t="s">
        <v>208</v>
      </c>
      <c r="I53" s="7">
        <v>40</v>
      </c>
      <c r="J53" s="7" t="s">
        <v>17</v>
      </c>
      <c r="K53" s="7" t="s">
        <v>43</v>
      </c>
      <c r="L53" s="7" t="s">
        <v>69</v>
      </c>
    </row>
    <row r="54" spans="1:12" x14ac:dyDescent="0.45">
      <c r="A54" s="7" t="s">
        <v>209</v>
      </c>
      <c r="B54" s="7" t="s">
        <v>210</v>
      </c>
      <c r="C54" s="7" t="s">
        <v>14</v>
      </c>
      <c r="D54" s="8"/>
      <c r="E54" s="7" t="s">
        <v>15</v>
      </c>
      <c r="F54" s="8">
        <v>44789</v>
      </c>
      <c r="G54" s="9" t="str">
        <f t="shared" si="0"/>
        <v>3년 2개월</v>
      </c>
      <c r="H54" s="10" t="s">
        <v>211</v>
      </c>
      <c r="I54" s="7">
        <v>40</v>
      </c>
      <c r="J54" s="7" t="s">
        <v>17</v>
      </c>
      <c r="K54" s="7" t="s">
        <v>43</v>
      </c>
      <c r="L54" s="7" t="s">
        <v>212</v>
      </c>
    </row>
    <row r="55" spans="1:12" x14ac:dyDescent="0.45">
      <c r="A55" s="7" t="s">
        <v>213</v>
      </c>
      <c r="B55" s="7" t="s">
        <v>214</v>
      </c>
      <c r="C55" s="7" t="s">
        <v>14</v>
      </c>
      <c r="D55" s="8"/>
      <c r="E55" s="7" t="s">
        <v>46</v>
      </c>
      <c r="F55" s="8">
        <v>44789</v>
      </c>
      <c r="G55" s="9" t="str">
        <f t="shared" si="0"/>
        <v>3년 2개월</v>
      </c>
      <c r="H55" s="10" t="s">
        <v>215</v>
      </c>
      <c r="I55" s="7">
        <v>40</v>
      </c>
      <c r="J55" s="7" t="s">
        <v>17</v>
      </c>
      <c r="K55" s="7" t="s">
        <v>18</v>
      </c>
      <c r="L55" s="7" t="s">
        <v>39</v>
      </c>
    </row>
    <row r="56" spans="1:12" x14ac:dyDescent="0.45">
      <c r="A56" s="7" t="s">
        <v>216</v>
      </c>
      <c r="B56" s="7" t="s">
        <v>217</v>
      </c>
      <c r="C56" s="7" t="s">
        <v>14</v>
      </c>
      <c r="D56" s="8"/>
      <c r="E56" s="7" t="s">
        <v>46</v>
      </c>
      <c r="F56" s="8">
        <v>44789</v>
      </c>
      <c r="G56" s="9" t="str">
        <f t="shared" si="0"/>
        <v>3년 2개월</v>
      </c>
      <c r="H56" s="10" t="s">
        <v>218</v>
      </c>
      <c r="I56" s="7">
        <v>40</v>
      </c>
      <c r="J56" s="7" t="s">
        <v>17</v>
      </c>
      <c r="K56" s="7" t="s">
        <v>18</v>
      </c>
      <c r="L56" s="7" t="s">
        <v>35</v>
      </c>
    </row>
    <row r="57" spans="1:12" x14ac:dyDescent="0.45">
      <c r="A57" s="7" t="s">
        <v>219</v>
      </c>
      <c r="B57" s="7" t="s">
        <v>220</v>
      </c>
      <c r="C57" s="7" t="s">
        <v>14</v>
      </c>
      <c r="D57" s="8"/>
      <c r="E57" s="7" t="s">
        <v>46</v>
      </c>
      <c r="F57" s="8">
        <v>44817</v>
      </c>
      <c r="G57" s="9" t="str">
        <f t="shared" si="0"/>
        <v>3년 1개월</v>
      </c>
      <c r="H57" s="10" t="s">
        <v>221</v>
      </c>
      <c r="I57" s="7">
        <v>40</v>
      </c>
      <c r="J57" s="7" t="s">
        <v>17</v>
      </c>
      <c r="K57" s="7" t="s">
        <v>43</v>
      </c>
      <c r="L57" s="7" t="s">
        <v>51</v>
      </c>
    </row>
    <row r="58" spans="1:12" x14ac:dyDescent="0.45">
      <c r="A58" s="7" t="s">
        <v>222</v>
      </c>
      <c r="B58" s="7" t="s">
        <v>223</v>
      </c>
      <c r="C58" s="7" t="s">
        <v>14</v>
      </c>
      <c r="D58" s="8"/>
      <c r="E58" s="7" t="s">
        <v>96</v>
      </c>
      <c r="F58" s="8">
        <v>44818</v>
      </c>
      <c r="G58" s="9" t="str">
        <f t="shared" si="0"/>
        <v>3년 1개월</v>
      </c>
      <c r="H58" s="10" t="s">
        <v>224</v>
      </c>
      <c r="I58" s="7">
        <v>40</v>
      </c>
      <c r="J58" s="7" t="s">
        <v>24</v>
      </c>
      <c r="K58" s="7" t="s">
        <v>25</v>
      </c>
      <c r="L58" s="7" t="s">
        <v>80</v>
      </c>
    </row>
    <row r="59" spans="1:12" x14ac:dyDescent="0.45">
      <c r="A59" s="7" t="s">
        <v>225</v>
      </c>
      <c r="B59" s="7" t="s">
        <v>226</v>
      </c>
      <c r="C59" s="7" t="s">
        <v>14</v>
      </c>
      <c r="D59" s="8"/>
      <c r="E59" s="7" t="s">
        <v>46</v>
      </c>
      <c r="F59" s="8">
        <v>44838</v>
      </c>
      <c r="G59" s="9" t="str">
        <f t="shared" si="0"/>
        <v>3년 0개월</v>
      </c>
      <c r="H59" s="10" t="s">
        <v>227</v>
      </c>
      <c r="I59" s="7">
        <v>40</v>
      </c>
      <c r="J59" s="7" t="s">
        <v>17</v>
      </c>
      <c r="K59" s="7" t="s">
        <v>43</v>
      </c>
      <c r="L59" s="7" t="s">
        <v>144</v>
      </c>
    </row>
    <row r="60" spans="1:12" x14ac:dyDescent="0.45">
      <c r="A60" s="7" t="s">
        <v>228</v>
      </c>
      <c r="B60" s="7" t="s">
        <v>229</v>
      </c>
      <c r="C60" s="7" t="s">
        <v>14</v>
      </c>
      <c r="D60" s="8"/>
      <c r="E60" s="7" t="s">
        <v>33</v>
      </c>
      <c r="F60" s="8">
        <v>44846</v>
      </c>
      <c r="G60" s="9" t="str">
        <f t="shared" si="0"/>
        <v>3년 0개월</v>
      </c>
      <c r="H60" s="10" t="s">
        <v>230</v>
      </c>
      <c r="I60" s="7">
        <v>40</v>
      </c>
      <c r="J60" s="7" t="s">
        <v>17</v>
      </c>
      <c r="K60" s="7" t="s">
        <v>61</v>
      </c>
      <c r="L60" s="7" t="s">
        <v>231</v>
      </c>
    </row>
    <row r="61" spans="1:12" x14ac:dyDescent="0.45">
      <c r="A61" s="7" t="s">
        <v>232</v>
      </c>
      <c r="B61" s="7" t="s">
        <v>233</v>
      </c>
      <c r="C61" s="7" t="s">
        <v>14</v>
      </c>
      <c r="D61" s="8"/>
      <c r="E61" s="7" t="s">
        <v>46</v>
      </c>
      <c r="F61" s="8">
        <v>44853</v>
      </c>
      <c r="G61" s="9" t="str">
        <f t="shared" si="0"/>
        <v>3년 0개월</v>
      </c>
      <c r="H61" s="10" t="s">
        <v>234</v>
      </c>
      <c r="I61" s="7">
        <v>40</v>
      </c>
      <c r="J61" s="7" t="s">
        <v>17</v>
      </c>
      <c r="K61" s="7" t="s">
        <v>61</v>
      </c>
      <c r="L61" s="7" t="s">
        <v>183</v>
      </c>
    </row>
    <row r="62" spans="1:12" x14ac:dyDescent="0.45">
      <c r="A62" s="7" t="s">
        <v>235</v>
      </c>
      <c r="B62" s="7" t="s">
        <v>236</v>
      </c>
      <c r="C62" s="7" t="s">
        <v>14</v>
      </c>
      <c r="D62" s="8"/>
      <c r="E62" s="7" t="s">
        <v>46</v>
      </c>
      <c r="F62" s="8">
        <v>44928</v>
      </c>
      <c r="G62" s="9" t="str">
        <f t="shared" si="0"/>
        <v>2년 9개월</v>
      </c>
      <c r="H62" s="10" t="s">
        <v>237</v>
      </c>
      <c r="I62" s="7">
        <v>40</v>
      </c>
      <c r="J62" s="7" t="s">
        <v>17</v>
      </c>
      <c r="K62" s="7" t="s">
        <v>18</v>
      </c>
      <c r="L62" s="7" t="s">
        <v>35</v>
      </c>
    </row>
    <row r="63" spans="1:12" x14ac:dyDescent="0.45">
      <c r="A63" s="7" t="s">
        <v>238</v>
      </c>
      <c r="B63" s="7" t="s">
        <v>239</v>
      </c>
      <c r="C63" s="7" t="s">
        <v>14</v>
      </c>
      <c r="D63" s="8"/>
      <c r="E63" s="7" t="s">
        <v>33</v>
      </c>
      <c r="F63" s="8">
        <v>44958</v>
      </c>
      <c r="G63" s="9" t="str">
        <f t="shared" si="0"/>
        <v>2년 8개월</v>
      </c>
      <c r="H63" s="10" t="s">
        <v>240</v>
      </c>
      <c r="I63" s="7">
        <v>40</v>
      </c>
      <c r="J63" s="7" t="s">
        <v>24</v>
      </c>
      <c r="K63" s="7" t="s">
        <v>25</v>
      </c>
      <c r="L63" s="7" t="s">
        <v>241</v>
      </c>
    </row>
    <row r="64" spans="1:12" x14ac:dyDescent="0.45">
      <c r="A64" s="7" t="s">
        <v>242</v>
      </c>
      <c r="B64" s="7" t="s">
        <v>243</v>
      </c>
      <c r="C64" s="7" t="s">
        <v>14</v>
      </c>
      <c r="D64" s="8"/>
      <c r="E64" s="7" t="s">
        <v>131</v>
      </c>
      <c r="F64" s="8">
        <v>44987</v>
      </c>
      <c r="G64" s="9" t="str">
        <f t="shared" si="0"/>
        <v>2년 7개월</v>
      </c>
      <c r="H64" s="10" t="s">
        <v>244</v>
      </c>
      <c r="I64" s="7">
        <v>40</v>
      </c>
      <c r="J64" s="7" t="s">
        <v>55</v>
      </c>
      <c r="K64" s="7" t="s">
        <v>56</v>
      </c>
      <c r="L64" s="7" t="s">
        <v>26</v>
      </c>
    </row>
    <row r="65" spans="1:12" x14ac:dyDescent="0.45">
      <c r="A65" s="7" t="s">
        <v>245</v>
      </c>
      <c r="B65" s="7" t="s">
        <v>246</v>
      </c>
      <c r="C65" s="7" t="s">
        <v>14</v>
      </c>
      <c r="D65" s="8"/>
      <c r="E65" s="7" t="s">
        <v>33</v>
      </c>
      <c r="F65" s="8">
        <v>44998</v>
      </c>
      <c r="G65" s="9" t="str">
        <f t="shared" si="0"/>
        <v>2년 7개월</v>
      </c>
      <c r="H65" s="10" t="s">
        <v>247</v>
      </c>
      <c r="I65" s="7">
        <v>40</v>
      </c>
      <c r="J65" s="7" t="s">
        <v>55</v>
      </c>
      <c r="K65" s="7" t="s">
        <v>113</v>
      </c>
      <c r="L65" s="7" t="s">
        <v>248</v>
      </c>
    </row>
    <row r="66" spans="1:12" x14ac:dyDescent="0.45">
      <c r="A66" s="7" t="s">
        <v>249</v>
      </c>
      <c r="B66" s="7" t="s">
        <v>250</v>
      </c>
      <c r="C66" s="7" t="s">
        <v>14</v>
      </c>
      <c r="D66" s="8"/>
      <c r="E66" s="7" t="s">
        <v>46</v>
      </c>
      <c r="F66" s="8">
        <v>45012</v>
      </c>
      <c r="G66" s="9" t="str">
        <f t="shared" si="0"/>
        <v>2년 6개월</v>
      </c>
      <c r="H66" s="10" t="s">
        <v>251</v>
      </c>
      <c r="I66" s="7">
        <v>40</v>
      </c>
      <c r="J66" s="7" t="s">
        <v>55</v>
      </c>
      <c r="K66" s="7" t="s">
        <v>113</v>
      </c>
      <c r="L66" s="7" t="s">
        <v>114</v>
      </c>
    </row>
    <row r="67" spans="1:12" x14ac:dyDescent="0.45">
      <c r="A67" s="7" t="s">
        <v>252</v>
      </c>
      <c r="B67" s="7" t="s">
        <v>253</v>
      </c>
      <c r="C67" s="7" t="s">
        <v>14</v>
      </c>
      <c r="D67" s="8"/>
      <c r="E67" s="7" t="s">
        <v>46</v>
      </c>
      <c r="F67" s="8">
        <v>45019</v>
      </c>
      <c r="G67" s="9" t="str">
        <f t="shared" ref="G67:G130" si="1">DATEDIF($F67,DATE(2025,10,20),"Y")&amp;"년 "&amp;DATEDIF($F67,DATE(2025,10,20),"YM")&amp;"개월"</f>
        <v>2년 6개월</v>
      </c>
      <c r="H67" s="10" t="s">
        <v>254</v>
      </c>
      <c r="I67" s="7">
        <v>40</v>
      </c>
      <c r="J67" s="7" t="s">
        <v>17</v>
      </c>
      <c r="K67" s="7" t="s">
        <v>17</v>
      </c>
      <c r="L67" s="7" t="s">
        <v>84</v>
      </c>
    </row>
    <row r="68" spans="1:12" x14ac:dyDescent="0.45">
      <c r="A68" s="7" t="s">
        <v>255</v>
      </c>
      <c r="B68" s="7" t="s">
        <v>256</v>
      </c>
      <c r="C68" s="7" t="s">
        <v>14</v>
      </c>
      <c r="D68" s="8"/>
      <c r="E68" s="7" t="s">
        <v>46</v>
      </c>
      <c r="F68" s="8">
        <v>45026</v>
      </c>
      <c r="G68" s="9" t="str">
        <f t="shared" si="1"/>
        <v>2년 6개월</v>
      </c>
      <c r="H68" s="10" t="s">
        <v>257</v>
      </c>
      <c r="I68" s="7">
        <v>40</v>
      </c>
      <c r="J68" s="7" t="s">
        <v>17</v>
      </c>
      <c r="K68" s="7" t="s">
        <v>18</v>
      </c>
      <c r="L68" s="7" t="s">
        <v>35</v>
      </c>
    </row>
    <row r="69" spans="1:12" x14ac:dyDescent="0.45">
      <c r="A69" s="7" t="s">
        <v>258</v>
      </c>
      <c r="B69" s="7" t="s">
        <v>259</v>
      </c>
      <c r="C69" s="7" t="s">
        <v>14</v>
      </c>
      <c r="D69" s="8"/>
      <c r="E69" s="7" t="s">
        <v>46</v>
      </c>
      <c r="F69" s="8">
        <v>45033</v>
      </c>
      <c r="G69" s="9" t="str">
        <f t="shared" si="1"/>
        <v>2년 6개월</v>
      </c>
      <c r="H69" s="10" t="s">
        <v>260</v>
      </c>
      <c r="I69" s="7">
        <v>40</v>
      </c>
      <c r="J69" s="7" t="s">
        <v>17</v>
      </c>
      <c r="K69" s="7" t="s">
        <v>18</v>
      </c>
      <c r="L69" s="7" t="s">
        <v>39</v>
      </c>
    </row>
    <row r="70" spans="1:12" x14ac:dyDescent="0.45">
      <c r="A70" s="7" t="s">
        <v>261</v>
      </c>
      <c r="B70" s="7" t="s">
        <v>262</v>
      </c>
      <c r="C70" s="7" t="s">
        <v>14</v>
      </c>
      <c r="D70" s="8"/>
      <c r="E70" s="7" t="s">
        <v>46</v>
      </c>
      <c r="F70" s="8">
        <v>45037</v>
      </c>
      <c r="G70" s="9" t="str">
        <f t="shared" si="1"/>
        <v>2년 5개월</v>
      </c>
      <c r="H70" s="10" t="s">
        <v>263</v>
      </c>
      <c r="I70" s="7">
        <v>40</v>
      </c>
      <c r="J70" s="7" t="s">
        <v>17</v>
      </c>
      <c r="K70" s="7" t="s">
        <v>17</v>
      </c>
      <c r="L70" s="7" t="s">
        <v>264</v>
      </c>
    </row>
    <row r="71" spans="1:12" x14ac:dyDescent="0.45">
      <c r="A71" s="7" t="s">
        <v>265</v>
      </c>
      <c r="B71" s="7" t="s">
        <v>266</v>
      </c>
      <c r="C71" s="7" t="s">
        <v>14</v>
      </c>
      <c r="D71" s="8"/>
      <c r="E71" s="7" t="s">
        <v>33</v>
      </c>
      <c r="F71" s="8">
        <v>45054</v>
      </c>
      <c r="G71" s="9" t="str">
        <f t="shared" si="1"/>
        <v>2년 5개월</v>
      </c>
      <c r="H71" s="10" t="s">
        <v>267</v>
      </c>
      <c r="I71" s="7">
        <v>40</v>
      </c>
      <c r="J71" s="7" t="s">
        <v>17</v>
      </c>
      <c r="K71" s="7" t="s">
        <v>17</v>
      </c>
      <c r="L71" s="7" t="s">
        <v>264</v>
      </c>
    </row>
    <row r="72" spans="1:12" x14ac:dyDescent="0.45">
      <c r="A72" s="7" t="s">
        <v>268</v>
      </c>
      <c r="B72" s="7" t="s">
        <v>269</v>
      </c>
      <c r="C72" s="7" t="s">
        <v>14</v>
      </c>
      <c r="D72" s="8"/>
      <c r="E72" s="7" t="s">
        <v>46</v>
      </c>
      <c r="F72" s="8">
        <v>45061</v>
      </c>
      <c r="G72" s="9" t="str">
        <f t="shared" si="1"/>
        <v>2년 5개월</v>
      </c>
      <c r="H72" s="10" t="s">
        <v>270</v>
      </c>
      <c r="I72" s="7">
        <v>40</v>
      </c>
      <c r="J72" s="7" t="s">
        <v>55</v>
      </c>
      <c r="K72" s="7" t="s">
        <v>56</v>
      </c>
      <c r="L72" s="7" t="s">
        <v>57</v>
      </c>
    </row>
    <row r="73" spans="1:12" x14ac:dyDescent="0.45">
      <c r="A73" s="7" t="s">
        <v>271</v>
      </c>
      <c r="B73" s="7" t="s">
        <v>272</v>
      </c>
      <c r="C73" s="7" t="s">
        <v>14</v>
      </c>
      <c r="D73" s="8"/>
      <c r="E73" s="7" t="s">
        <v>46</v>
      </c>
      <c r="F73" s="8">
        <v>45071</v>
      </c>
      <c r="G73" s="9" t="str">
        <f t="shared" si="1"/>
        <v>2년 4개월</v>
      </c>
      <c r="H73" s="10" t="s">
        <v>273</v>
      </c>
      <c r="I73" s="7">
        <v>40</v>
      </c>
      <c r="J73" s="7" t="s">
        <v>17</v>
      </c>
      <c r="K73" s="7" t="s">
        <v>43</v>
      </c>
      <c r="L73" s="7" t="s">
        <v>212</v>
      </c>
    </row>
    <row r="74" spans="1:12" x14ac:dyDescent="0.45">
      <c r="A74" s="7" t="s">
        <v>274</v>
      </c>
      <c r="B74" s="7" t="s">
        <v>275</v>
      </c>
      <c r="C74" s="7" t="s">
        <v>14</v>
      </c>
      <c r="D74" s="8"/>
      <c r="E74" s="7" t="s">
        <v>29</v>
      </c>
      <c r="F74" s="8">
        <v>45096</v>
      </c>
      <c r="G74" s="9" t="str">
        <f t="shared" si="1"/>
        <v>2년 4개월</v>
      </c>
      <c r="H74" s="10" t="s">
        <v>276</v>
      </c>
      <c r="I74" s="7">
        <v>40</v>
      </c>
      <c r="J74" s="7" t="s">
        <v>55</v>
      </c>
      <c r="K74" s="7" t="s">
        <v>113</v>
      </c>
      <c r="L74" s="7" t="s">
        <v>248</v>
      </c>
    </row>
    <row r="75" spans="1:12" x14ac:dyDescent="0.45">
      <c r="A75" s="7" t="s">
        <v>277</v>
      </c>
      <c r="B75" s="7" t="s">
        <v>278</v>
      </c>
      <c r="C75" s="7" t="s">
        <v>14</v>
      </c>
      <c r="D75" s="8"/>
      <c r="E75" s="7" t="s">
        <v>46</v>
      </c>
      <c r="F75" s="8">
        <v>45110</v>
      </c>
      <c r="G75" s="9" t="str">
        <f t="shared" si="1"/>
        <v>2년 3개월</v>
      </c>
      <c r="H75" s="10" t="s">
        <v>279</v>
      </c>
      <c r="I75" s="7">
        <v>40</v>
      </c>
      <c r="J75" s="7" t="s">
        <v>17</v>
      </c>
      <c r="K75" s="7" t="s">
        <v>17</v>
      </c>
      <c r="L75" s="7" t="s">
        <v>101</v>
      </c>
    </row>
    <row r="76" spans="1:12" x14ac:dyDescent="0.45">
      <c r="A76" s="7" t="s">
        <v>280</v>
      </c>
      <c r="B76" s="7" t="s">
        <v>281</v>
      </c>
      <c r="C76" s="7" t="s">
        <v>14</v>
      </c>
      <c r="D76" s="8"/>
      <c r="E76" s="7" t="s">
        <v>46</v>
      </c>
      <c r="F76" s="8">
        <v>45110</v>
      </c>
      <c r="G76" s="9" t="str">
        <f t="shared" si="1"/>
        <v>2년 3개월</v>
      </c>
      <c r="H76" s="10" t="s">
        <v>282</v>
      </c>
      <c r="I76" s="7">
        <v>40</v>
      </c>
      <c r="J76" s="7" t="s">
        <v>17</v>
      </c>
      <c r="K76" s="7" t="s">
        <v>43</v>
      </c>
      <c r="L76" s="7" t="s">
        <v>124</v>
      </c>
    </row>
    <row r="77" spans="1:12" x14ac:dyDescent="0.45">
      <c r="A77" s="7" t="s">
        <v>283</v>
      </c>
      <c r="B77" s="7" t="s">
        <v>284</v>
      </c>
      <c r="C77" s="7" t="s">
        <v>14</v>
      </c>
      <c r="D77" s="8"/>
      <c r="E77" s="7" t="s">
        <v>46</v>
      </c>
      <c r="F77" s="8">
        <v>45110</v>
      </c>
      <c r="G77" s="9" t="str">
        <f t="shared" si="1"/>
        <v>2년 3개월</v>
      </c>
      <c r="H77" s="10" t="s">
        <v>285</v>
      </c>
      <c r="I77" s="7">
        <v>40</v>
      </c>
      <c r="J77" s="7" t="s">
        <v>24</v>
      </c>
      <c r="K77" s="7" t="s">
        <v>25</v>
      </c>
      <c r="L77" s="7" t="s">
        <v>80</v>
      </c>
    </row>
    <row r="78" spans="1:12" x14ac:dyDescent="0.45">
      <c r="A78" s="7" t="s">
        <v>286</v>
      </c>
      <c r="B78" s="7" t="s">
        <v>287</v>
      </c>
      <c r="C78" s="7" t="s">
        <v>14</v>
      </c>
      <c r="D78" s="8"/>
      <c r="E78" s="7" t="s">
        <v>46</v>
      </c>
      <c r="F78" s="8">
        <v>45110</v>
      </c>
      <c r="G78" s="9" t="str">
        <f t="shared" si="1"/>
        <v>2년 3개월</v>
      </c>
      <c r="H78" s="10" t="s">
        <v>288</v>
      </c>
      <c r="I78" s="7">
        <v>40</v>
      </c>
      <c r="J78" s="7" t="s">
        <v>24</v>
      </c>
      <c r="K78" s="7" t="s">
        <v>25</v>
      </c>
      <c r="L78" s="7" t="s">
        <v>80</v>
      </c>
    </row>
    <row r="79" spans="1:12" x14ac:dyDescent="0.45">
      <c r="A79" s="7" t="s">
        <v>289</v>
      </c>
      <c r="B79" s="7" t="s">
        <v>290</v>
      </c>
      <c r="C79" s="7" t="s">
        <v>14</v>
      </c>
      <c r="D79" s="8"/>
      <c r="E79" s="7" t="s">
        <v>15</v>
      </c>
      <c r="F79" s="8">
        <v>45111</v>
      </c>
      <c r="G79" s="9" t="str">
        <f t="shared" si="1"/>
        <v>2년 3개월</v>
      </c>
      <c r="H79" s="10" t="s">
        <v>291</v>
      </c>
      <c r="I79" s="7">
        <v>40</v>
      </c>
      <c r="J79" s="7" t="s">
        <v>17</v>
      </c>
      <c r="K79" s="7" t="s">
        <v>43</v>
      </c>
      <c r="L79" s="7" t="s">
        <v>292</v>
      </c>
    </row>
    <row r="80" spans="1:12" x14ac:dyDescent="0.45">
      <c r="A80" s="7" t="s">
        <v>293</v>
      </c>
      <c r="B80" s="7" t="s">
        <v>294</v>
      </c>
      <c r="C80" s="7" t="s">
        <v>14</v>
      </c>
      <c r="D80" s="8"/>
      <c r="E80" s="7" t="s">
        <v>46</v>
      </c>
      <c r="F80" s="8">
        <v>45112</v>
      </c>
      <c r="G80" s="9" t="str">
        <f t="shared" si="1"/>
        <v>2년 3개월</v>
      </c>
      <c r="H80" s="10" t="s">
        <v>295</v>
      </c>
      <c r="I80" s="7">
        <v>40</v>
      </c>
      <c r="J80" s="7" t="s">
        <v>17</v>
      </c>
      <c r="K80" s="7" t="s">
        <v>18</v>
      </c>
      <c r="L80" s="7" t="s">
        <v>19</v>
      </c>
    </row>
    <row r="81" spans="1:12" x14ac:dyDescent="0.45">
      <c r="A81" s="7" t="s">
        <v>296</v>
      </c>
      <c r="B81" s="7" t="s">
        <v>297</v>
      </c>
      <c r="C81" s="7" t="s">
        <v>14</v>
      </c>
      <c r="D81" s="8"/>
      <c r="E81" s="7" t="s">
        <v>46</v>
      </c>
      <c r="F81" s="8">
        <v>45112</v>
      </c>
      <c r="G81" s="9" t="str">
        <f t="shared" si="1"/>
        <v>2년 3개월</v>
      </c>
      <c r="H81" s="10" t="s">
        <v>298</v>
      </c>
      <c r="I81" s="7">
        <v>40</v>
      </c>
      <c r="J81" s="7" t="s">
        <v>17</v>
      </c>
      <c r="K81" s="7" t="s">
        <v>43</v>
      </c>
      <c r="L81" s="7" t="s">
        <v>51</v>
      </c>
    </row>
    <row r="82" spans="1:12" x14ac:dyDescent="0.45">
      <c r="A82" s="7" t="s">
        <v>299</v>
      </c>
      <c r="B82" s="7" t="s">
        <v>300</v>
      </c>
      <c r="C82" s="7" t="s">
        <v>14</v>
      </c>
      <c r="D82" s="8"/>
      <c r="E82" s="12" t="s">
        <v>301</v>
      </c>
      <c r="F82" s="8">
        <v>45117</v>
      </c>
      <c r="G82" s="9" t="str">
        <f t="shared" si="1"/>
        <v>2년 3개월</v>
      </c>
      <c r="H82" s="10" t="s">
        <v>302</v>
      </c>
      <c r="I82" s="7">
        <v>40</v>
      </c>
      <c r="J82" s="7" t="s">
        <v>24</v>
      </c>
      <c r="K82" s="7" t="s">
        <v>25</v>
      </c>
      <c r="L82" s="7" t="s">
        <v>241</v>
      </c>
    </row>
    <row r="83" spans="1:12" x14ac:dyDescent="0.45">
      <c r="A83" s="7" t="s">
        <v>303</v>
      </c>
      <c r="B83" s="7" t="s">
        <v>304</v>
      </c>
      <c r="C83" s="7" t="s">
        <v>14</v>
      </c>
      <c r="D83" s="8"/>
      <c r="E83" s="7" t="s">
        <v>46</v>
      </c>
      <c r="F83" s="8">
        <v>45139</v>
      </c>
      <c r="G83" s="9" t="str">
        <f t="shared" si="1"/>
        <v>2년 2개월</v>
      </c>
      <c r="H83" s="10" t="s">
        <v>305</v>
      </c>
      <c r="I83" s="7">
        <v>40</v>
      </c>
      <c r="J83" s="7" t="s">
        <v>24</v>
      </c>
      <c r="K83" s="7" t="s">
        <v>25</v>
      </c>
      <c r="L83" s="7" t="s">
        <v>136</v>
      </c>
    </row>
    <row r="84" spans="1:12" x14ac:dyDescent="0.45">
      <c r="A84" s="7" t="s">
        <v>306</v>
      </c>
      <c r="B84" s="7" t="s">
        <v>307</v>
      </c>
      <c r="C84" s="7" t="s">
        <v>14</v>
      </c>
      <c r="D84" s="8"/>
      <c r="E84" s="7" t="s">
        <v>29</v>
      </c>
      <c r="F84" s="8">
        <v>45159</v>
      </c>
      <c r="G84" s="9" t="str">
        <f t="shared" si="1"/>
        <v>2년 1개월</v>
      </c>
      <c r="H84" s="10" t="s">
        <v>308</v>
      </c>
      <c r="I84" s="7">
        <v>40</v>
      </c>
      <c r="J84" s="7" t="s">
        <v>55</v>
      </c>
      <c r="K84" s="7" t="s">
        <v>113</v>
      </c>
      <c r="L84" s="7" t="s">
        <v>248</v>
      </c>
    </row>
    <row r="85" spans="1:12" x14ac:dyDescent="0.45">
      <c r="A85" s="7" t="s">
        <v>309</v>
      </c>
      <c r="B85" s="7" t="s">
        <v>310</v>
      </c>
      <c r="C85" s="7" t="s">
        <v>14</v>
      </c>
      <c r="D85" s="8"/>
      <c r="E85" s="7" t="s">
        <v>46</v>
      </c>
      <c r="F85" s="8">
        <v>45159</v>
      </c>
      <c r="G85" s="9" t="str">
        <f t="shared" si="1"/>
        <v>2년 1개월</v>
      </c>
      <c r="H85" s="10" t="s">
        <v>311</v>
      </c>
      <c r="I85" s="7">
        <v>40</v>
      </c>
      <c r="J85" s="7" t="s">
        <v>17</v>
      </c>
      <c r="K85" s="7" t="s">
        <v>17</v>
      </c>
      <c r="L85" s="7" t="s">
        <v>84</v>
      </c>
    </row>
    <row r="86" spans="1:12" x14ac:dyDescent="0.45">
      <c r="A86" s="7" t="s">
        <v>312</v>
      </c>
      <c r="B86" s="7" t="s">
        <v>313</v>
      </c>
      <c r="C86" s="7" t="s">
        <v>14</v>
      </c>
      <c r="D86" s="8"/>
      <c r="E86" s="7" t="s">
        <v>46</v>
      </c>
      <c r="F86" s="8">
        <v>45180</v>
      </c>
      <c r="G86" s="9" t="str">
        <f t="shared" si="1"/>
        <v>2년 1개월</v>
      </c>
      <c r="H86" s="10" t="s">
        <v>314</v>
      </c>
      <c r="I86" s="7">
        <v>40</v>
      </c>
      <c r="J86" s="7" t="s">
        <v>17</v>
      </c>
      <c r="K86" s="7" t="s">
        <v>43</v>
      </c>
      <c r="L86" s="7" t="s">
        <v>292</v>
      </c>
    </row>
    <row r="87" spans="1:12" x14ac:dyDescent="0.45">
      <c r="A87" s="7" t="s">
        <v>315</v>
      </c>
      <c r="B87" s="7" t="s">
        <v>316</v>
      </c>
      <c r="C87" s="7" t="s">
        <v>14</v>
      </c>
      <c r="D87" s="8"/>
      <c r="E87" s="7" t="s">
        <v>46</v>
      </c>
      <c r="F87" s="8">
        <v>45257</v>
      </c>
      <c r="G87" s="9" t="str">
        <f t="shared" si="1"/>
        <v>1년 10개월</v>
      </c>
      <c r="H87" s="10" t="s">
        <v>317</v>
      </c>
      <c r="I87" s="7">
        <v>40</v>
      </c>
      <c r="J87" s="7" t="s">
        <v>24</v>
      </c>
      <c r="K87" s="7" t="s">
        <v>25</v>
      </c>
      <c r="L87" s="7" t="s">
        <v>80</v>
      </c>
    </row>
    <row r="88" spans="1:12" x14ac:dyDescent="0.45">
      <c r="A88" s="7" t="s">
        <v>318</v>
      </c>
      <c r="B88" s="7" t="s">
        <v>319</v>
      </c>
      <c r="C88" s="7" t="s">
        <v>14</v>
      </c>
      <c r="D88" s="8"/>
      <c r="E88" s="7" t="s">
        <v>46</v>
      </c>
      <c r="F88" s="8">
        <v>45261</v>
      </c>
      <c r="G88" s="9" t="str">
        <f t="shared" si="1"/>
        <v>1년 10개월</v>
      </c>
      <c r="H88" s="10" t="s">
        <v>320</v>
      </c>
      <c r="I88" s="7">
        <v>40</v>
      </c>
      <c r="J88" s="7" t="s">
        <v>55</v>
      </c>
      <c r="K88" s="7" t="s">
        <v>56</v>
      </c>
      <c r="L88" s="7" t="s">
        <v>128</v>
      </c>
    </row>
    <row r="89" spans="1:12" x14ac:dyDescent="0.45">
      <c r="A89" s="7" t="s">
        <v>321</v>
      </c>
      <c r="B89" s="7" t="s">
        <v>322</v>
      </c>
      <c r="C89" s="7" t="s">
        <v>14</v>
      </c>
      <c r="D89" s="8"/>
      <c r="E89" s="7" t="s">
        <v>46</v>
      </c>
      <c r="F89" s="8">
        <v>45264</v>
      </c>
      <c r="G89" s="9" t="str">
        <f t="shared" si="1"/>
        <v>1년 10개월</v>
      </c>
      <c r="H89" s="10" t="s">
        <v>323</v>
      </c>
      <c r="I89" s="7">
        <v>40</v>
      </c>
      <c r="J89" s="7" t="s">
        <v>17</v>
      </c>
      <c r="K89" s="7" t="s">
        <v>61</v>
      </c>
      <c r="L89" s="7" t="s">
        <v>231</v>
      </c>
    </row>
    <row r="90" spans="1:12" x14ac:dyDescent="0.45">
      <c r="A90" s="7" t="s">
        <v>324</v>
      </c>
      <c r="B90" s="7" t="s">
        <v>325</v>
      </c>
      <c r="C90" s="7" t="s">
        <v>14</v>
      </c>
      <c r="D90" s="8"/>
      <c r="E90" s="7" t="s">
        <v>46</v>
      </c>
      <c r="F90" s="8">
        <v>45271</v>
      </c>
      <c r="G90" s="9" t="str">
        <f t="shared" si="1"/>
        <v>1년 10개월</v>
      </c>
      <c r="H90" s="10" t="s">
        <v>326</v>
      </c>
      <c r="I90" s="7">
        <v>40</v>
      </c>
      <c r="J90" s="7" t="s">
        <v>17</v>
      </c>
      <c r="K90" s="7" t="s">
        <v>61</v>
      </c>
      <c r="L90" s="7" t="s">
        <v>140</v>
      </c>
    </row>
    <row r="91" spans="1:12" x14ac:dyDescent="0.45">
      <c r="A91" s="7" t="s">
        <v>327</v>
      </c>
      <c r="B91" s="7" t="s">
        <v>328</v>
      </c>
      <c r="C91" s="7" t="s">
        <v>14</v>
      </c>
      <c r="D91" s="8"/>
      <c r="E91" s="7" t="s">
        <v>46</v>
      </c>
      <c r="F91" s="8">
        <v>45286</v>
      </c>
      <c r="G91" s="9" t="str">
        <f t="shared" si="1"/>
        <v>1년 9개월</v>
      </c>
      <c r="H91" s="10" t="s">
        <v>329</v>
      </c>
      <c r="I91" s="7">
        <v>40</v>
      </c>
      <c r="J91" s="7" t="s">
        <v>17</v>
      </c>
      <c r="K91" s="7" t="s">
        <v>43</v>
      </c>
      <c r="L91" s="7" t="s">
        <v>212</v>
      </c>
    </row>
    <row r="92" spans="1:12" x14ac:dyDescent="0.45">
      <c r="A92" s="7" t="s">
        <v>330</v>
      </c>
      <c r="B92" s="7" t="s">
        <v>331</v>
      </c>
      <c r="C92" s="7" t="s">
        <v>14</v>
      </c>
      <c r="D92" s="8"/>
      <c r="E92" s="7" t="s">
        <v>96</v>
      </c>
      <c r="F92" s="8">
        <v>45288</v>
      </c>
      <c r="G92" s="9" t="str">
        <f t="shared" si="1"/>
        <v>1년 9개월</v>
      </c>
      <c r="H92" s="10" t="s">
        <v>332</v>
      </c>
      <c r="I92" s="7">
        <v>40</v>
      </c>
      <c r="J92" s="7" t="s">
        <v>55</v>
      </c>
      <c r="K92" s="7" t="s">
        <v>113</v>
      </c>
      <c r="L92" s="7" t="s">
        <v>248</v>
      </c>
    </row>
    <row r="93" spans="1:12" x14ac:dyDescent="0.45">
      <c r="A93" s="7" t="s">
        <v>333</v>
      </c>
      <c r="B93" s="7" t="s">
        <v>334</v>
      </c>
      <c r="C93" s="7" t="s">
        <v>14</v>
      </c>
      <c r="D93" s="8"/>
      <c r="E93" s="7" t="s">
        <v>131</v>
      </c>
      <c r="F93" s="8">
        <v>45293</v>
      </c>
      <c r="G93" s="9" t="str">
        <f t="shared" si="1"/>
        <v>1년 9개월</v>
      </c>
      <c r="H93" s="10" t="s">
        <v>335</v>
      </c>
      <c r="I93" s="7">
        <v>40</v>
      </c>
      <c r="J93" s="7" t="s">
        <v>17</v>
      </c>
      <c r="K93" s="7" t="s">
        <v>336</v>
      </c>
      <c r="L93" s="7" t="s">
        <v>26</v>
      </c>
    </row>
    <row r="94" spans="1:12" x14ac:dyDescent="0.45">
      <c r="A94" s="7" t="s">
        <v>337</v>
      </c>
      <c r="B94" s="7" t="s">
        <v>338</v>
      </c>
      <c r="C94" s="7" t="s">
        <v>14</v>
      </c>
      <c r="D94" s="8"/>
      <c r="E94" s="7" t="s">
        <v>46</v>
      </c>
      <c r="F94" s="8">
        <v>45299</v>
      </c>
      <c r="G94" s="9" t="str">
        <f t="shared" si="1"/>
        <v>1년 9개월</v>
      </c>
      <c r="H94" s="10" t="s">
        <v>339</v>
      </c>
      <c r="I94" s="7">
        <v>40</v>
      </c>
      <c r="J94" s="7" t="s">
        <v>17</v>
      </c>
      <c r="K94" s="7" t="s">
        <v>43</v>
      </c>
      <c r="L94" s="7" t="s">
        <v>124</v>
      </c>
    </row>
    <row r="95" spans="1:12" x14ac:dyDescent="0.45">
      <c r="A95" s="7" t="s">
        <v>340</v>
      </c>
      <c r="B95" s="7" t="s">
        <v>341</v>
      </c>
      <c r="C95" s="7" t="s">
        <v>14</v>
      </c>
      <c r="D95" s="8"/>
      <c r="E95" s="7" t="s">
        <v>46</v>
      </c>
      <c r="F95" s="8">
        <v>45306</v>
      </c>
      <c r="G95" s="9" t="str">
        <f t="shared" si="1"/>
        <v>1년 9개월</v>
      </c>
      <c r="H95" s="10" t="s">
        <v>342</v>
      </c>
      <c r="I95" s="7">
        <v>40</v>
      </c>
      <c r="J95" s="7" t="s">
        <v>24</v>
      </c>
      <c r="K95" s="7" t="s">
        <v>25</v>
      </c>
      <c r="L95" s="7" t="s">
        <v>80</v>
      </c>
    </row>
    <row r="96" spans="1:12" x14ac:dyDescent="0.45">
      <c r="A96" s="7" t="s">
        <v>343</v>
      </c>
      <c r="B96" s="7" t="s">
        <v>344</v>
      </c>
      <c r="C96" s="7" t="s">
        <v>14</v>
      </c>
      <c r="D96" s="8"/>
      <c r="E96" s="7" t="s">
        <v>96</v>
      </c>
      <c r="F96" s="8">
        <v>45323</v>
      </c>
      <c r="G96" s="9" t="str">
        <f t="shared" si="1"/>
        <v>1년 8개월</v>
      </c>
      <c r="H96" s="10" t="s">
        <v>345</v>
      </c>
      <c r="I96" s="7">
        <v>40</v>
      </c>
      <c r="J96" s="7" t="s">
        <v>55</v>
      </c>
      <c r="K96" s="7" t="s">
        <v>113</v>
      </c>
      <c r="L96" s="7" t="s">
        <v>248</v>
      </c>
    </row>
    <row r="97" spans="1:12" x14ac:dyDescent="0.45">
      <c r="A97" s="7" t="s">
        <v>346</v>
      </c>
      <c r="B97" s="7" t="s">
        <v>347</v>
      </c>
      <c r="C97" s="7" t="s">
        <v>14</v>
      </c>
      <c r="D97" s="8"/>
      <c r="E97" s="7" t="s">
        <v>46</v>
      </c>
      <c r="F97" s="8">
        <v>45369</v>
      </c>
      <c r="G97" s="9" t="str">
        <f t="shared" si="1"/>
        <v>1년 7개월</v>
      </c>
      <c r="H97" s="10" t="s">
        <v>348</v>
      </c>
      <c r="I97" s="7">
        <v>40</v>
      </c>
      <c r="J97" s="7" t="s">
        <v>55</v>
      </c>
      <c r="K97" s="7" t="s">
        <v>56</v>
      </c>
      <c r="L97" s="7" t="s">
        <v>128</v>
      </c>
    </row>
    <row r="98" spans="1:12" x14ac:dyDescent="0.45">
      <c r="A98" s="7" t="s">
        <v>349</v>
      </c>
      <c r="B98" s="7" t="s">
        <v>350</v>
      </c>
      <c r="C98" s="7" t="s">
        <v>14</v>
      </c>
      <c r="D98" s="8"/>
      <c r="E98" s="7" t="s">
        <v>96</v>
      </c>
      <c r="F98" s="8">
        <v>45394</v>
      </c>
      <c r="G98" s="9" t="str">
        <f t="shared" si="1"/>
        <v>1년 6개월</v>
      </c>
      <c r="H98" s="10" t="s">
        <v>351</v>
      </c>
      <c r="I98" s="7">
        <v>40</v>
      </c>
      <c r="J98" s="7" t="s">
        <v>55</v>
      </c>
      <c r="K98" s="7" t="s">
        <v>113</v>
      </c>
      <c r="L98" s="7" t="s">
        <v>114</v>
      </c>
    </row>
    <row r="99" spans="1:12" x14ac:dyDescent="0.45">
      <c r="A99" s="7" t="s">
        <v>352</v>
      </c>
      <c r="B99" s="7" t="s">
        <v>353</v>
      </c>
      <c r="C99" s="7" t="s">
        <v>14</v>
      </c>
      <c r="D99" s="8"/>
      <c r="E99" s="7" t="s">
        <v>46</v>
      </c>
      <c r="F99" s="8">
        <v>45439</v>
      </c>
      <c r="G99" s="9" t="str">
        <f t="shared" si="1"/>
        <v>1년 4개월</v>
      </c>
      <c r="H99" s="10" t="s">
        <v>354</v>
      </c>
      <c r="I99" s="7">
        <v>40</v>
      </c>
      <c r="J99" s="7" t="s">
        <v>17</v>
      </c>
      <c r="K99" s="7" t="s">
        <v>17</v>
      </c>
      <c r="L99" s="7" t="s">
        <v>264</v>
      </c>
    </row>
    <row r="100" spans="1:12" x14ac:dyDescent="0.45">
      <c r="A100" s="7" t="s">
        <v>355</v>
      </c>
      <c r="B100" s="7" t="s">
        <v>356</v>
      </c>
      <c r="C100" s="7" t="s">
        <v>14</v>
      </c>
      <c r="D100" s="8"/>
      <c r="E100" s="7" t="s">
        <v>33</v>
      </c>
      <c r="F100" s="8">
        <v>45453</v>
      </c>
      <c r="G100" s="9" t="str">
        <f t="shared" si="1"/>
        <v>1년 4개월</v>
      </c>
      <c r="H100" s="10" t="s">
        <v>357</v>
      </c>
      <c r="I100" s="7">
        <v>40</v>
      </c>
      <c r="J100" s="7" t="s">
        <v>17</v>
      </c>
      <c r="K100" s="7" t="s">
        <v>18</v>
      </c>
      <c r="L100" s="7" t="s">
        <v>19</v>
      </c>
    </row>
    <row r="101" spans="1:12" x14ac:dyDescent="0.45">
      <c r="A101" s="7" t="s">
        <v>358</v>
      </c>
      <c r="B101" s="7" t="s">
        <v>359</v>
      </c>
      <c r="C101" s="7" t="s">
        <v>14</v>
      </c>
      <c r="D101" s="8"/>
      <c r="E101" s="7" t="s">
        <v>96</v>
      </c>
      <c r="F101" s="8">
        <v>45460</v>
      </c>
      <c r="G101" s="9" t="str">
        <f t="shared" si="1"/>
        <v>1년 4개월</v>
      </c>
      <c r="H101" s="10" t="s">
        <v>360</v>
      </c>
      <c r="I101" s="7">
        <v>40</v>
      </c>
      <c r="J101" s="7" t="s">
        <v>55</v>
      </c>
      <c r="K101" s="7" t="s">
        <v>113</v>
      </c>
      <c r="L101" s="7" t="s">
        <v>114</v>
      </c>
    </row>
    <row r="102" spans="1:12" x14ac:dyDescent="0.45">
      <c r="A102" s="7" t="s">
        <v>361</v>
      </c>
      <c r="B102" s="7" t="s">
        <v>362</v>
      </c>
      <c r="C102" s="7" t="s">
        <v>14</v>
      </c>
      <c r="D102" s="8"/>
      <c r="E102" s="7" t="s">
        <v>46</v>
      </c>
      <c r="F102" s="8">
        <v>45463</v>
      </c>
      <c r="G102" s="9" t="str">
        <f t="shared" si="1"/>
        <v>1년 4개월</v>
      </c>
      <c r="H102" s="10" t="s">
        <v>363</v>
      </c>
      <c r="I102" s="7">
        <v>40</v>
      </c>
      <c r="J102" s="7" t="s">
        <v>17</v>
      </c>
      <c r="K102" s="7" t="s">
        <v>61</v>
      </c>
      <c r="L102" s="7" t="s">
        <v>183</v>
      </c>
    </row>
    <row r="103" spans="1:12" x14ac:dyDescent="0.45">
      <c r="A103" s="7" t="s">
        <v>364</v>
      </c>
      <c r="B103" s="7" t="s">
        <v>365</v>
      </c>
      <c r="C103" s="7" t="s">
        <v>14</v>
      </c>
      <c r="D103" s="8"/>
      <c r="E103" s="7" t="s">
        <v>96</v>
      </c>
      <c r="F103" s="8">
        <v>45505</v>
      </c>
      <c r="G103" s="9" t="str">
        <f t="shared" si="1"/>
        <v>1년 2개월</v>
      </c>
      <c r="H103" s="10" t="s">
        <v>366</v>
      </c>
      <c r="I103" s="7">
        <v>40</v>
      </c>
      <c r="J103" s="7" t="s">
        <v>55</v>
      </c>
      <c r="K103" s="7" t="s">
        <v>113</v>
      </c>
      <c r="L103" s="7" t="s">
        <v>248</v>
      </c>
    </row>
    <row r="104" spans="1:12" x14ac:dyDescent="0.45">
      <c r="A104" s="7" t="s">
        <v>367</v>
      </c>
      <c r="B104" s="7" t="s">
        <v>368</v>
      </c>
      <c r="C104" s="7" t="s">
        <v>14</v>
      </c>
      <c r="D104" s="8"/>
      <c r="E104" s="7" t="s">
        <v>46</v>
      </c>
      <c r="F104" s="8">
        <v>45505</v>
      </c>
      <c r="G104" s="9" t="str">
        <f t="shared" si="1"/>
        <v>1년 2개월</v>
      </c>
      <c r="H104" s="10" t="s">
        <v>369</v>
      </c>
      <c r="I104" s="7">
        <v>40</v>
      </c>
      <c r="J104" s="7" t="s">
        <v>24</v>
      </c>
      <c r="K104" s="7" t="s">
        <v>25</v>
      </c>
      <c r="L104" s="7" t="s">
        <v>80</v>
      </c>
    </row>
    <row r="105" spans="1:12" x14ac:dyDescent="0.45">
      <c r="A105" s="7" t="s">
        <v>370</v>
      </c>
      <c r="B105" s="7" t="s">
        <v>371</v>
      </c>
      <c r="C105" s="7" t="s">
        <v>14</v>
      </c>
      <c r="D105" s="8"/>
      <c r="E105" s="7" t="s">
        <v>46</v>
      </c>
      <c r="F105" s="8">
        <v>45505</v>
      </c>
      <c r="G105" s="9" t="str">
        <f t="shared" si="1"/>
        <v>1년 2개월</v>
      </c>
      <c r="H105" s="10" t="s">
        <v>372</v>
      </c>
      <c r="I105" s="7">
        <v>40</v>
      </c>
      <c r="J105" s="7" t="s">
        <v>24</v>
      </c>
      <c r="K105" s="7" t="s">
        <v>25</v>
      </c>
      <c r="L105" s="7" t="s">
        <v>80</v>
      </c>
    </row>
    <row r="106" spans="1:12" x14ac:dyDescent="0.45">
      <c r="A106" s="7" t="s">
        <v>373</v>
      </c>
      <c r="B106" s="7" t="s">
        <v>374</v>
      </c>
      <c r="C106" s="7" t="s">
        <v>14</v>
      </c>
      <c r="D106" s="8"/>
      <c r="E106" s="7" t="s">
        <v>46</v>
      </c>
      <c r="F106" s="8">
        <v>45509</v>
      </c>
      <c r="G106" s="9" t="str">
        <f t="shared" si="1"/>
        <v>1년 2개월</v>
      </c>
      <c r="H106" s="10" t="s">
        <v>375</v>
      </c>
      <c r="I106" s="7">
        <v>40</v>
      </c>
      <c r="J106" s="7" t="s">
        <v>24</v>
      </c>
      <c r="K106" s="7" t="s">
        <v>108</v>
      </c>
      <c r="L106" s="7" t="s">
        <v>109</v>
      </c>
    </row>
    <row r="107" spans="1:12" x14ac:dyDescent="0.45">
      <c r="A107" s="7" t="s">
        <v>376</v>
      </c>
      <c r="B107" s="7" t="s">
        <v>377</v>
      </c>
      <c r="C107" s="7" t="s">
        <v>14</v>
      </c>
      <c r="D107" s="8"/>
      <c r="E107" s="7" t="s">
        <v>46</v>
      </c>
      <c r="F107" s="8">
        <v>45516</v>
      </c>
      <c r="G107" s="9" t="str">
        <f t="shared" si="1"/>
        <v>1년 2개월</v>
      </c>
      <c r="H107" s="10" t="s">
        <v>378</v>
      </c>
      <c r="I107" s="7">
        <v>40</v>
      </c>
      <c r="J107" s="7" t="s">
        <v>17</v>
      </c>
      <c r="K107" s="7" t="s">
        <v>61</v>
      </c>
      <c r="L107" s="7" t="s">
        <v>183</v>
      </c>
    </row>
    <row r="108" spans="1:12" x14ac:dyDescent="0.45">
      <c r="A108" s="7" t="s">
        <v>379</v>
      </c>
      <c r="B108" s="7" t="s">
        <v>380</v>
      </c>
      <c r="C108" s="7" t="s">
        <v>14</v>
      </c>
      <c r="D108" s="8"/>
      <c r="E108" s="7" t="s">
        <v>46</v>
      </c>
      <c r="F108" s="8">
        <v>45558</v>
      </c>
      <c r="G108" s="9" t="str">
        <f t="shared" si="1"/>
        <v>1년 0개월</v>
      </c>
      <c r="H108" s="10" t="s">
        <v>381</v>
      </c>
      <c r="I108" s="7">
        <v>40</v>
      </c>
      <c r="J108" s="7" t="s">
        <v>24</v>
      </c>
      <c r="K108" s="7" t="s">
        <v>108</v>
      </c>
      <c r="L108" s="7" t="s">
        <v>109</v>
      </c>
    </row>
    <row r="109" spans="1:12" x14ac:dyDescent="0.45">
      <c r="A109" s="7" t="s">
        <v>382</v>
      </c>
      <c r="B109" s="7" t="s">
        <v>383</v>
      </c>
      <c r="C109" s="7" t="s">
        <v>14</v>
      </c>
      <c r="D109" s="8"/>
      <c r="E109" s="7" t="s">
        <v>46</v>
      </c>
      <c r="F109" s="8">
        <v>45559</v>
      </c>
      <c r="G109" s="9" t="str">
        <f t="shared" si="1"/>
        <v>1년 0개월</v>
      </c>
      <c r="H109" s="10" t="s">
        <v>384</v>
      </c>
      <c r="I109" s="7">
        <v>40</v>
      </c>
      <c r="J109" s="7" t="s">
        <v>24</v>
      </c>
      <c r="K109" s="7" t="s">
        <v>25</v>
      </c>
      <c r="L109" s="7" t="s">
        <v>241</v>
      </c>
    </row>
    <row r="110" spans="1:12" x14ac:dyDescent="0.45">
      <c r="A110" s="7" t="s">
        <v>385</v>
      </c>
      <c r="B110" s="7" t="s">
        <v>386</v>
      </c>
      <c r="C110" s="7" t="s">
        <v>14</v>
      </c>
      <c r="D110" s="8"/>
      <c r="E110" s="7" t="s">
        <v>46</v>
      </c>
      <c r="F110" s="8">
        <v>45565</v>
      </c>
      <c r="G110" s="9" t="str">
        <f t="shared" si="1"/>
        <v>1년 0개월</v>
      </c>
      <c r="H110" s="10" t="s">
        <v>387</v>
      </c>
      <c r="I110" s="7">
        <v>40</v>
      </c>
      <c r="J110" s="7" t="s">
        <v>17</v>
      </c>
      <c r="K110" s="7" t="s">
        <v>61</v>
      </c>
      <c r="L110" s="7" t="s">
        <v>62</v>
      </c>
    </row>
    <row r="111" spans="1:12" x14ac:dyDescent="0.45">
      <c r="A111" s="7" t="s">
        <v>388</v>
      </c>
      <c r="B111" s="7" t="s">
        <v>389</v>
      </c>
      <c r="C111" s="7" t="s">
        <v>14</v>
      </c>
      <c r="D111" s="8"/>
      <c r="E111" s="7" t="s">
        <v>46</v>
      </c>
      <c r="F111" s="8">
        <v>45565</v>
      </c>
      <c r="G111" s="9" t="str">
        <f t="shared" si="1"/>
        <v>1년 0개월</v>
      </c>
      <c r="H111" s="10" t="s">
        <v>390</v>
      </c>
      <c r="I111" s="7">
        <v>40</v>
      </c>
      <c r="J111" s="7" t="s">
        <v>17</v>
      </c>
      <c r="K111" s="7" t="s">
        <v>17</v>
      </c>
      <c r="L111" s="7" t="s">
        <v>84</v>
      </c>
    </row>
    <row r="112" spans="1:12" x14ac:dyDescent="0.45">
      <c r="A112" s="7" t="s">
        <v>391</v>
      </c>
      <c r="B112" s="7" t="s">
        <v>392</v>
      </c>
      <c r="C112" s="7" t="s">
        <v>14</v>
      </c>
      <c r="D112" s="8"/>
      <c r="E112" s="7" t="s">
        <v>46</v>
      </c>
      <c r="F112" s="8">
        <v>45600</v>
      </c>
      <c r="G112" s="9" t="str">
        <f t="shared" si="1"/>
        <v>0년 11개월</v>
      </c>
      <c r="H112" s="10" t="s">
        <v>393</v>
      </c>
      <c r="I112" s="7">
        <v>40</v>
      </c>
      <c r="J112" s="7" t="s">
        <v>17</v>
      </c>
      <c r="K112" s="7" t="s">
        <v>61</v>
      </c>
      <c r="L112" s="7" t="s">
        <v>62</v>
      </c>
    </row>
    <row r="113" spans="1:12" x14ac:dyDescent="0.45">
      <c r="A113" s="7" t="s">
        <v>394</v>
      </c>
      <c r="B113" s="7" t="s">
        <v>395</v>
      </c>
      <c r="C113" s="7" t="s">
        <v>14</v>
      </c>
      <c r="D113" s="8"/>
      <c r="E113" s="7" t="s">
        <v>33</v>
      </c>
      <c r="F113" s="8">
        <v>45614</v>
      </c>
      <c r="G113" s="9" t="str">
        <f t="shared" si="1"/>
        <v>0년 11개월</v>
      </c>
      <c r="H113" s="10" t="s">
        <v>396</v>
      </c>
      <c r="I113" s="7">
        <v>40</v>
      </c>
      <c r="J113" s="7" t="s">
        <v>55</v>
      </c>
      <c r="K113" s="7" t="s">
        <v>113</v>
      </c>
      <c r="L113" s="7" t="s">
        <v>114</v>
      </c>
    </row>
    <row r="114" spans="1:12" x14ac:dyDescent="0.45">
      <c r="A114" s="7" t="s">
        <v>397</v>
      </c>
      <c r="B114" s="7" t="s">
        <v>398</v>
      </c>
      <c r="C114" s="7" t="s">
        <v>14</v>
      </c>
      <c r="D114" s="8"/>
      <c r="E114" s="7" t="s">
        <v>33</v>
      </c>
      <c r="F114" s="8">
        <v>45642</v>
      </c>
      <c r="G114" s="9" t="str">
        <f t="shared" si="1"/>
        <v>0년 10개월</v>
      </c>
      <c r="H114" s="10" t="s">
        <v>399</v>
      </c>
      <c r="I114" s="7">
        <v>40</v>
      </c>
      <c r="J114" s="7" t="s">
        <v>17</v>
      </c>
      <c r="K114" s="7" t="s">
        <v>61</v>
      </c>
      <c r="L114" s="7" t="s">
        <v>140</v>
      </c>
    </row>
    <row r="115" spans="1:12" x14ac:dyDescent="0.45">
      <c r="A115" s="7" t="s">
        <v>400</v>
      </c>
      <c r="B115" s="7" t="s">
        <v>401</v>
      </c>
      <c r="C115" s="7" t="s">
        <v>14</v>
      </c>
      <c r="D115" s="8"/>
      <c r="E115" s="7" t="s">
        <v>46</v>
      </c>
      <c r="F115" s="8">
        <v>45642</v>
      </c>
      <c r="G115" s="9" t="str">
        <f t="shared" si="1"/>
        <v>0년 10개월</v>
      </c>
      <c r="H115" s="10" t="s">
        <v>402</v>
      </c>
      <c r="I115" s="7">
        <v>40</v>
      </c>
      <c r="J115" s="7" t="s">
        <v>17</v>
      </c>
      <c r="K115" s="7" t="s">
        <v>17</v>
      </c>
      <c r="L115" s="7" t="s">
        <v>101</v>
      </c>
    </row>
    <row r="116" spans="1:12" x14ac:dyDescent="0.45">
      <c r="A116" s="7" t="s">
        <v>403</v>
      </c>
      <c r="B116" s="7" t="s">
        <v>404</v>
      </c>
      <c r="C116" s="7" t="s">
        <v>14</v>
      </c>
      <c r="D116" s="8"/>
      <c r="E116" s="7" t="s">
        <v>15</v>
      </c>
      <c r="F116" s="8">
        <v>45649</v>
      </c>
      <c r="G116" s="9" t="str">
        <f t="shared" si="1"/>
        <v>0년 9개월</v>
      </c>
      <c r="H116" s="10" t="s">
        <v>405</v>
      </c>
      <c r="I116" s="7">
        <v>40</v>
      </c>
      <c r="J116" s="7" t="s">
        <v>24</v>
      </c>
      <c r="K116" s="7" t="s">
        <v>25</v>
      </c>
      <c r="L116" s="7" t="s">
        <v>80</v>
      </c>
    </row>
    <row r="117" spans="1:12" x14ac:dyDescent="0.45">
      <c r="A117" s="7" t="s">
        <v>406</v>
      </c>
      <c r="B117" s="7" t="s">
        <v>407</v>
      </c>
      <c r="C117" s="7" t="s">
        <v>14</v>
      </c>
      <c r="D117" s="8"/>
      <c r="E117" s="7" t="s">
        <v>15</v>
      </c>
      <c r="F117" s="8">
        <v>45659</v>
      </c>
      <c r="G117" s="9" t="str">
        <f t="shared" si="1"/>
        <v>0년 9개월</v>
      </c>
      <c r="H117" s="10" t="s">
        <v>408</v>
      </c>
      <c r="I117" s="7">
        <v>40</v>
      </c>
      <c r="J117" s="7" t="s">
        <v>17</v>
      </c>
      <c r="K117" s="7" t="s">
        <v>43</v>
      </c>
      <c r="L117" s="7" t="s">
        <v>160</v>
      </c>
    </row>
    <row r="118" spans="1:12" x14ac:dyDescent="0.45">
      <c r="A118" s="7" t="s">
        <v>409</v>
      </c>
      <c r="B118" s="7" t="s">
        <v>410</v>
      </c>
      <c r="C118" s="7" t="s">
        <v>14</v>
      </c>
      <c r="D118" s="8"/>
      <c r="E118" s="7" t="s">
        <v>46</v>
      </c>
      <c r="F118" s="8">
        <v>45692</v>
      </c>
      <c r="G118" s="9" t="str">
        <f t="shared" si="1"/>
        <v>0년 8개월</v>
      </c>
      <c r="H118" s="10" t="s">
        <v>411</v>
      </c>
      <c r="I118" s="7">
        <v>40</v>
      </c>
      <c r="J118" s="7" t="s">
        <v>24</v>
      </c>
      <c r="K118" s="7" t="s">
        <v>108</v>
      </c>
      <c r="L118" s="7" t="s">
        <v>412</v>
      </c>
    </row>
    <row r="119" spans="1:12" x14ac:dyDescent="0.45">
      <c r="A119" s="7" t="s">
        <v>413</v>
      </c>
      <c r="B119" s="7" t="s">
        <v>414</v>
      </c>
      <c r="C119" s="7" t="s">
        <v>14</v>
      </c>
      <c r="D119" s="8"/>
      <c r="E119" s="7" t="s">
        <v>415</v>
      </c>
      <c r="F119" s="8">
        <v>45726</v>
      </c>
      <c r="G119" s="9" t="str">
        <f t="shared" si="1"/>
        <v>0년 7개월</v>
      </c>
      <c r="H119" s="10" t="s">
        <v>416</v>
      </c>
      <c r="I119" s="7">
        <v>40</v>
      </c>
      <c r="J119" s="7" t="s">
        <v>24</v>
      </c>
      <c r="K119" s="7" t="s">
        <v>108</v>
      </c>
      <c r="L119" s="7" t="s">
        <v>26</v>
      </c>
    </row>
    <row r="120" spans="1:12" x14ac:dyDescent="0.45">
      <c r="A120" s="7" t="s">
        <v>417</v>
      </c>
      <c r="B120" s="7" t="s">
        <v>418</v>
      </c>
      <c r="C120" s="7" t="s">
        <v>14</v>
      </c>
      <c r="D120" s="8"/>
      <c r="E120" s="7" t="s">
        <v>46</v>
      </c>
      <c r="F120" s="8">
        <v>45742</v>
      </c>
      <c r="G120" s="9" t="str">
        <f t="shared" si="1"/>
        <v>0년 6개월</v>
      </c>
      <c r="H120" s="10" t="s">
        <v>419</v>
      </c>
      <c r="I120" s="7">
        <v>40</v>
      </c>
      <c r="J120" s="7" t="s">
        <v>24</v>
      </c>
      <c r="K120" s="7" t="s">
        <v>25</v>
      </c>
      <c r="L120" s="7" t="s">
        <v>136</v>
      </c>
    </row>
    <row r="121" spans="1:12" x14ac:dyDescent="0.45">
      <c r="A121" s="7" t="s">
        <v>420</v>
      </c>
      <c r="B121" s="7" t="s">
        <v>421</v>
      </c>
      <c r="C121" s="7" t="s">
        <v>14</v>
      </c>
      <c r="D121" s="8"/>
      <c r="E121" s="7" t="s">
        <v>46</v>
      </c>
      <c r="F121" s="8">
        <v>45754</v>
      </c>
      <c r="G121" s="9" t="str">
        <f t="shared" si="1"/>
        <v>0년 6개월</v>
      </c>
      <c r="H121" s="10" t="s">
        <v>422</v>
      </c>
      <c r="I121" s="7">
        <v>40</v>
      </c>
      <c r="J121" s="7" t="s">
        <v>24</v>
      </c>
      <c r="K121" s="7" t="s">
        <v>25</v>
      </c>
      <c r="L121" s="7" t="s">
        <v>80</v>
      </c>
    </row>
    <row r="122" spans="1:12" x14ac:dyDescent="0.45">
      <c r="A122" s="7" t="s">
        <v>423</v>
      </c>
      <c r="B122" s="7" t="s">
        <v>424</v>
      </c>
      <c r="C122" s="7" t="s">
        <v>14</v>
      </c>
      <c r="D122" s="8"/>
      <c r="E122" s="7" t="s">
        <v>46</v>
      </c>
      <c r="F122" s="8">
        <v>45765</v>
      </c>
      <c r="G122" s="9" t="str">
        <f t="shared" si="1"/>
        <v>0년 6개월</v>
      </c>
      <c r="H122" s="10" t="s">
        <v>425</v>
      </c>
      <c r="I122" s="7">
        <v>40</v>
      </c>
      <c r="J122" s="7" t="s">
        <v>55</v>
      </c>
      <c r="K122" s="7" t="s">
        <v>56</v>
      </c>
      <c r="L122" s="7" t="s">
        <v>128</v>
      </c>
    </row>
    <row r="123" spans="1:12" x14ac:dyDescent="0.45">
      <c r="A123" s="7" t="s">
        <v>426</v>
      </c>
      <c r="B123" s="7" t="s">
        <v>427</v>
      </c>
      <c r="C123" s="7" t="s">
        <v>14</v>
      </c>
      <c r="D123" s="8"/>
      <c r="E123" s="7" t="s">
        <v>46</v>
      </c>
      <c r="F123" s="8">
        <v>45768</v>
      </c>
      <c r="G123" s="9" t="str">
        <f t="shared" si="1"/>
        <v>0년 5개월</v>
      </c>
      <c r="H123" s="10" t="s">
        <v>428</v>
      </c>
      <c r="I123" s="7">
        <v>40</v>
      </c>
      <c r="J123" s="7" t="s">
        <v>24</v>
      </c>
      <c r="K123" s="7" t="s">
        <v>25</v>
      </c>
      <c r="L123" s="7" t="s">
        <v>241</v>
      </c>
    </row>
    <row r="124" spans="1:12" x14ac:dyDescent="0.45">
      <c r="A124" s="7" t="s">
        <v>429</v>
      </c>
      <c r="B124" s="7" t="s">
        <v>430</v>
      </c>
      <c r="C124" s="7" t="s">
        <v>14</v>
      </c>
      <c r="D124" s="8"/>
      <c r="E124" s="7" t="s">
        <v>96</v>
      </c>
      <c r="F124" s="8">
        <v>45769</v>
      </c>
      <c r="G124" s="9" t="str">
        <f t="shared" si="1"/>
        <v>0년 5개월</v>
      </c>
      <c r="H124" s="10" t="s">
        <v>431</v>
      </c>
      <c r="I124" s="7">
        <v>40</v>
      </c>
      <c r="J124" s="7" t="s">
        <v>55</v>
      </c>
      <c r="K124" s="7" t="s">
        <v>113</v>
      </c>
      <c r="L124" s="7" t="s">
        <v>114</v>
      </c>
    </row>
    <row r="125" spans="1:12" x14ac:dyDescent="0.45">
      <c r="A125" s="7" t="s">
        <v>432</v>
      </c>
      <c r="B125" s="7" t="s">
        <v>433</v>
      </c>
      <c r="C125" s="7" t="s">
        <v>14</v>
      </c>
      <c r="D125" s="8"/>
      <c r="E125" s="7" t="s">
        <v>46</v>
      </c>
      <c r="F125" s="8">
        <v>45775</v>
      </c>
      <c r="G125" s="9" t="str">
        <f t="shared" si="1"/>
        <v>0년 5개월</v>
      </c>
      <c r="H125" s="10" t="s">
        <v>434</v>
      </c>
      <c r="I125" s="7">
        <v>40</v>
      </c>
      <c r="J125" s="7" t="s">
        <v>17</v>
      </c>
      <c r="K125" s="7" t="s">
        <v>43</v>
      </c>
      <c r="L125" s="7" t="s">
        <v>160</v>
      </c>
    </row>
    <row r="126" spans="1:12" x14ac:dyDescent="0.45">
      <c r="A126" s="7" t="s">
        <v>435</v>
      </c>
      <c r="B126" s="7" t="s">
        <v>436</v>
      </c>
      <c r="C126" s="7" t="s">
        <v>14</v>
      </c>
      <c r="D126" s="8"/>
      <c r="E126" s="7" t="s">
        <v>96</v>
      </c>
      <c r="F126" s="8">
        <v>45784</v>
      </c>
      <c r="G126" s="9" t="str">
        <f t="shared" si="1"/>
        <v>0년 5개월</v>
      </c>
      <c r="H126" s="10" t="s">
        <v>437</v>
      </c>
      <c r="I126" s="7">
        <v>40</v>
      </c>
      <c r="J126" s="7" t="s">
        <v>55</v>
      </c>
      <c r="K126" s="7" t="s">
        <v>113</v>
      </c>
      <c r="L126" s="7" t="s">
        <v>114</v>
      </c>
    </row>
    <row r="127" spans="1:12" x14ac:dyDescent="0.45">
      <c r="A127" s="7" t="s">
        <v>438</v>
      </c>
      <c r="B127" s="7" t="s">
        <v>439</v>
      </c>
      <c r="C127" s="7" t="s">
        <v>14</v>
      </c>
      <c r="D127" s="8"/>
      <c r="E127" s="7" t="s">
        <v>46</v>
      </c>
      <c r="F127" s="8">
        <v>45789</v>
      </c>
      <c r="G127" s="9" t="str">
        <f t="shared" si="1"/>
        <v>0년 5개월</v>
      </c>
      <c r="H127" s="10" t="s">
        <v>440</v>
      </c>
      <c r="I127" s="7">
        <v>40</v>
      </c>
      <c r="J127" s="7" t="s">
        <v>55</v>
      </c>
      <c r="K127" s="7" t="s">
        <v>56</v>
      </c>
      <c r="L127" s="7" t="s">
        <v>199</v>
      </c>
    </row>
    <row r="128" spans="1:12" x14ac:dyDescent="0.45">
      <c r="A128" s="7" t="s">
        <v>441</v>
      </c>
      <c r="B128" s="7" t="s">
        <v>442</v>
      </c>
      <c r="C128" s="7" t="s">
        <v>14</v>
      </c>
      <c r="D128" s="8"/>
      <c r="E128" s="7" t="s">
        <v>29</v>
      </c>
      <c r="F128" s="8">
        <v>45803</v>
      </c>
      <c r="G128" s="9" t="str">
        <f t="shared" si="1"/>
        <v>0년 4개월</v>
      </c>
      <c r="H128" s="10" t="s">
        <v>443</v>
      </c>
      <c r="I128" s="7">
        <v>40</v>
      </c>
      <c r="J128" s="7" t="s">
        <v>55</v>
      </c>
      <c r="K128" s="7" t="s">
        <v>113</v>
      </c>
      <c r="L128" s="7" t="s">
        <v>248</v>
      </c>
    </row>
    <row r="129" spans="1:12" x14ac:dyDescent="0.45">
      <c r="A129" s="7" t="s">
        <v>444</v>
      </c>
      <c r="B129" s="7" t="s">
        <v>445</v>
      </c>
      <c r="C129" s="7" t="s">
        <v>14</v>
      </c>
      <c r="D129" s="8"/>
      <c r="E129" s="7" t="s">
        <v>29</v>
      </c>
      <c r="F129" s="8">
        <v>45819</v>
      </c>
      <c r="G129" s="9" t="str">
        <f t="shared" si="1"/>
        <v>0년 4개월</v>
      </c>
      <c r="H129" s="10" t="s">
        <v>446</v>
      </c>
      <c r="I129" s="7">
        <v>40</v>
      </c>
      <c r="J129" s="7" t="s">
        <v>55</v>
      </c>
      <c r="K129" s="7" t="s">
        <v>113</v>
      </c>
      <c r="L129" s="7" t="s">
        <v>248</v>
      </c>
    </row>
    <row r="130" spans="1:12" x14ac:dyDescent="0.45">
      <c r="A130" s="7" t="s">
        <v>447</v>
      </c>
      <c r="B130" s="7" t="s">
        <v>448</v>
      </c>
      <c r="C130" s="7" t="s">
        <v>14</v>
      </c>
      <c r="D130" s="8"/>
      <c r="E130" s="7" t="s">
        <v>46</v>
      </c>
      <c r="F130" s="8">
        <v>45824</v>
      </c>
      <c r="G130" s="9" t="str">
        <f t="shared" si="1"/>
        <v>0년 4개월</v>
      </c>
      <c r="H130" s="10" t="s">
        <v>449</v>
      </c>
      <c r="I130" s="7">
        <v>40</v>
      </c>
      <c r="J130" s="7" t="s">
        <v>24</v>
      </c>
      <c r="K130" s="7" t="s">
        <v>25</v>
      </c>
      <c r="L130" s="7" t="s">
        <v>241</v>
      </c>
    </row>
    <row r="131" spans="1:12" x14ac:dyDescent="0.45">
      <c r="A131" s="7" t="s">
        <v>450</v>
      </c>
      <c r="B131" s="7" t="s">
        <v>451</v>
      </c>
      <c r="C131" s="7" t="s">
        <v>14</v>
      </c>
      <c r="D131" s="8"/>
      <c r="E131" s="7" t="s">
        <v>46</v>
      </c>
      <c r="F131" s="8">
        <v>45831</v>
      </c>
      <c r="G131" s="9" t="str">
        <f t="shared" ref="G131:G140" si="2">DATEDIF($F131,DATE(2025,10,20),"Y")&amp;"년 "&amp;DATEDIF($F131,DATE(2025,10,20),"YM")&amp;"개월"</f>
        <v>0년 3개월</v>
      </c>
      <c r="H131" s="10" t="s">
        <v>452</v>
      </c>
      <c r="I131" s="7">
        <v>40</v>
      </c>
      <c r="J131" s="7" t="s">
        <v>24</v>
      </c>
      <c r="K131" s="7" t="s">
        <v>25</v>
      </c>
      <c r="L131" s="7" t="s">
        <v>80</v>
      </c>
    </row>
    <row r="132" spans="1:12" x14ac:dyDescent="0.45">
      <c r="A132" s="7" t="s">
        <v>453</v>
      </c>
      <c r="B132" s="7" t="s">
        <v>454</v>
      </c>
      <c r="C132" s="7" t="s">
        <v>14</v>
      </c>
      <c r="D132" s="8"/>
      <c r="E132" s="7" t="s">
        <v>22</v>
      </c>
      <c r="F132" s="8">
        <v>45839</v>
      </c>
      <c r="G132" s="9" t="str">
        <f t="shared" si="2"/>
        <v>0년 3개월</v>
      </c>
      <c r="H132" s="10" t="s">
        <v>455</v>
      </c>
      <c r="I132" s="7">
        <v>40</v>
      </c>
      <c r="J132" s="7" t="s">
        <v>17</v>
      </c>
      <c r="K132" s="7" t="s">
        <v>17</v>
      </c>
      <c r="L132" s="7" t="s">
        <v>456</v>
      </c>
    </row>
    <row r="133" spans="1:12" x14ac:dyDescent="0.45">
      <c r="A133" s="7" t="s">
        <v>457</v>
      </c>
      <c r="B133" s="7" t="s">
        <v>458</v>
      </c>
      <c r="C133" s="7" t="s">
        <v>14</v>
      </c>
      <c r="D133" s="8"/>
      <c r="E133" s="7" t="s">
        <v>46</v>
      </c>
      <c r="F133" s="8">
        <v>45852</v>
      </c>
      <c r="G133" s="9" t="str">
        <f t="shared" si="2"/>
        <v>0년 3개월</v>
      </c>
      <c r="H133" s="10" t="s">
        <v>459</v>
      </c>
      <c r="I133" s="7">
        <v>40</v>
      </c>
      <c r="J133" s="7" t="s">
        <v>17</v>
      </c>
      <c r="K133" s="7" t="s">
        <v>17</v>
      </c>
      <c r="L133" s="7" t="s">
        <v>460</v>
      </c>
    </row>
    <row r="134" spans="1:12" x14ac:dyDescent="0.45">
      <c r="A134" s="7" t="s">
        <v>461</v>
      </c>
      <c r="B134" s="7" t="s">
        <v>462</v>
      </c>
      <c r="C134" s="7" t="s">
        <v>14</v>
      </c>
      <c r="D134" s="8"/>
      <c r="E134" s="7" t="s">
        <v>46</v>
      </c>
      <c r="F134" s="8">
        <v>45859</v>
      </c>
      <c r="G134" s="9" t="str">
        <f t="shared" si="2"/>
        <v>0년 2개월</v>
      </c>
      <c r="H134" s="10" t="s">
        <v>463</v>
      </c>
      <c r="I134" s="7">
        <v>40</v>
      </c>
      <c r="J134" s="7" t="s">
        <v>17</v>
      </c>
      <c r="K134" s="7" t="s">
        <v>43</v>
      </c>
      <c r="L134" s="7" t="s">
        <v>464</v>
      </c>
    </row>
    <row r="135" spans="1:12" x14ac:dyDescent="0.45">
      <c r="A135" s="7" t="s">
        <v>465</v>
      </c>
      <c r="B135" s="7" t="s">
        <v>466</v>
      </c>
      <c r="C135" s="7" t="s">
        <v>14</v>
      </c>
      <c r="D135" s="8"/>
      <c r="E135" s="7" t="s">
        <v>46</v>
      </c>
      <c r="F135" s="8">
        <v>45873</v>
      </c>
      <c r="G135" s="9" t="str">
        <f t="shared" si="2"/>
        <v>0년 2개월</v>
      </c>
      <c r="H135" s="10" t="s">
        <v>467</v>
      </c>
      <c r="I135" s="7">
        <v>40</v>
      </c>
      <c r="J135" s="7" t="s">
        <v>17</v>
      </c>
      <c r="K135" s="7" t="s">
        <v>43</v>
      </c>
      <c r="L135" s="7" t="s">
        <v>124</v>
      </c>
    </row>
    <row r="136" spans="1:12" x14ac:dyDescent="0.45">
      <c r="A136" s="7" t="s">
        <v>468</v>
      </c>
      <c r="B136" s="7" t="s">
        <v>469</v>
      </c>
      <c r="C136" s="7" t="s">
        <v>14</v>
      </c>
      <c r="D136" s="8"/>
      <c r="E136" s="7" t="s">
        <v>46</v>
      </c>
      <c r="F136" s="8">
        <v>45873</v>
      </c>
      <c r="G136" s="9" t="str">
        <f t="shared" si="2"/>
        <v>0년 2개월</v>
      </c>
      <c r="H136" s="10" t="s">
        <v>470</v>
      </c>
      <c r="I136" s="7">
        <v>40</v>
      </c>
      <c r="J136" s="7" t="s">
        <v>17</v>
      </c>
      <c r="K136" s="7" t="s">
        <v>18</v>
      </c>
      <c r="L136" s="12" t="s">
        <v>471</v>
      </c>
    </row>
    <row r="137" spans="1:12" x14ac:dyDescent="0.45">
      <c r="A137" s="7" t="s">
        <v>472</v>
      </c>
      <c r="B137" s="7" t="s">
        <v>473</v>
      </c>
      <c r="C137" s="7" t="s">
        <v>14</v>
      </c>
      <c r="D137" s="8"/>
      <c r="E137" s="7" t="s">
        <v>29</v>
      </c>
      <c r="F137" s="8">
        <v>45880</v>
      </c>
      <c r="G137" s="9" t="str">
        <f t="shared" si="2"/>
        <v>0년 2개월</v>
      </c>
      <c r="H137" s="10" t="s">
        <v>474</v>
      </c>
      <c r="I137" s="7">
        <v>40</v>
      </c>
      <c r="J137" s="7" t="s">
        <v>55</v>
      </c>
      <c r="K137" s="7" t="s">
        <v>113</v>
      </c>
      <c r="L137" s="7" t="s">
        <v>114</v>
      </c>
    </row>
    <row r="138" spans="1:12" x14ac:dyDescent="0.45">
      <c r="A138" s="7" t="s">
        <v>475</v>
      </c>
      <c r="B138" s="7" t="s">
        <v>476</v>
      </c>
      <c r="C138" s="7" t="s">
        <v>14</v>
      </c>
      <c r="D138" s="8"/>
      <c r="E138" s="7" t="s">
        <v>15</v>
      </c>
      <c r="F138" s="8">
        <v>45909</v>
      </c>
      <c r="G138" s="9" t="str">
        <f t="shared" si="2"/>
        <v>0년 1개월</v>
      </c>
      <c r="H138" s="10" t="s">
        <v>477</v>
      </c>
      <c r="I138" s="7">
        <v>40</v>
      </c>
      <c r="J138" s="7" t="s">
        <v>17</v>
      </c>
      <c r="K138" s="7" t="s">
        <v>61</v>
      </c>
      <c r="L138" s="7" t="s">
        <v>183</v>
      </c>
    </row>
    <row r="139" spans="1:12" x14ac:dyDescent="0.45">
      <c r="A139" s="7" t="s">
        <v>478</v>
      </c>
      <c r="B139" s="7" t="s">
        <v>479</v>
      </c>
      <c r="C139" s="7" t="s">
        <v>14</v>
      </c>
      <c r="D139" s="8"/>
      <c r="E139" s="7" t="s">
        <v>46</v>
      </c>
      <c r="F139" s="8">
        <v>45917</v>
      </c>
      <c r="G139" s="9" t="str">
        <f t="shared" si="2"/>
        <v>0년 1개월</v>
      </c>
      <c r="H139" s="10" t="s">
        <v>480</v>
      </c>
      <c r="I139" s="7">
        <v>40</v>
      </c>
      <c r="J139" s="7" t="s">
        <v>17</v>
      </c>
      <c r="K139" s="7" t="s">
        <v>17</v>
      </c>
      <c r="L139" s="7" t="s">
        <v>264</v>
      </c>
    </row>
    <row r="140" spans="1:12" x14ac:dyDescent="0.45">
      <c r="A140" s="7" t="s">
        <v>481</v>
      </c>
      <c r="B140" s="7" t="s">
        <v>482</v>
      </c>
      <c r="C140" s="7" t="s">
        <v>14</v>
      </c>
      <c r="D140" s="8"/>
      <c r="E140" s="7" t="s">
        <v>33</v>
      </c>
      <c r="F140" s="8">
        <v>45929</v>
      </c>
      <c r="G140" s="9" t="str">
        <f t="shared" si="2"/>
        <v>0년 0개월</v>
      </c>
      <c r="H140" s="10" t="s">
        <v>483</v>
      </c>
      <c r="I140" s="7">
        <v>40</v>
      </c>
      <c r="J140" s="7" t="s">
        <v>17</v>
      </c>
      <c r="K140" s="7" t="s">
        <v>61</v>
      </c>
      <c r="L140" s="7" t="s">
        <v>183</v>
      </c>
    </row>
  </sheetData>
  <autoFilter ref="A1:L140" xr:uid="{922B9F0F-A873-46A8-85BB-C813BC9BFC28}"/>
  <phoneticPr fontId="2" type="noConversion"/>
  <conditionalFormatting sqref="H2:H14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대상자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김한수</dc:creator>
  <cp:lastModifiedBy>김한수</cp:lastModifiedBy>
  <dcterms:created xsi:type="dcterms:W3CDTF">2025-11-04T08:22:52Z</dcterms:created>
  <dcterms:modified xsi:type="dcterms:W3CDTF">2025-11-04T08:56:24Z</dcterms:modified>
</cp:coreProperties>
</file>