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G15" i="1"/>
  <c r="G10"/>
  <c r="G9"/>
  <c r="G3"/>
  <c r="G4"/>
  <c r="G5"/>
  <c r="G6"/>
  <c r="G7"/>
  <c r="G8"/>
  <c r="G11"/>
  <c r="G12"/>
  <c r="G13"/>
  <c r="G14"/>
  <c r="G16"/>
  <c r="F2"/>
  <c r="F3"/>
  <c r="F4"/>
  <c r="F5"/>
  <c r="F6"/>
  <c r="F7"/>
  <c r="F8"/>
  <c r="F9"/>
  <c r="F10"/>
  <c r="F11"/>
  <c r="F12"/>
  <c r="F13"/>
  <c r="F14"/>
  <c r="F15"/>
  <c r="G2"/>
  <c r="F16"/>
</calcChain>
</file>

<file path=xl/sharedStrings.xml><?xml version="1.0" encoding="utf-8"?>
<sst xmlns="http://schemas.openxmlformats.org/spreadsheetml/2006/main" count="36" uniqueCount="15">
  <si>
    <t xml:space="preserve"> Найменування товарної групи</t>
  </si>
  <si>
    <t>Рік</t>
  </si>
  <si>
    <t>План</t>
  </si>
  <si>
    <t>Торгова скидка, %</t>
  </si>
  <si>
    <t>Річний план</t>
  </si>
  <si>
    <t>Очікуване виконання за рік</t>
  </si>
  <si>
    <t>Очікуване виконання</t>
  </si>
  <si>
    <t>Тканини</t>
  </si>
  <si>
    <t>Одяг та білизна</t>
  </si>
  <si>
    <t>Взуття</t>
  </si>
  <si>
    <t>Трикотаж</t>
  </si>
  <si>
    <t>Галентерея</t>
  </si>
  <si>
    <t>4</t>
  </si>
  <si>
    <t>7,5</t>
  </si>
  <si>
    <t>9,5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</si>
</sst>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zoomScale="115" zoomScaleNormal="115" workbookViewId="0">
      <selection activeCell="AE10" sqref="AE10"/>
    </sheetView>
  </sheetViews>
  <sheetFormatPr defaultRowHeight="15"/>
  <cols>
    <col min="1" max="1" width="29.28515625" customWidth="1"/>
    <col min="4" max="4" width="24.28515625" customWidth="1"/>
    <col min="5" max="5" width="23.28515625" customWidth="1"/>
    <col min="6" max="6" width="15.42578125" customWidth="1"/>
    <col min="7" max="7" width="29.7109375" customWidth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</row>
    <row r="2" spans="1:12">
      <c r="A2" s="2" t="s">
        <v>7</v>
      </c>
      <c r="B2" s="2">
        <v>2013</v>
      </c>
      <c r="C2" s="2">
        <v>4340</v>
      </c>
      <c r="D2" s="2">
        <v>4420</v>
      </c>
      <c r="E2" s="3">
        <v>4</v>
      </c>
      <c r="F2" s="3">
        <f t="shared" ref="F2:F16" si="0">(C2*12)/100*(100-E2)</f>
        <v>49996.799999999996</v>
      </c>
      <c r="G2" s="3">
        <f>(D2*12)/100*(100-E2)</f>
        <v>50918.399999999994</v>
      </c>
      <c r="H2" s="1"/>
      <c r="I2" s="1"/>
      <c r="J2" s="1"/>
      <c r="K2" s="1"/>
      <c r="L2" s="1"/>
    </row>
    <row r="3" spans="1:12">
      <c r="A3" s="2" t="s">
        <v>8</v>
      </c>
      <c r="B3" s="2">
        <v>2013</v>
      </c>
      <c r="C3" s="2">
        <v>6280</v>
      </c>
      <c r="D3" s="2">
        <v>6720</v>
      </c>
      <c r="E3" s="3" t="s">
        <v>13</v>
      </c>
      <c r="F3" s="3">
        <f t="shared" si="0"/>
        <v>69708</v>
      </c>
      <c r="G3" s="3">
        <f t="shared" ref="G3:G16" si="1">(D3*12)/100*(100-E3)</f>
        <v>74592</v>
      </c>
      <c r="H3" s="1"/>
      <c r="I3" s="1"/>
      <c r="J3" s="1"/>
      <c r="K3" s="1"/>
      <c r="L3" s="1"/>
    </row>
    <row r="4" spans="1:12">
      <c r="A4" s="2" t="s">
        <v>9</v>
      </c>
      <c r="B4" s="2">
        <v>2013</v>
      </c>
      <c r="C4" s="2">
        <v>5260</v>
      </c>
      <c r="D4" s="2">
        <v>5854</v>
      </c>
      <c r="E4" s="3" t="s">
        <v>13</v>
      </c>
      <c r="F4" s="3">
        <f t="shared" si="0"/>
        <v>58386.000000000007</v>
      </c>
      <c r="G4" s="3">
        <f t="shared" si="1"/>
        <v>64979.4</v>
      </c>
      <c r="H4" s="1"/>
      <c r="I4" s="1"/>
      <c r="J4" s="1"/>
      <c r="K4" s="1"/>
      <c r="L4" s="1"/>
    </row>
    <row r="5" spans="1:12">
      <c r="A5" s="2" t="s">
        <v>10</v>
      </c>
      <c r="B5" s="2">
        <v>2013</v>
      </c>
      <c r="C5" s="2">
        <v>3720</v>
      </c>
      <c r="D5" s="2">
        <v>3682</v>
      </c>
      <c r="E5" s="3" t="s">
        <v>13</v>
      </c>
      <c r="F5" s="3">
        <f t="shared" si="0"/>
        <v>41292</v>
      </c>
      <c r="G5" s="3">
        <f t="shared" si="1"/>
        <v>40870.199999999997</v>
      </c>
      <c r="H5" s="1"/>
      <c r="I5" s="1"/>
      <c r="J5" s="1"/>
      <c r="K5" s="1"/>
      <c r="L5" s="1"/>
    </row>
    <row r="6" spans="1:12">
      <c r="A6" s="2" t="s">
        <v>11</v>
      </c>
      <c r="B6" s="2">
        <v>2013</v>
      </c>
      <c r="C6" s="2">
        <v>2410</v>
      </c>
      <c r="D6" s="2">
        <v>2694</v>
      </c>
      <c r="E6" s="3" t="s">
        <v>14</v>
      </c>
      <c r="F6" s="3">
        <f t="shared" si="0"/>
        <v>26172.6</v>
      </c>
      <c r="G6" s="3">
        <f t="shared" si="1"/>
        <v>29256.839999999997</v>
      </c>
      <c r="H6" s="1"/>
      <c r="I6" s="1"/>
      <c r="J6" s="1"/>
      <c r="K6" s="1"/>
      <c r="L6" s="1"/>
    </row>
    <row r="7" spans="1:12">
      <c r="A7" s="2" t="s">
        <v>7</v>
      </c>
      <c r="B7" s="2">
        <v>2014</v>
      </c>
      <c r="C7" s="2">
        <v>4600</v>
      </c>
      <c r="D7" s="2">
        <v>4640</v>
      </c>
      <c r="E7" s="3" t="s">
        <v>12</v>
      </c>
      <c r="F7" s="3">
        <f t="shared" si="0"/>
        <v>52992</v>
      </c>
      <c r="G7" s="3">
        <f t="shared" si="1"/>
        <v>53452.799999999996</v>
      </c>
      <c r="H7" s="1"/>
      <c r="I7" s="1"/>
      <c r="J7" s="1"/>
      <c r="K7" s="1"/>
      <c r="L7" s="1"/>
    </row>
    <row r="8" spans="1:12">
      <c r="A8" s="2" t="s">
        <v>8</v>
      </c>
      <c r="B8" s="2">
        <v>2014</v>
      </c>
      <c r="C8" s="2">
        <v>6800</v>
      </c>
      <c r="D8" s="2">
        <v>7400</v>
      </c>
      <c r="E8" s="3" t="s">
        <v>13</v>
      </c>
      <c r="F8" s="3">
        <f t="shared" si="0"/>
        <v>75480</v>
      </c>
      <c r="G8" s="3">
        <f t="shared" si="1"/>
        <v>82140</v>
      </c>
      <c r="H8" s="1"/>
      <c r="I8" s="1"/>
      <c r="J8" s="1"/>
      <c r="K8" s="1"/>
      <c r="L8" s="1"/>
    </row>
    <row r="9" spans="1:12">
      <c r="A9" s="2" t="s">
        <v>9</v>
      </c>
      <c r="B9" s="2">
        <v>2014</v>
      </c>
      <c r="C9" s="2">
        <v>6000</v>
      </c>
      <c r="D9" s="2">
        <v>6250</v>
      </c>
      <c r="E9" s="3" t="s">
        <v>13</v>
      </c>
      <c r="F9" s="3">
        <f t="shared" si="0"/>
        <v>66600</v>
      </c>
      <c r="G9" s="3">
        <f t="shared" si="1"/>
        <v>69375</v>
      </c>
      <c r="H9" s="1"/>
      <c r="I9" s="1"/>
      <c r="J9" s="1"/>
      <c r="K9" s="1"/>
      <c r="L9" s="1"/>
    </row>
    <row r="10" spans="1:12">
      <c r="A10" s="2" t="s">
        <v>10</v>
      </c>
      <c r="B10" s="2">
        <v>2014</v>
      </c>
      <c r="C10" s="2">
        <v>3800</v>
      </c>
      <c r="D10" s="2">
        <v>3850</v>
      </c>
      <c r="E10" s="3" t="s">
        <v>13</v>
      </c>
      <c r="F10" s="3">
        <f t="shared" si="0"/>
        <v>42180</v>
      </c>
      <c r="G10" s="3">
        <f t="shared" si="1"/>
        <v>42735</v>
      </c>
      <c r="H10" s="1"/>
      <c r="I10" s="1"/>
      <c r="J10" s="1"/>
      <c r="K10" s="1"/>
      <c r="L10" s="1"/>
    </row>
    <row r="11" spans="1:12">
      <c r="A11" s="2" t="s">
        <v>11</v>
      </c>
      <c r="B11" s="2">
        <v>2014</v>
      </c>
      <c r="C11" s="2">
        <v>2700</v>
      </c>
      <c r="D11" s="2">
        <v>3000</v>
      </c>
      <c r="E11" s="3" t="s">
        <v>14</v>
      </c>
      <c r="F11" s="3">
        <f t="shared" si="0"/>
        <v>29322</v>
      </c>
      <c r="G11" s="3">
        <f t="shared" si="1"/>
        <v>32580</v>
      </c>
      <c r="H11" s="1"/>
      <c r="I11" s="1"/>
      <c r="J11" s="1"/>
      <c r="K11" s="1"/>
      <c r="L11" s="1"/>
    </row>
    <row r="12" spans="1:12">
      <c r="A12" s="2" t="s">
        <v>7</v>
      </c>
      <c r="B12" s="2">
        <v>2015</v>
      </c>
      <c r="C12" s="2">
        <v>4700</v>
      </c>
      <c r="D12" s="2">
        <v>4625</v>
      </c>
      <c r="E12" s="3" t="s">
        <v>12</v>
      </c>
      <c r="F12" s="3">
        <f t="shared" si="0"/>
        <v>54144</v>
      </c>
      <c r="G12" s="3">
        <f t="shared" si="1"/>
        <v>53280</v>
      </c>
      <c r="H12" s="1"/>
      <c r="I12" s="1"/>
      <c r="J12" s="1"/>
      <c r="K12" s="1"/>
      <c r="L12" s="1"/>
    </row>
    <row r="13" spans="1:12">
      <c r="A13" s="2" t="s">
        <v>8</v>
      </c>
      <c r="B13" s="2">
        <v>2015</v>
      </c>
      <c r="C13" s="2">
        <v>6700</v>
      </c>
      <c r="D13" s="2">
        <v>5530</v>
      </c>
      <c r="E13" s="3" t="s">
        <v>13</v>
      </c>
      <c r="F13" s="3">
        <f t="shared" si="0"/>
        <v>74370</v>
      </c>
      <c r="G13" s="3">
        <f t="shared" si="1"/>
        <v>61383</v>
      </c>
      <c r="H13" s="1"/>
      <c r="I13" s="1"/>
      <c r="J13" s="1"/>
      <c r="K13" s="1"/>
      <c r="L13" s="1"/>
    </row>
    <row r="14" spans="1:12">
      <c r="A14" s="2" t="s">
        <v>9</v>
      </c>
      <c r="B14" s="2">
        <v>2015</v>
      </c>
      <c r="C14" s="2">
        <v>6700</v>
      </c>
      <c r="D14" s="2">
        <v>6500</v>
      </c>
      <c r="E14" s="3" t="s">
        <v>13</v>
      </c>
      <c r="F14" s="3">
        <f t="shared" si="0"/>
        <v>74370</v>
      </c>
      <c r="G14" s="3">
        <f t="shared" si="1"/>
        <v>72150</v>
      </c>
      <c r="H14" s="1"/>
      <c r="I14" s="1"/>
      <c r="J14" s="1"/>
      <c r="K14" s="1"/>
      <c r="L14" s="1"/>
    </row>
    <row r="15" spans="1:12">
      <c r="A15" s="2" t="s">
        <v>10</v>
      </c>
      <c r="B15" s="2">
        <v>2015</v>
      </c>
      <c r="C15" s="2">
        <v>4300</v>
      </c>
      <c r="D15" s="2">
        <v>4500</v>
      </c>
      <c r="E15" s="3" t="s">
        <v>13</v>
      </c>
      <c r="F15" s="3">
        <f t="shared" si="0"/>
        <v>47730</v>
      </c>
      <c r="G15" s="3">
        <f t="shared" si="1"/>
        <v>49950</v>
      </c>
      <c r="H15" s="1"/>
      <c r="I15" s="1"/>
      <c r="J15" s="1"/>
      <c r="K15" s="1"/>
      <c r="L15" s="1"/>
    </row>
    <row r="16" spans="1:12">
      <c r="A16" s="2" t="s">
        <v>11</v>
      </c>
      <c r="B16" s="2">
        <v>2015</v>
      </c>
      <c r="C16" s="2">
        <v>3500</v>
      </c>
      <c r="D16" s="2">
        <v>3590</v>
      </c>
      <c r="E16" s="3" t="s">
        <v>14</v>
      </c>
      <c r="F16" s="3">
        <f t="shared" si="0"/>
        <v>38010</v>
      </c>
      <c r="G16" s="3">
        <f t="shared" si="1"/>
        <v>38987.4</v>
      </c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2021-12-09T22:42:31Z</dcterms:modified>
</cp:coreProperties>
</file>