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mytro\Desktop\Пари\base of info tech\Excel\lab3\"/>
    </mc:Choice>
  </mc:AlternateContent>
  <xr:revisionPtr revIDLastSave="0" documentId="13_ncr:1_{1E2F6F55-8E71-4C30-86E0-DE11B47BE9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1" i="1"/>
  <c r="E24" i="1"/>
  <c r="J19" i="1"/>
  <c r="J18" i="1"/>
  <c r="J17" i="1"/>
  <c r="J16" i="1"/>
  <c r="K5" i="1"/>
  <c r="K12" i="1"/>
  <c r="J11" i="1"/>
  <c r="J12" i="1"/>
  <c r="J10" i="1"/>
  <c r="J9" i="1"/>
  <c r="J5" i="1"/>
  <c r="J4" i="1"/>
  <c r="J3" i="1"/>
  <c r="K19" i="1" l="1"/>
</calcChain>
</file>

<file path=xl/sharedStrings.xml><?xml version="1.0" encoding="utf-8"?>
<sst xmlns="http://schemas.openxmlformats.org/spreadsheetml/2006/main" count="40" uniqueCount="20">
  <si>
    <t>№</t>
  </si>
  <si>
    <t>Назва товару</t>
  </si>
  <si>
    <t>Кількість товарів, шт</t>
  </si>
  <si>
    <t>Сир Моцарела</t>
  </si>
  <si>
    <t>Олія соняшникова</t>
  </si>
  <si>
    <t>Крекер</t>
  </si>
  <si>
    <t>Батон</t>
  </si>
  <si>
    <t>Гречка</t>
  </si>
  <si>
    <t>Ананас</t>
  </si>
  <si>
    <t>Кокос</t>
  </si>
  <si>
    <t>Ціна, грн/шт</t>
  </si>
  <si>
    <t>Всі товари</t>
  </si>
  <si>
    <t>Сума покупки</t>
  </si>
  <si>
    <t>Покупка №1</t>
  </si>
  <si>
    <t>Покупка №2</t>
  </si>
  <si>
    <t>Загальна сума</t>
  </si>
  <si>
    <t>Покупка №3</t>
  </si>
  <si>
    <t>Всього було куплено товару під номером 1:</t>
  </si>
  <si>
    <t>Всього було витрачено грошей:</t>
  </si>
  <si>
    <t>На суму: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</si>
</sst>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6"/>
  <sheetViews>
    <sheetView tabSelected="1" workbookViewId="0">
      <selection activeCell="E24" sqref="E24"/>
    </sheetView>
  </sheetViews>
  <sheetFormatPr defaultRowHeight="14.4" x14ac:dyDescent="0.3"/>
  <cols>
    <col min="3" max="3" width="17.21875" bestFit="1" customWidth="1"/>
    <col min="4" max="4" width="11.5546875" bestFit="1" customWidth="1"/>
    <col min="5" max="5" width="39.21875" bestFit="1" customWidth="1"/>
    <col min="8" max="8" width="17.21875" bestFit="1" customWidth="1"/>
    <col min="9" max="9" width="18.44140625" bestFit="1" customWidth="1"/>
    <col min="10" max="10" width="13" customWidth="1"/>
    <col min="11" max="11" width="13.33203125" bestFit="1" customWidth="1"/>
  </cols>
  <sheetData>
    <row r="1" spans="2:11" x14ac:dyDescent="0.3">
      <c r="B1" s="3" t="s">
        <v>11</v>
      </c>
      <c r="C1" s="4"/>
      <c r="D1" s="4"/>
      <c r="H1" s="8" t="s">
        <v>13</v>
      </c>
      <c r="I1" s="9"/>
      <c r="J1" s="9"/>
      <c r="K1" s="10"/>
    </row>
    <row r="2" spans="2:11" x14ac:dyDescent="0.3">
      <c r="B2" s="5" t="s">
        <v>0</v>
      </c>
      <c r="C2" s="6" t="s">
        <v>1</v>
      </c>
      <c r="D2" s="6" t="s">
        <v>10</v>
      </c>
      <c r="G2" s="1"/>
      <c r="H2" s="6" t="s">
        <v>1</v>
      </c>
      <c r="I2" s="6" t="s">
        <v>2</v>
      </c>
      <c r="J2" s="6" t="s">
        <v>12</v>
      </c>
      <c r="K2" s="11" t="s">
        <v>15</v>
      </c>
    </row>
    <row r="3" spans="2:11" x14ac:dyDescent="0.3">
      <c r="B3" s="7">
        <v>1</v>
      </c>
      <c r="C3" s="6" t="s">
        <v>3</v>
      </c>
      <c r="D3" s="6">
        <v>120</v>
      </c>
      <c r="G3" s="2"/>
      <c r="H3" s="6" t="s">
        <v>3</v>
      </c>
      <c r="I3" s="6">
        <v>2</v>
      </c>
      <c r="J3" s="6">
        <f>D3*I3</f>
        <v>240</v>
      </c>
      <c r="K3" s="6"/>
    </row>
    <row r="4" spans="2:11" x14ac:dyDescent="0.3">
      <c r="B4" s="7">
        <v>2</v>
      </c>
      <c r="C4" s="6" t="s">
        <v>4</v>
      </c>
      <c r="D4" s="6">
        <v>70</v>
      </c>
      <c r="G4" s="2"/>
      <c r="H4" s="6" t="s">
        <v>5</v>
      </c>
      <c r="I4" s="6">
        <v>3</v>
      </c>
      <c r="J4" s="6">
        <f>I4*D5</f>
        <v>60</v>
      </c>
      <c r="K4" s="6"/>
    </row>
    <row r="5" spans="2:11" x14ac:dyDescent="0.3">
      <c r="B5" s="7">
        <v>3</v>
      </c>
      <c r="C5" s="6" t="s">
        <v>5</v>
      </c>
      <c r="D5" s="6">
        <v>20</v>
      </c>
      <c r="G5" s="2"/>
      <c r="H5" s="6" t="s">
        <v>7</v>
      </c>
      <c r="I5" s="6">
        <v>2</v>
      </c>
      <c r="J5" s="6">
        <f>D7*I5</f>
        <v>120</v>
      </c>
      <c r="K5" s="6">
        <f>SUM(J3:J5)</f>
        <v>420</v>
      </c>
    </row>
    <row r="6" spans="2:11" x14ac:dyDescent="0.3">
      <c r="B6" s="7">
        <v>4</v>
      </c>
      <c r="C6" s="6" t="s">
        <v>6</v>
      </c>
      <c r="D6" s="6">
        <v>25</v>
      </c>
      <c r="G6" s="2"/>
    </row>
    <row r="7" spans="2:11" x14ac:dyDescent="0.3">
      <c r="B7" s="7">
        <v>5</v>
      </c>
      <c r="C7" s="6" t="s">
        <v>7</v>
      </c>
      <c r="D7" s="6">
        <v>60</v>
      </c>
      <c r="G7" s="2"/>
      <c r="H7" s="3" t="s">
        <v>14</v>
      </c>
      <c r="I7" s="3"/>
      <c r="J7" s="3"/>
      <c r="K7" s="3"/>
    </row>
    <row r="8" spans="2:11" x14ac:dyDescent="0.3">
      <c r="B8" s="7">
        <v>6</v>
      </c>
      <c r="C8" s="6" t="s">
        <v>8</v>
      </c>
      <c r="D8" s="6">
        <v>90</v>
      </c>
      <c r="G8" s="2"/>
      <c r="H8" s="6" t="s">
        <v>1</v>
      </c>
      <c r="I8" s="6" t="s">
        <v>2</v>
      </c>
      <c r="J8" s="6" t="s">
        <v>12</v>
      </c>
      <c r="K8" s="6" t="s">
        <v>15</v>
      </c>
    </row>
    <row r="9" spans="2:11" x14ac:dyDescent="0.3">
      <c r="B9" s="7">
        <v>7</v>
      </c>
      <c r="C9" s="6" t="s">
        <v>9</v>
      </c>
      <c r="D9" s="6">
        <v>30</v>
      </c>
      <c r="G9" s="2"/>
      <c r="H9" s="6" t="s">
        <v>6</v>
      </c>
      <c r="I9" s="6">
        <v>3</v>
      </c>
      <c r="J9" s="6">
        <f>D6*I9</f>
        <v>75</v>
      </c>
      <c r="K9" s="6"/>
    </row>
    <row r="10" spans="2:11" x14ac:dyDescent="0.3">
      <c r="H10" s="6" t="s">
        <v>7</v>
      </c>
      <c r="I10" s="6">
        <v>2</v>
      </c>
      <c r="J10" s="6">
        <f>D7*I10</f>
        <v>120</v>
      </c>
      <c r="K10" s="6"/>
    </row>
    <row r="11" spans="2:11" x14ac:dyDescent="0.3">
      <c r="H11" s="6" t="s">
        <v>4</v>
      </c>
      <c r="I11" s="6">
        <v>1</v>
      </c>
      <c r="J11" s="6">
        <f>D4*I11</f>
        <v>70</v>
      </c>
      <c r="K11" s="6"/>
    </row>
    <row r="12" spans="2:11" x14ac:dyDescent="0.3">
      <c r="H12" s="6" t="s">
        <v>9</v>
      </c>
      <c r="I12" s="6">
        <v>5</v>
      </c>
      <c r="J12" s="6">
        <f>D9*I12</f>
        <v>150</v>
      </c>
      <c r="K12" s="6">
        <f>SUM(J9:J12)</f>
        <v>415</v>
      </c>
    </row>
    <row r="14" spans="2:11" x14ac:dyDescent="0.3">
      <c r="H14" s="3" t="s">
        <v>16</v>
      </c>
      <c r="I14" s="3"/>
      <c r="J14" s="3"/>
      <c r="K14" s="3"/>
    </row>
    <row r="15" spans="2:11" x14ac:dyDescent="0.3">
      <c r="H15" s="6" t="s">
        <v>1</v>
      </c>
      <c r="I15" s="6" t="s">
        <v>2</v>
      </c>
      <c r="J15" s="6" t="s">
        <v>12</v>
      </c>
      <c r="K15" s="6" t="s">
        <v>15</v>
      </c>
    </row>
    <row r="16" spans="2:11" x14ac:dyDescent="0.3">
      <c r="H16" s="6" t="s">
        <v>8</v>
      </c>
      <c r="I16" s="6">
        <v>2</v>
      </c>
      <c r="J16" s="6">
        <f>D8*I16</f>
        <v>180</v>
      </c>
      <c r="K16" s="6"/>
    </row>
    <row r="17" spans="5:11" x14ac:dyDescent="0.3">
      <c r="H17" s="6" t="s">
        <v>9</v>
      </c>
      <c r="I17" s="6">
        <v>3</v>
      </c>
      <c r="J17" s="6">
        <f>D9*I17</f>
        <v>90</v>
      </c>
      <c r="K17" s="6"/>
    </row>
    <row r="18" spans="5:11" x14ac:dyDescent="0.3">
      <c r="H18" s="6" t="s">
        <v>3</v>
      </c>
      <c r="I18" s="6">
        <v>3</v>
      </c>
      <c r="J18" s="6">
        <f>D3*I18</f>
        <v>360</v>
      </c>
      <c r="K18" s="6"/>
    </row>
    <row r="19" spans="5:11" x14ac:dyDescent="0.3">
      <c r="H19" s="6" t="s">
        <v>6</v>
      </c>
      <c r="I19" s="6">
        <v>1</v>
      </c>
      <c r="J19" s="6">
        <f>D6*I19</f>
        <v>25</v>
      </c>
      <c r="K19" s="6">
        <f>SUM(J16:J19)</f>
        <v>655</v>
      </c>
    </row>
    <row r="20" spans="5:11" x14ac:dyDescent="0.3">
      <c r="E20" s="6" t="s">
        <v>18</v>
      </c>
    </row>
    <row r="21" spans="5:11" x14ac:dyDescent="0.3">
      <c r="E21" s="12">
        <f>K5+K12+K19</f>
        <v>1490</v>
      </c>
    </row>
    <row r="23" spans="5:11" x14ac:dyDescent="0.3">
      <c r="E23" s="6" t="s">
        <v>17</v>
      </c>
    </row>
    <row r="24" spans="5:11" x14ac:dyDescent="0.3">
      <c r="E24" s="13">
        <f>SUMIF(H3:H5,"Сир Моцарела",I3:I5)+SUMIF(H9:H12,"Сир Моцарела",I9:I12)+SUMIF(H16:H19,"Сир Моцарела",I16:I19)</f>
        <v>5</v>
      </c>
    </row>
    <row r="25" spans="5:11" x14ac:dyDescent="0.3">
      <c r="E25" s="6" t="s">
        <v>19</v>
      </c>
    </row>
    <row r="26" spans="5:11" x14ac:dyDescent="0.3">
      <c r="E26" s="13">
        <f>D3*E24</f>
        <v>600</v>
      </c>
    </row>
  </sheetData>
  <mergeCells count="4">
    <mergeCell ref="B1:D1"/>
    <mergeCell ref="H1:K1"/>
    <mergeCell ref="H7:K7"/>
    <mergeCell ref="H14:K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ubivator2000</dc:creator>
  <cp:lastModifiedBy>ubivator2000</cp:lastModifiedBy>
  <dcterms:created xsi:type="dcterms:W3CDTF">2015-06-05T18:17:20Z</dcterms:created>
  <dcterms:modified xsi:type="dcterms:W3CDTF">2023-05-05T07:40:00Z</dcterms:modified>
</cp:coreProperties>
</file>