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missi\Desktop\h\"/>
    </mc:Choice>
  </mc:AlternateContent>
  <xr:revisionPtr revIDLastSave="0" documentId="8_{DF24EFCA-8473-408D-8CDF-9BB97186E909}" xr6:coauthVersionLast="45" xr6:coauthVersionMax="45" xr10:uidLastSave="{00000000-0000-0000-0000-000000000000}"/>
  <bookViews>
    <workbookView xWindow="-108" yWindow="-108" windowWidth="23256" windowHeight="12576" xr2:uid="{00000000-000D-0000-FFFF-FFFF00000000}"/>
  </bookViews>
  <sheets>
    <sheet name="Сравнение" sheetId="1" r:id="rId1"/>
    <sheet name="Вступление" sheetId="2" r:id="rId2"/>
    <sheet name="Как у конкурентов" sheetId="3" r:id="rId3"/>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jIJNyp2S7l7LfxrgSQUzHbNCxUDQ=="/>
    </ext>
  </extLst>
</workbook>
</file>

<file path=xl/calcChain.xml><?xml version="1.0" encoding="utf-8"?>
<calcChain xmlns="http://schemas.openxmlformats.org/spreadsheetml/2006/main">
  <c r="C7" i="1" l="1"/>
  <c r="C5" i="1"/>
</calcChain>
</file>

<file path=xl/sharedStrings.xml><?xml version="1.0" encoding="utf-8"?>
<sst xmlns="http://schemas.openxmlformats.org/spreadsheetml/2006/main" count="113" uniqueCount="83">
  <si>
    <t>Название</t>
  </si>
  <si>
    <t>Итого в год</t>
  </si>
  <si>
    <t>в месяц</t>
  </si>
  <si>
    <t>Аренда год</t>
  </si>
  <si>
    <t>ФН 3 г.</t>
  </si>
  <si>
    <t>Подключение/Настройка</t>
  </si>
  <si>
    <t>ОФД</t>
  </si>
  <si>
    <t>Обслуживание</t>
  </si>
  <si>
    <t>Комментарий к обслуживанию</t>
  </si>
  <si>
    <t>Регистрация в ИФНС</t>
  </si>
  <si>
    <t>Комментарий к регмстрации в ИФНС</t>
  </si>
  <si>
    <t>Что платим на след год</t>
  </si>
  <si>
    <t>Комм к след году</t>
  </si>
  <si>
    <t>Доп фишка</t>
  </si>
  <si>
    <t>Телефон</t>
  </si>
  <si>
    <t>cloudKassir</t>
  </si>
  <si>
    <t>+</t>
  </si>
  <si>
    <t>Стоимость кассы:
33.990 за год (с учётом скидки от Тинькофф)
Туда входит:
Фискальный накопитель — 12 990 руб. за 36 мес.
Резерв онлайн-кассы — 6000 руб. за год
Абон. плата - 15.000 руб. за год
При работе с нами, вы получаете:
Выделенную онлайн-кассу, зарегистрированную в ФНС на вашу компанию. 
Фискальный накопитель в соответствии с вашей системой налогообложения. 
Подключение к оператору фискальных данных. 
Автоматическое формирование чеков прихода и возврата в момент проведения расчета. 
Отправку электронных чеков на e-mail или телефон покупателя. 
Полный отчет по операциям в личном кабинете.
Касса будет находится в дата-центре 24/7, с подключением к интернету и питанию, работать круглосуточно и без перебоев. Наши сотрудники будут следить за ее техническим состоянием и своевременно менять фискальные накопители, а специальное программное обеспечение корректировать ошибки, открывать и закрывать смену по расписанию, в "облаке" ставить чеки в очередь при большой нагрузке и гарантированно отправлять покупателям.</t>
  </si>
  <si>
    <t>-</t>
  </si>
  <si>
    <t>Не регистрируют в ИФНС, но дают инструкцию по регистрации</t>
  </si>
  <si>
    <t>21000/34000</t>
  </si>
  <si>
    <t>Добрый день 
Если эта акция от Тинькофф продлится - 21.000 рублей за аренду и обслуживание 
Если акция не продлится - 36.000 рублей (я смогу вам сделать максимальную скидку от себя в 5.000 рублей и выйдет 31.000 руб.)
Настройкой на своей стороне вы занимаетесь сами, мы пришлём подробную пошаговую инструкцию 
С этим проблем не будет 🙂</t>
  </si>
  <si>
    <t>Orangedata</t>
  </si>
  <si>
    <t>Атол</t>
  </si>
  <si>
    <t>Комтет</t>
  </si>
  <si>
    <t>18000 руб -1 год Аренда кассы.
1499- разовая плата за подключение кассы
11700 фискальный накопитель на 36 мес.
Если регистрировать кассу будите с использованием нашей услуги то еще 1500 руб.
ИТОГО 32699руб .и со второго года возможность оплаты так же сразу на год или ежемесячно.
ОФД идет бесплатно. Вам его отдельно оплачивать не нужно.
Зарегистрировать кассу можно двумя способами:
1. На сайте налоговой с использованием ЭЦП.
2.По заявлению.( если нет у Вас эцп, то для Вас будет составлено заявление на регистрацию ,Вам его нужно будет отнести в любую налоговою и передать инспектору.)</t>
  </si>
  <si>
    <t>при помесячной оплате  1500</t>
  </si>
  <si>
    <t>Бизнес ру</t>
  </si>
  <si>
    <t>Стандарт - в него входит аренда кассы, программа по онлайн-чекам, ОФД, техническая поддержка погорячей линии на ккт и программу. В тарифе стандарт регистрация в налоговой дополнительнаяфункция 1500 руб./Оптимальный - наш уникальный тариф по информационно-техническому сопровождению по всейцепочке электронного чека. Созданы прямые чаты поддержки с эквайрингами и платформами сайтов,которые позволяют брать ошибки на стороне клиента на себя. Когда чек падает в ошибку, это обычнона вашей стороне когда клиент некорректно оставил данные или пришла некорректная информация ссайта. Это вас не освобождает от отправки чека в течении 24 часов и обычно вам нужно разобраться сэтим самим. Тут мы решаем техническую часть самостоятельно: помогаем с сайтом, с интернет-эквайрингом, с кассой, с офд. У нас для Вас есть ОФД в подарок, который идет с бесплатными смс. А в стандарте, этого нет, мы смотрим только за кассой которая у нас и чтобы она корректно работала, если приходит ошибка с вашей стороны. То мы вам скажем как ее исправить. А в оптимальном мы бы ее исправили за вас.</t>
  </si>
  <si>
    <t>Вы заходите в лк налоговой и подключаете эцп к компьютеру, далее удалённо подключается наш специалист к вашему компьютеру и регистрирует кассу сам заполняя все, что нужно.</t>
  </si>
  <si>
    <t>18000/26400 Стандарт/Оптимальный</t>
  </si>
  <si>
    <t>Оптимальный с сохрарнением обслуживания</t>
  </si>
  <si>
    <t>Говорят, что могут подвинуться в цене, если мы им скажем какого конкурента выбрали и он нам дал лучшие условия</t>
  </si>
  <si>
    <t>+7 911 906-86-53</t>
  </si>
  <si>
    <t>ОФД Ферма</t>
  </si>
  <si>
    <t>Эком</t>
  </si>
  <si>
    <t>1. Аренда кассы на год "только касса и ничего лишнего"
ФН 36 для УСН - 11 000 руб
Аренда кассы +офд - 18 000 руб
Первый платеж -  29 000 руб
Итого 1й год: 29 000 руб
Итого 2й и 3й год: 18 000 руб
Экономия: 0 руб
Дополнительные услуги:
Настройка и регистрация - 3 000 руб
Плюсы: номинальная касса по самой дешевой стоимости
Минусы: нужно все настраивать самим, настройка оплачивается отдельно
2. Аренда кассы на год «под ключ до первого чека»
ФН 36 для УСН - 12 200 руб
Аренда кассы +офд - 24 000 руб
Первый платеж -  36 200 руб
Удаленная настройка и регистрация кассы - 0 руб (вместо 3000 руб)
Фишки и разработки нашего сервиса - 0 руб
Итого 1й год: 35 000 руб
Итого 2й и 3й год: 24 000 руб
Экономия: 9 000 руб на доп услугах, включенных в тариф и скидка за оплату годового обслуживания
Плюсы: оптимальный тариф по цена-качество для экономии времени, все заберем на себя даже регистрацию в личных кабинетах
Минусы: сразу нужно оплатить год
3. Аренда кассы "под ключ на год с VIP обслуживанием"
ФН 36 для УСН - 11 000 руб
Аренда кассы +офд - 30 000 руб
Первый платеж -  41 000 руб
ЭЦП - 0 руб
Удаленная настройка и регистрация кассы - 0 руб
Итого 1й год: 41 000 руб
Итого 2й и 3й год: 30 000 руб
Экономия: 3 400 руб на доп услугах
Плюсы: премиальный тариф с личным менеджером и VIP статусом среди остальных клиентов, есть рассрочка, работаем с маркировкой, есть экспертные консультации с собственником
Минусы: сразу нужно оплатить год. Татьяна, в тарифе за 24 входит, за руку вас везде проведем.
Детали:
тариф за 18 000 - только касса + офд, поддержка только по почте или в чате личного кабинета
тариф за 24 000 руб - все входит под ключ и сопровождением на всех этапах, даже личный кабинет сами за вас зарегистрируем 
тариф за 30 000 руб - входит все + еще личный менеджер и вип статус. 
В любом тарифе что все происходит с кассой на нашей стороне, даже если это регистрация кассы или поддержка</t>
  </si>
  <si>
    <t>18000/24000</t>
  </si>
  <si>
    <t>Онлайн Кассы</t>
  </si>
  <si>
    <t>Тинькофф предложим список из 7 партнеров, которые якобы дают скидку на подключение и обслуживание. Все компании говорят, что учитывают эту скидку в своих предложениях.</t>
  </si>
  <si>
    <t>Разовый платеж состоит из следующих составляющих</t>
  </si>
  <si>
    <t>1. Есть аренда на 1 год и есть покупка кассы. Нас интересует только Аренда, потому что покупка подразумевает установку кассы на своем сервере.</t>
  </si>
  <si>
    <t>Почти все предлагают оплату аренды сразу за год</t>
  </si>
  <si>
    <t>2. Фискальный накопитель на 3 года или на 1,5 года — у всех есть эта услуга</t>
  </si>
  <si>
    <t>3. ОФД- у всех входит в тариф, скорее всего потому что у каждого ОФД партнер или ОФД у них самих</t>
  </si>
  <si>
    <t>4. Подключение и настройка кассы на стороне КА, но от нас нужен сотрудник, который будет с ними работать по подключению на сайт</t>
  </si>
  <si>
    <t>5. Регистрация в ИФНС</t>
  </si>
  <si>
    <t>6. Годовое обслуживание</t>
  </si>
  <si>
    <t>7. Стоимость аренды и обслуживания на следующий год</t>
  </si>
  <si>
    <t>Услуга 1-4 практически у всех одинаковая , только стоимость разная. Услуги 5-7 отличаются.</t>
  </si>
  <si>
    <t>Регистрация в ИФНС: говорят, что процесс не сложный, но если произойдет хоть какая -то ошибка при регистрации, то накроется Фискальный накопитель, а он стоит ± 11500 на три года. Поэтому, например, cloudKassir вообще не берется за эту функцию, а остальные или берутся за отдельную плату или это входит в тариф 2 и 3 порядка.</t>
  </si>
  <si>
    <t>Годовое обслуживание : здесь самая большая загадка, но в основном все говорят, что все обслуживание заключается в том, чтобы поддерживать работу кассы и устранять неполадки у самого провайдера. Если ошибки на нашей стороне, то могут проконсультировать, но это уже не входит в обязанность. Единственная организация Бизнес. Ру берет на себя все виды ошибок, проблем (во всяком случае так говорят), у них это входит в тариф 2 и 3 порядка.</t>
  </si>
  <si>
    <t>Стоимость аренды на след год: след год у всех можно оплачивать помесячно, этот от 1800 до 2200 / месяц, сюда входит сама аренда кассы+ обслуживание в той степени, которую мы выбрали изначально.</t>
  </si>
  <si>
    <t>Выбирать можно среди: cloudKassir, Комтет,Бизнес ру, Эком</t>
  </si>
  <si>
    <t>Проще всего общатьяс с менеджером Бизнес.ру,</t>
  </si>
  <si>
    <t xml:space="preserve"> HIGHLINE</t>
  </si>
  <si>
    <t>https://highline-hr.ru/ceny?yclid=165057669087682899</t>
  </si>
  <si>
    <t>Нет эквайринга, активная кнопка с ценой, но означает анкету на заказ. Оплата на р/с через выставление счета</t>
  </si>
  <si>
    <t>Планета людей</t>
  </si>
  <si>
    <t>http://planet-people.ru/</t>
  </si>
  <si>
    <t>Нет активных кнопок с ценами, оплата через р/с, через выставление счета на оплату</t>
  </si>
  <si>
    <t>Профистаф</t>
  </si>
  <si>
    <t>https://www.profistaff.ru/landing-page?utm_source=yandex&amp;utm_medium=cpc&amp;utm_term=кадровые%20агентства%20москва&amp;utm_content=premium_3&amp;domain=none&amp;addphrasestext=none&amp;region_name=Волгоградская%20область&amp;utm_campaign=podbor_obsh_mmo_poisk_desktop&amp;yagla=&amp;cm_id=66582475_4723111879_11277314856_34499953720__none_search_type1_no_desktop_premium_10950&amp;_openstat=ZGlyZWN0LnlhbmRleC5ydTs2NjU4MjQ3NTsxMTI3NzMxNDg1Njt5YW5kZXgucnU6cHJlbWl1bQ&amp;yclid=165296762529309764</t>
  </si>
  <si>
    <t>Фаворит</t>
  </si>
  <si>
    <t>https://favorit.pro/?roistat=direct1_search_6956369867_кадровое%20агенство&amp;roistat_referrer=none&amp;roistat_pos=premium_4&amp;cm_id=1355228_3672732374_6956369867_15654345220__none_search_type1_no_desktop_premium_10950&amp;yclid=165312900679918473</t>
  </si>
  <si>
    <t>Heaad</t>
  </si>
  <si>
    <t>https://heaad.ru/stoimost-uslug/</t>
  </si>
  <si>
    <t>Триумф</t>
  </si>
  <si>
    <t>https://ka-triumf.ru/</t>
  </si>
  <si>
    <t>Максима</t>
  </si>
  <si>
    <t>http://maxima-mos.ru/</t>
  </si>
  <si>
    <t>Юнити</t>
  </si>
  <si>
    <t>https://unity.ru/ru/</t>
  </si>
  <si>
    <t>Сириус</t>
  </si>
  <si>
    <t>https://sirius-hr.ru/</t>
  </si>
  <si>
    <t xml:space="preserve"> Hays</t>
  </si>
  <si>
    <t>https://hays.ru/</t>
  </si>
  <si>
    <t>Империя Кадров</t>
  </si>
  <si>
    <t>http://www.imperia.ru/</t>
  </si>
  <si>
    <t>Суперперсонал</t>
  </si>
  <si>
    <t>http://superpersonal.ru/page.php?lang=RUS&amp;menu_uid=143&amp;uid=156&amp;uid2=167</t>
  </si>
  <si>
    <t>Контакт</t>
  </si>
  <si>
    <t>https://by.consulting/graduate-recruitment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</si>
</sst>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ont>
    <font>
      <sz val="11"/>
      <color theme="1"/>
      <name val="Calibri"/>
      <family val="2"/>
      <charset val="204"/>
    </font>
    <font>
      <u/>
      <sz val="11"/>
      <color theme="10"/>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0" fontId="0" fillId="0" borderId="0" xfId="0" applyFont="1" applyAlignment="1">
      <alignment wrapText="1"/>
    </xf>
    <xf numFmtId="0" fontId="0" fillId="0" borderId="0" xfId="0" applyFont="1"/>
    <xf numFmtId="0" fontId="0" fillId="0" borderId="0" xfId="0" applyFont="1" applyAlignment="1">
      <alignment horizontal="left" wrapText="1"/>
    </xf>
    <xf numFmtId="0" fontId="2"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planet-people.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tabSelected="1" workbookViewId="0"/>
  </sheetViews>
  <sheetFormatPr defaultColWidth="14.44140625" defaultRowHeight="15" customHeight="1" x14ac:dyDescent="0.3"/>
  <cols>
    <col min="1" max="1" width="8.6640625" customWidth="1"/>
    <col min="2" max="2" width="11" customWidth="1"/>
    <col min="3" max="3" width="11.109375" customWidth="1"/>
    <col min="4" max="4" width="11.109375" hidden="1" customWidth="1"/>
    <col min="5" max="9" width="11.109375" customWidth="1"/>
    <col min="10" max="10" width="51" customWidth="1"/>
    <col min="11" max="14" width="16.6640625" customWidth="1"/>
    <col min="15" max="15" width="19.33203125" customWidth="1"/>
    <col min="16" max="16" width="14.33203125" customWidth="1"/>
    <col min="17" max="26" width="8.6640625" customWidth="1"/>
  </cols>
  <sheetData>
    <row r="1" spans="1:19" ht="43.2" x14ac:dyDescent="0.3">
      <c r="B1" s="1" t="s">
        <v>0</v>
      </c>
      <c r="C1" s="1" t="s">
        <v>1</v>
      </c>
      <c r="D1" s="1" t="s">
        <v>2</v>
      </c>
      <c r="E1" s="1" t="s">
        <v>3</v>
      </c>
      <c r="F1" s="1" t="s">
        <v>4</v>
      </c>
      <c r="G1" s="2" t="s">
        <v>5</v>
      </c>
      <c r="H1" s="2" t="s">
        <v>6</v>
      </c>
      <c r="I1" s="2" t="s">
        <v>7</v>
      </c>
      <c r="J1" s="2" t="s">
        <v>8</v>
      </c>
      <c r="K1" s="2" t="s">
        <v>9</v>
      </c>
      <c r="L1" s="2" t="s">
        <v>10</v>
      </c>
      <c r="M1" s="2" t="s">
        <v>11</v>
      </c>
      <c r="N1" s="2" t="s">
        <v>12</v>
      </c>
      <c r="O1" s="1" t="s">
        <v>13</v>
      </c>
      <c r="P1" s="1" t="s">
        <v>14</v>
      </c>
      <c r="R1" s="2"/>
      <c r="S1" s="2"/>
    </row>
    <row r="2" spans="1:19" ht="99.75" customHeight="1" x14ac:dyDescent="0.3">
      <c r="A2" s="1">
        <v>1</v>
      </c>
      <c r="B2" s="1" t="s">
        <v>15</v>
      </c>
      <c r="C2" s="1">
        <v>33990</v>
      </c>
      <c r="E2" s="1" t="s">
        <v>16</v>
      </c>
      <c r="F2" s="1" t="s">
        <v>16</v>
      </c>
      <c r="H2" s="1" t="s">
        <v>16</v>
      </c>
      <c r="I2" s="1" t="s">
        <v>16</v>
      </c>
      <c r="J2" s="2" t="s">
        <v>17</v>
      </c>
      <c r="K2" s="1" t="s">
        <v>18</v>
      </c>
      <c r="L2" s="2" t="s">
        <v>19</v>
      </c>
      <c r="M2" s="1" t="s">
        <v>20</v>
      </c>
      <c r="N2" s="2" t="s">
        <v>21</v>
      </c>
    </row>
    <row r="3" spans="1:19" ht="14.4" x14ac:dyDescent="0.3">
      <c r="A3" s="1">
        <v>2</v>
      </c>
      <c r="B3" s="1" t="s">
        <v>22</v>
      </c>
      <c r="C3" s="1">
        <v>38000</v>
      </c>
    </row>
    <row r="4" spans="1:19" ht="14.4" x14ac:dyDescent="0.3">
      <c r="A4" s="1">
        <v>3</v>
      </c>
      <c r="B4" s="1" t="s">
        <v>23</v>
      </c>
      <c r="C4" s="1">
        <v>34600</v>
      </c>
    </row>
    <row r="5" spans="1:19" ht="99.75" customHeight="1" x14ac:dyDescent="0.3">
      <c r="A5" s="1">
        <v>4</v>
      </c>
      <c r="B5" s="1" t="s">
        <v>24</v>
      </c>
      <c r="C5" s="1">
        <f>18000+1499+11700</f>
        <v>31199</v>
      </c>
      <c r="E5" s="1" t="s">
        <v>16</v>
      </c>
      <c r="F5" s="1" t="s">
        <v>16</v>
      </c>
      <c r="G5" s="1" t="s">
        <v>16</v>
      </c>
      <c r="H5" s="1" t="s">
        <v>16</v>
      </c>
      <c r="J5" s="2" t="s">
        <v>25</v>
      </c>
      <c r="K5" s="1" t="s">
        <v>16</v>
      </c>
      <c r="M5" s="1">
        <v>18000</v>
      </c>
      <c r="N5" s="1" t="s">
        <v>26</v>
      </c>
    </row>
    <row r="6" spans="1:19" ht="99.75" customHeight="1" x14ac:dyDescent="0.3">
      <c r="A6" s="1">
        <v>5</v>
      </c>
      <c r="B6" s="1" t="s">
        <v>27</v>
      </c>
      <c r="C6" s="1">
        <v>34990</v>
      </c>
      <c r="D6" s="1">
        <v>2200</v>
      </c>
      <c r="E6" s="1" t="s">
        <v>16</v>
      </c>
      <c r="F6" s="1" t="s">
        <v>16</v>
      </c>
      <c r="G6" s="1" t="s">
        <v>16</v>
      </c>
      <c r="H6" s="1" t="s">
        <v>16</v>
      </c>
      <c r="I6" s="1" t="s">
        <v>16</v>
      </c>
      <c r="J6" s="2" t="s">
        <v>28</v>
      </c>
      <c r="K6" s="1" t="s">
        <v>16</v>
      </c>
      <c r="L6" s="1" t="s">
        <v>29</v>
      </c>
      <c r="M6" s="1" t="s">
        <v>30</v>
      </c>
      <c r="N6" s="1" t="s">
        <v>31</v>
      </c>
      <c r="O6" s="2" t="s">
        <v>32</v>
      </c>
      <c r="P6" s="1" t="s">
        <v>33</v>
      </c>
    </row>
    <row r="7" spans="1:19" ht="14.4" x14ac:dyDescent="0.3">
      <c r="A7" s="1">
        <v>6</v>
      </c>
      <c r="B7" s="1" t="s">
        <v>34</v>
      </c>
      <c r="C7" s="1">
        <f>29990+11500</f>
        <v>41490</v>
      </c>
    </row>
    <row r="8" spans="1:19" ht="99.75" customHeight="1" x14ac:dyDescent="0.3">
      <c r="A8" s="1">
        <v>7</v>
      </c>
      <c r="B8" s="1" t="s">
        <v>35</v>
      </c>
      <c r="C8" s="1">
        <v>32000</v>
      </c>
      <c r="E8" s="1" t="s">
        <v>16</v>
      </c>
      <c r="F8" s="1" t="s">
        <v>16</v>
      </c>
      <c r="G8" s="1" t="s">
        <v>16</v>
      </c>
      <c r="H8" s="1" t="s">
        <v>16</v>
      </c>
      <c r="J8" s="2" t="s">
        <v>36</v>
      </c>
      <c r="K8" s="3" t="s">
        <v>16</v>
      </c>
      <c r="M8" s="1" t="s">
        <v>37</v>
      </c>
      <c r="P8" s="1">
        <v>9585822381</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4140625" defaultRowHeight="15" customHeight="1" x14ac:dyDescent="0.3"/>
  <cols>
    <col min="1" max="1" width="95.88671875" customWidth="1"/>
    <col min="2" max="26" width="8.6640625" customWidth="1"/>
  </cols>
  <sheetData>
    <row r="1" spans="1:1" ht="14.4" x14ac:dyDescent="0.3">
      <c r="A1" s="2" t="s">
        <v>38</v>
      </c>
    </row>
    <row r="2" spans="1:1" ht="14.4" x14ac:dyDescent="0.3">
      <c r="A2" s="2"/>
    </row>
    <row r="3" spans="1:1" ht="28.8" x14ac:dyDescent="0.3">
      <c r="A3" s="2" t="s">
        <v>39</v>
      </c>
    </row>
    <row r="4" spans="1:1" ht="14.4" x14ac:dyDescent="0.3">
      <c r="A4" s="2"/>
    </row>
    <row r="5" spans="1:1" ht="14.4" x14ac:dyDescent="0.3">
      <c r="A5" s="2" t="s">
        <v>40</v>
      </c>
    </row>
    <row r="6" spans="1:1" ht="14.4" x14ac:dyDescent="0.3">
      <c r="A6" s="4"/>
    </row>
    <row r="7" spans="1:1" ht="28.8" x14ac:dyDescent="0.3">
      <c r="A7" s="4" t="s">
        <v>41</v>
      </c>
    </row>
    <row r="8" spans="1:1" ht="14.4" x14ac:dyDescent="0.3">
      <c r="A8" s="4"/>
    </row>
    <row r="9" spans="1:1" ht="14.4" x14ac:dyDescent="0.3">
      <c r="A9" s="4" t="s">
        <v>42</v>
      </c>
    </row>
    <row r="10" spans="1:1" ht="14.4" x14ac:dyDescent="0.3">
      <c r="A10" s="4"/>
    </row>
    <row r="11" spans="1:1" ht="14.4" x14ac:dyDescent="0.3">
      <c r="A11" s="4" t="s">
        <v>43</v>
      </c>
    </row>
    <row r="12" spans="1:1" ht="14.4" x14ac:dyDescent="0.3">
      <c r="A12" s="4"/>
    </row>
    <row r="13" spans="1:1" ht="14.4" x14ac:dyDescent="0.3">
      <c r="A13" s="4" t="s">
        <v>44</v>
      </c>
    </row>
    <row r="14" spans="1:1" ht="14.4" x14ac:dyDescent="0.3">
      <c r="A14" s="4"/>
    </row>
    <row r="15" spans="1:1" ht="28.8" x14ac:dyDescent="0.3">
      <c r="A15" s="4" t="s">
        <v>45</v>
      </c>
    </row>
    <row r="16" spans="1:1" ht="14.4" x14ac:dyDescent="0.3">
      <c r="A16" s="4"/>
    </row>
    <row r="17" spans="1:1" ht="14.4" x14ac:dyDescent="0.3">
      <c r="A17" s="4" t="s">
        <v>46</v>
      </c>
    </row>
    <row r="18" spans="1:1" ht="14.4" x14ac:dyDescent="0.3">
      <c r="A18" s="4"/>
    </row>
    <row r="19" spans="1:1" ht="14.4" x14ac:dyDescent="0.3">
      <c r="A19" s="4" t="s">
        <v>47</v>
      </c>
    </row>
    <row r="20" spans="1:1" ht="14.4" x14ac:dyDescent="0.3">
      <c r="A20" s="4"/>
    </row>
    <row r="21" spans="1:1" ht="15.75" customHeight="1" x14ac:dyDescent="0.3">
      <c r="A21" s="4" t="s">
        <v>48</v>
      </c>
    </row>
    <row r="22" spans="1:1" ht="15.75" customHeight="1" x14ac:dyDescent="0.3">
      <c r="A22" s="2"/>
    </row>
    <row r="23" spans="1:1" ht="15.75" customHeight="1" x14ac:dyDescent="0.3">
      <c r="A23" s="2"/>
    </row>
    <row r="24" spans="1:1" ht="15.75" customHeight="1" x14ac:dyDescent="0.3">
      <c r="A24" s="2" t="s">
        <v>49</v>
      </c>
    </row>
    <row r="25" spans="1:1" ht="15.75" customHeight="1" x14ac:dyDescent="0.3">
      <c r="A25" s="2"/>
    </row>
    <row r="26" spans="1:1" ht="15.75" customHeight="1" x14ac:dyDescent="0.3">
      <c r="A26" s="2" t="s">
        <v>50</v>
      </c>
    </row>
    <row r="27" spans="1:1" ht="15.75" customHeight="1" x14ac:dyDescent="0.3">
      <c r="A27" s="2"/>
    </row>
    <row r="28" spans="1:1" ht="15.75" customHeight="1" x14ac:dyDescent="0.3">
      <c r="A28" s="2" t="s">
        <v>51</v>
      </c>
    </row>
    <row r="29" spans="1:1" ht="15.75" customHeight="1" x14ac:dyDescent="0.3">
      <c r="A29" s="2"/>
    </row>
    <row r="30" spans="1:1" ht="15.75" customHeight="1" x14ac:dyDescent="0.3">
      <c r="A30" s="2" t="s">
        <v>52</v>
      </c>
    </row>
    <row r="31" spans="1:1" ht="15.75" customHeight="1" x14ac:dyDescent="0.3"/>
    <row r="32" spans="1:1" ht="15.75" customHeight="1" x14ac:dyDescent="0.3">
      <c r="A32" s="1" t="s">
        <v>53</v>
      </c>
    </row>
    <row r="33" spans="1:1" ht="15.75" customHeight="1" x14ac:dyDescent="0.3">
      <c r="A33" s="2" t="s">
        <v>54</v>
      </c>
    </row>
    <row r="34" spans="1:1" ht="15.75" customHeight="1" x14ac:dyDescent="0.3"/>
    <row r="35" spans="1:1" ht="15.75" customHeight="1" x14ac:dyDescent="0.3"/>
    <row r="36" spans="1:1" ht="15.75" customHeight="1" x14ac:dyDescent="0.3"/>
    <row r="37" spans="1:1" ht="15.75" customHeight="1" x14ac:dyDescent="0.3"/>
    <row r="38" spans="1:1" ht="15.75" customHeight="1" x14ac:dyDescent="0.3"/>
    <row r="39" spans="1:1" ht="15.75" customHeight="1" x14ac:dyDescent="0.3"/>
    <row r="40" spans="1:1" ht="15.75" customHeight="1" x14ac:dyDescent="0.3"/>
    <row r="41" spans="1:1" ht="15.75" customHeight="1" x14ac:dyDescent="0.3"/>
    <row r="42" spans="1:1" ht="15.75" customHeight="1" x14ac:dyDescent="0.3"/>
    <row r="43" spans="1:1" ht="15.75" customHeight="1" x14ac:dyDescent="0.3"/>
    <row r="44" spans="1:1" ht="15.75" customHeight="1" x14ac:dyDescent="0.3"/>
    <row r="45" spans="1:1" ht="15.75" customHeight="1" x14ac:dyDescent="0.3"/>
    <row r="46" spans="1:1" ht="15.75" customHeight="1" x14ac:dyDescent="0.3"/>
    <row r="47" spans="1:1" ht="15.75" customHeight="1" x14ac:dyDescent="0.3"/>
    <row r="48" spans="1: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heetViews>
  <sheetFormatPr defaultColWidth="14.44140625" defaultRowHeight="15" customHeight="1" x14ac:dyDescent="0.3"/>
  <cols>
    <col min="1" max="1" width="8.6640625" customWidth="1"/>
    <col min="2" max="2" width="24.88671875" customWidth="1"/>
    <col min="3" max="3" width="8.6640625" customWidth="1"/>
    <col min="4" max="4" width="82.33203125" customWidth="1"/>
    <col min="5" max="26" width="8.6640625" customWidth="1"/>
  </cols>
  <sheetData>
    <row r="1" spans="1:4" ht="14.4" x14ac:dyDescent="0.3">
      <c r="A1" s="1">
        <v>1</v>
      </c>
      <c r="B1" s="1" t="s">
        <v>55</v>
      </c>
      <c r="C1" s="1" t="s">
        <v>56</v>
      </c>
      <c r="D1" s="1" t="s">
        <v>57</v>
      </c>
    </row>
    <row r="2" spans="1:4" ht="14.4" x14ac:dyDescent="0.3">
      <c r="A2" s="1">
        <v>2</v>
      </c>
      <c r="B2" s="1" t="s">
        <v>58</v>
      </c>
      <c r="C2" s="5" t="s">
        <v>59</v>
      </c>
      <c r="D2" s="1" t="s">
        <v>60</v>
      </c>
    </row>
    <row r="3" spans="1:4" ht="14.4" x14ac:dyDescent="0.3">
      <c r="A3" s="1">
        <v>3</v>
      </c>
      <c r="B3" s="1" t="s">
        <v>61</v>
      </c>
      <c r="C3" s="3" t="s">
        <v>62</v>
      </c>
      <c r="D3" s="1" t="s">
        <v>60</v>
      </c>
    </row>
    <row r="4" spans="1:4" ht="14.4" x14ac:dyDescent="0.3">
      <c r="A4" s="1">
        <v>4</v>
      </c>
      <c r="B4" s="1" t="s">
        <v>63</v>
      </c>
      <c r="C4" s="1" t="s">
        <v>64</v>
      </c>
      <c r="D4" s="1" t="s">
        <v>60</v>
      </c>
    </row>
    <row r="5" spans="1:4" ht="14.4" x14ac:dyDescent="0.3">
      <c r="A5" s="1">
        <v>5</v>
      </c>
      <c r="B5" s="1" t="s">
        <v>65</v>
      </c>
      <c r="C5" s="1" t="s">
        <v>66</v>
      </c>
      <c r="D5" s="1" t="s">
        <v>60</v>
      </c>
    </row>
    <row r="6" spans="1:4" ht="14.4" x14ac:dyDescent="0.3">
      <c r="A6" s="1">
        <v>6</v>
      </c>
      <c r="B6" s="1" t="s">
        <v>67</v>
      </c>
      <c r="C6" s="1" t="s">
        <v>68</v>
      </c>
      <c r="D6" s="1" t="s">
        <v>60</v>
      </c>
    </row>
    <row r="7" spans="1:4" ht="14.4" x14ac:dyDescent="0.3">
      <c r="A7" s="1">
        <v>7</v>
      </c>
      <c r="B7" s="1" t="s">
        <v>69</v>
      </c>
      <c r="C7" s="1" t="s">
        <v>70</v>
      </c>
      <c r="D7" s="1" t="s">
        <v>60</v>
      </c>
    </row>
    <row r="8" spans="1:4" ht="14.4" x14ac:dyDescent="0.3">
      <c r="A8" s="1">
        <v>8</v>
      </c>
      <c r="B8" s="1" t="s">
        <v>71</v>
      </c>
      <c r="C8" s="1" t="s">
        <v>72</v>
      </c>
      <c r="D8" s="1" t="s">
        <v>60</v>
      </c>
    </row>
    <row r="9" spans="1:4" ht="14.4" x14ac:dyDescent="0.3">
      <c r="A9" s="1">
        <v>9</v>
      </c>
      <c r="B9" s="1" t="s">
        <v>73</v>
      </c>
      <c r="C9" s="1" t="s">
        <v>74</v>
      </c>
      <c r="D9" s="1" t="s">
        <v>57</v>
      </c>
    </row>
    <row r="10" spans="1:4" ht="14.4" x14ac:dyDescent="0.3">
      <c r="A10" s="1">
        <v>10</v>
      </c>
      <c r="B10" s="1" t="s">
        <v>75</v>
      </c>
      <c r="C10" s="1" t="s">
        <v>76</v>
      </c>
      <c r="D10" s="1" t="s">
        <v>60</v>
      </c>
    </row>
    <row r="11" spans="1:4" ht="14.4" x14ac:dyDescent="0.3">
      <c r="A11" s="1">
        <v>11</v>
      </c>
      <c r="B11" s="1" t="s">
        <v>77</v>
      </c>
      <c r="C11" s="1" t="s">
        <v>78</v>
      </c>
      <c r="D11" s="1" t="s">
        <v>60</v>
      </c>
    </row>
    <row r="12" spans="1:4" ht="14.4" x14ac:dyDescent="0.3">
      <c r="A12" s="1">
        <v>12</v>
      </c>
      <c r="B12" s="1" t="s">
        <v>79</v>
      </c>
      <c r="C12" s="1" t="s">
        <v>80</v>
      </c>
      <c r="D12" s="1" t="s">
        <v>60</v>
      </c>
    </row>
    <row r="13" spans="1:4" ht="14.4" x14ac:dyDescent="0.3">
      <c r="A13" s="1">
        <v>13</v>
      </c>
      <c r="B13" s="1" t="s">
        <v>81</v>
      </c>
      <c r="C13" s="1" t="s">
        <v>82</v>
      </c>
      <c r="D13" s="1" t="s">
        <v>60</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C2" r:id="rId1" xr:uid="{00000000-0004-0000-0200-000000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Сравнение</vt:lpstr>
      <vt:lpstr>Вступление</vt:lpstr>
      <vt:lpstr>Как у конкурентов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dc:creator>
  <cp:lastModifiedBy>missi</cp:lastModifiedBy>
  <dcterms:created xsi:type="dcterms:W3CDTF">2022-01-24T10:40:18Z</dcterms:created>
  <dcterms:modified xsi:type="dcterms:W3CDTF">2022-07-09T10:40:44Z</dcterms:modified>
</cp:coreProperties>
</file>