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ВСЯкя\"/>
    </mc:Choice>
  </mc:AlternateContent>
  <xr:revisionPtr revIDLastSave="0" documentId="8_{A3508BDB-C744-4FC6-9139-35E485291CC2}" xr6:coauthVersionLast="47" xr6:coauthVersionMax="47" xr10:uidLastSave="{00000000-0000-0000-0000-000000000000}"/>
  <bookViews>
    <workbookView xWindow="-108" yWindow="-108" windowWidth="23256" windowHeight="12576" activeTab="4" xr2:uid="{124D43FE-544B-444C-B009-6E866E493703}"/>
  </bookViews>
  <sheets>
    <sheet name="Dane" sheetId="2" r:id="rId1"/>
    <sheet name="Zadanie5.1" sheetId="3" r:id="rId2"/>
    <sheet name="Zadanie5.2" sheetId="4" r:id="rId3"/>
    <sheet name="Zadanie5.3" sheetId="5" r:id="rId4"/>
    <sheet name="Zadanie5.4 + Zadanie5.5" sheetId="14" r:id="rId5"/>
    <sheet name="Arkusz8" sheetId="8" state="hidden" r:id="rId6"/>
    <sheet name="Arkusz1" sheetId="1" state="hidden" r:id="rId7"/>
  </sheets>
  <definedNames>
    <definedName name="DaneZewnętrzne_1" localSheetId="0" hidden="1">Dane!$A$1:$D$756</definedName>
  </definedName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2" i="14"/>
  <c r="I2" i="14" s="1"/>
  <c r="L4" i="14"/>
  <c r="I3" i="14" l="1"/>
  <c r="I4" i="14" s="1"/>
  <c r="J2" i="1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4" i="4"/>
  <c r="H5" i="4"/>
  <c r="H6" i="4"/>
  <c r="H7" i="4"/>
  <c r="H8" i="4"/>
  <c r="H9" i="4"/>
  <c r="H10" i="4"/>
  <c r="H11" i="4"/>
  <c r="H12" i="4"/>
  <c r="H13" i="4"/>
  <c r="H14" i="4"/>
  <c r="H15" i="4"/>
  <c r="H3" i="4"/>
  <c r="J3" i="14" l="1"/>
  <c r="I5" i="14"/>
  <c r="J4" i="14"/>
  <c r="I6" i="14" l="1"/>
  <c r="J5" i="14"/>
  <c r="I7" i="14" l="1"/>
  <c r="J6" i="14"/>
  <c r="I8" i="14" l="1"/>
  <c r="J7" i="14"/>
  <c r="I9" i="14" l="1"/>
  <c r="J8" i="14"/>
  <c r="I10" i="14" l="1"/>
  <c r="J9" i="14"/>
  <c r="I11" i="14" l="1"/>
  <c r="J10" i="14"/>
  <c r="I12" i="14" l="1"/>
  <c r="J11" i="14"/>
  <c r="I13" i="14" l="1"/>
  <c r="J12" i="14"/>
  <c r="I14" i="14" l="1"/>
  <c r="J13" i="14"/>
  <c r="I15" i="14" l="1"/>
  <c r="J14" i="14"/>
  <c r="I16" i="14" l="1"/>
  <c r="J15" i="14"/>
  <c r="I17" i="14" l="1"/>
  <c r="J16" i="14"/>
  <c r="I18" i="14" l="1"/>
  <c r="J17" i="14"/>
  <c r="I19" i="14" l="1"/>
  <c r="J18" i="14"/>
  <c r="I20" i="14" l="1"/>
  <c r="J19" i="14"/>
  <c r="I21" i="14" l="1"/>
  <c r="J20" i="14"/>
  <c r="I22" i="14" l="1"/>
  <c r="J21" i="14"/>
  <c r="I23" i="14" l="1"/>
  <c r="J22" i="14"/>
  <c r="I24" i="14" l="1"/>
  <c r="J23" i="14"/>
  <c r="I25" i="14" l="1"/>
  <c r="J24" i="14"/>
  <c r="I26" i="14" l="1"/>
  <c r="J25" i="14"/>
  <c r="I27" i="14" l="1"/>
  <c r="J26" i="14"/>
  <c r="I28" i="14" l="1"/>
  <c r="J27" i="14"/>
  <c r="I29" i="14" l="1"/>
  <c r="J28" i="14"/>
  <c r="I30" i="14" l="1"/>
  <c r="J29" i="14"/>
  <c r="I31" i="14" l="1"/>
  <c r="J30" i="14"/>
  <c r="I32" i="14" l="1"/>
  <c r="J31" i="14"/>
  <c r="I33" i="14" l="1"/>
  <c r="J32" i="14"/>
  <c r="I34" i="14" l="1"/>
  <c r="J33" i="14"/>
  <c r="I35" i="14" l="1"/>
  <c r="J34" i="14"/>
  <c r="I36" i="14" l="1"/>
  <c r="J35" i="14"/>
  <c r="I37" i="14" l="1"/>
  <c r="J36" i="14"/>
  <c r="I38" i="14" l="1"/>
  <c r="J37" i="14"/>
  <c r="I39" i="14" l="1"/>
  <c r="J38" i="14"/>
  <c r="I40" i="14" l="1"/>
  <c r="J39" i="14"/>
  <c r="I41" i="14" l="1"/>
  <c r="J40" i="14"/>
  <c r="I42" i="14" l="1"/>
  <c r="J41" i="14"/>
  <c r="I43" i="14" l="1"/>
  <c r="J42" i="14"/>
  <c r="I44" i="14" l="1"/>
  <c r="J43" i="14"/>
  <c r="I45" i="14" l="1"/>
  <c r="J44" i="14"/>
  <c r="J45" i="14" l="1"/>
  <c r="I46" i="14"/>
  <c r="I47" i="14" l="1"/>
  <c r="J46" i="14"/>
  <c r="I48" i="14" l="1"/>
  <c r="J47" i="14"/>
  <c r="I49" i="14" l="1"/>
  <c r="J48" i="14"/>
  <c r="I50" i="14" l="1"/>
  <c r="J49" i="14"/>
  <c r="J50" i="14" l="1"/>
  <c r="I51" i="14"/>
  <c r="I52" i="14" l="1"/>
  <c r="J51" i="14"/>
  <c r="I53" i="14" l="1"/>
  <c r="J52" i="14"/>
  <c r="I54" i="14" l="1"/>
  <c r="J53" i="14"/>
  <c r="I55" i="14" l="1"/>
  <c r="J54" i="14"/>
  <c r="I56" i="14" l="1"/>
  <c r="J55" i="14"/>
  <c r="I57" i="14" l="1"/>
  <c r="J56" i="14"/>
  <c r="I58" i="14" l="1"/>
  <c r="J57" i="14"/>
  <c r="I59" i="14" l="1"/>
  <c r="J58" i="14"/>
  <c r="I60" i="14" l="1"/>
  <c r="J59" i="14"/>
  <c r="I61" i="14" l="1"/>
  <c r="J60" i="14"/>
  <c r="I62" i="14" l="1"/>
  <c r="J61" i="14"/>
  <c r="I63" i="14" l="1"/>
  <c r="J62" i="14"/>
  <c r="J63" i="14" l="1"/>
  <c r="I64" i="14"/>
  <c r="I65" i="14" l="1"/>
  <c r="J64" i="14"/>
  <c r="I66" i="14" l="1"/>
  <c r="J65" i="14"/>
  <c r="I67" i="14" l="1"/>
  <c r="J66" i="14"/>
  <c r="I68" i="14" l="1"/>
  <c r="J67" i="14"/>
  <c r="I69" i="14" l="1"/>
  <c r="J68" i="14"/>
  <c r="I70" i="14" l="1"/>
  <c r="J69" i="14"/>
  <c r="I71" i="14" l="1"/>
  <c r="J70" i="14"/>
  <c r="I72" i="14" l="1"/>
  <c r="J71" i="14"/>
  <c r="I73" i="14" l="1"/>
  <c r="J72" i="14"/>
  <c r="I74" i="14" l="1"/>
  <c r="J73" i="14"/>
  <c r="I75" i="14" l="1"/>
  <c r="J74" i="14"/>
  <c r="I76" i="14" l="1"/>
  <c r="J75" i="14"/>
  <c r="J76" i="14" l="1"/>
  <c r="I77" i="14"/>
  <c r="I78" i="14" l="1"/>
  <c r="J77" i="14"/>
  <c r="I79" i="14" l="1"/>
  <c r="J78" i="14"/>
  <c r="I80" i="14" l="1"/>
  <c r="J79" i="14"/>
  <c r="I81" i="14" l="1"/>
  <c r="J80" i="14"/>
  <c r="J81" i="14" l="1"/>
  <c r="I82" i="14"/>
  <c r="I83" i="14" l="1"/>
  <c r="J82" i="14"/>
  <c r="I84" i="14" l="1"/>
  <c r="J83" i="14"/>
  <c r="I85" i="14" l="1"/>
  <c r="J84" i="14"/>
  <c r="I86" i="14" l="1"/>
  <c r="J85" i="14"/>
  <c r="I87" i="14" l="1"/>
  <c r="J86" i="14"/>
  <c r="I88" i="14" l="1"/>
  <c r="J87" i="14"/>
  <c r="I89" i="14" l="1"/>
  <c r="J88" i="14"/>
  <c r="I90" i="14" l="1"/>
  <c r="J89" i="14"/>
  <c r="I91" i="14" l="1"/>
  <c r="J90" i="14"/>
  <c r="I92" i="14" l="1"/>
  <c r="J91" i="14"/>
  <c r="I93" i="14" l="1"/>
  <c r="J92" i="14"/>
  <c r="I94" i="14" l="1"/>
  <c r="J93" i="14"/>
  <c r="I95" i="14" l="1"/>
  <c r="J94" i="14"/>
  <c r="I96" i="14" l="1"/>
  <c r="J95" i="14"/>
  <c r="I97" i="14" l="1"/>
  <c r="J96" i="14"/>
  <c r="I98" i="14" l="1"/>
  <c r="J97" i="14"/>
  <c r="I99" i="14" l="1"/>
  <c r="J98" i="14"/>
  <c r="I100" i="14" l="1"/>
  <c r="J99" i="14"/>
  <c r="I101" i="14" l="1"/>
  <c r="J100" i="14"/>
  <c r="I102" i="14" l="1"/>
  <c r="J101" i="14"/>
  <c r="I103" i="14" l="1"/>
  <c r="J102" i="14"/>
  <c r="I104" i="14" l="1"/>
  <c r="J103" i="14"/>
  <c r="I105" i="14" l="1"/>
  <c r="J104" i="14"/>
  <c r="I106" i="14" l="1"/>
  <c r="J105" i="14"/>
  <c r="I107" i="14" l="1"/>
  <c r="J106" i="14"/>
  <c r="I108" i="14" l="1"/>
  <c r="J107" i="14"/>
  <c r="I109" i="14" l="1"/>
  <c r="J108" i="14"/>
  <c r="I110" i="14" l="1"/>
  <c r="J109" i="14"/>
  <c r="I111" i="14" l="1"/>
  <c r="J110" i="14"/>
  <c r="I112" i="14" l="1"/>
  <c r="J111" i="14"/>
  <c r="I113" i="14" l="1"/>
  <c r="J112" i="14"/>
  <c r="I114" i="14" l="1"/>
  <c r="J113" i="14"/>
  <c r="I115" i="14" l="1"/>
  <c r="J114" i="14"/>
  <c r="I116" i="14" l="1"/>
  <c r="J115" i="14"/>
  <c r="I117" i="14" l="1"/>
  <c r="J116" i="14"/>
  <c r="I118" i="14" l="1"/>
  <c r="J117" i="14"/>
  <c r="I119" i="14" l="1"/>
  <c r="J118" i="14"/>
  <c r="I120" i="14" l="1"/>
  <c r="J119" i="14"/>
  <c r="I121" i="14" l="1"/>
  <c r="J120" i="14"/>
  <c r="I122" i="14" l="1"/>
  <c r="J121" i="14"/>
  <c r="I123" i="14" l="1"/>
  <c r="J122" i="14"/>
  <c r="I124" i="14" l="1"/>
  <c r="J123" i="14"/>
  <c r="I125" i="14" l="1"/>
  <c r="J124" i="14"/>
  <c r="I126" i="14" l="1"/>
  <c r="J125" i="14"/>
  <c r="I127" i="14" l="1"/>
  <c r="J126" i="14"/>
  <c r="I128" i="14" l="1"/>
  <c r="J127" i="14"/>
  <c r="I129" i="14" l="1"/>
  <c r="J128" i="14"/>
  <c r="I130" i="14" l="1"/>
  <c r="J129" i="14"/>
  <c r="I131" i="14" l="1"/>
  <c r="J130" i="14"/>
  <c r="I132" i="14" l="1"/>
  <c r="J131" i="14"/>
  <c r="I133" i="14" l="1"/>
  <c r="J132" i="14"/>
  <c r="I134" i="14" l="1"/>
  <c r="J133" i="14"/>
  <c r="I135" i="14" l="1"/>
  <c r="J134" i="14"/>
  <c r="I136" i="14" l="1"/>
  <c r="J135" i="14"/>
  <c r="I137" i="14" l="1"/>
  <c r="J136" i="14"/>
  <c r="I138" i="14" l="1"/>
  <c r="J137" i="14"/>
  <c r="I139" i="14" l="1"/>
  <c r="J138" i="14"/>
  <c r="I140" i="14" l="1"/>
  <c r="J139" i="14"/>
  <c r="I141" i="14" l="1"/>
  <c r="J140" i="14"/>
  <c r="I142" i="14" l="1"/>
  <c r="J141" i="14"/>
  <c r="I143" i="14" l="1"/>
  <c r="J142" i="14"/>
  <c r="I144" i="14" l="1"/>
  <c r="J143" i="14"/>
  <c r="I145" i="14" l="1"/>
  <c r="J144" i="14"/>
  <c r="I146" i="14" l="1"/>
  <c r="J145" i="14"/>
  <c r="I147" i="14" l="1"/>
  <c r="J146" i="14"/>
  <c r="I148" i="14" l="1"/>
  <c r="J147" i="14"/>
  <c r="I149" i="14" l="1"/>
  <c r="J148" i="14"/>
  <c r="I150" i="14" l="1"/>
  <c r="J149" i="14"/>
  <c r="I151" i="14" l="1"/>
  <c r="J150" i="14"/>
  <c r="I152" i="14" l="1"/>
  <c r="J151" i="14"/>
  <c r="I153" i="14" l="1"/>
  <c r="J152" i="14"/>
  <c r="I154" i="14" l="1"/>
  <c r="J153" i="14"/>
  <c r="I155" i="14" l="1"/>
  <c r="J154" i="14"/>
  <c r="I156" i="14" l="1"/>
  <c r="J155" i="14"/>
  <c r="I157" i="14" l="1"/>
  <c r="J156" i="14"/>
  <c r="I158" i="14" l="1"/>
  <c r="J157" i="14"/>
  <c r="I159" i="14" l="1"/>
  <c r="J158" i="14"/>
  <c r="I160" i="14" l="1"/>
  <c r="J159" i="14"/>
  <c r="I161" i="14" l="1"/>
  <c r="J160" i="14"/>
  <c r="I162" i="14" l="1"/>
  <c r="J161" i="14"/>
  <c r="I163" i="14" l="1"/>
  <c r="J162" i="14"/>
  <c r="I164" i="14" l="1"/>
  <c r="J163" i="14"/>
  <c r="I165" i="14" l="1"/>
  <c r="J164" i="14"/>
  <c r="I166" i="14" l="1"/>
  <c r="J165" i="14"/>
  <c r="I167" i="14" l="1"/>
  <c r="J166" i="14"/>
  <c r="I168" i="14" l="1"/>
  <c r="J167" i="14"/>
  <c r="I169" i="14" l="1"/>
  <c r="J168" i="14"/>
  <c r="I170" i="14" l="1"/>
  <c r="J169" i="14"/>
  <c r="I171" i="14" l="1"/>
  <c r="J170" i="14"/>
  <c r="I172" i="14" l="1"/>
  <c r="J171" i="14"/>
  <c r="I173" i="14" l="1"/>
  <c r="J172" i="14"/>
  <c r="I174" i="14" l="1"/>
  <c r="J173" i="14"/>
  <c r="I175" i="14" l="1"/>
  <c r="J174" i="14"/>
  <c r="I176" i="14" l="1"/>
  <c r="J175" i="14"/>
  <c r="I177" i="14" l="1"/>
  <c r="J176" i="14"/>
  <c r="I178" i="14" l="1"/>
  <c r="J177" i="14"/>
  <c r="I179" i="14" l="1"/>
  <c r="J178" i="14"/>
  <c r="I180" i="14" l="1"/>
  <c r="J179" i="14"/>
  <c r="I181" i="14" l="1"/>
  <c r="J180" i="14"/>
  <c r="I182" i="14" l="1"/>
  <c r="J181" i="14"/>
  <c r="I183" i="14" l="1"/>
  <c r="J182" i="14"/>
  <c r="I184" i="14" l="1"/>
  <c r="J183" i="14"/>
  <c r="I185" i="14" l="1"/>
  <c r="J184" i="14"/>
  <c r="I186" i="14" l="1"/>
  <c r="J185" i="14"/>
  <c r="I187" i="14" l="1"/>
  <c r="J186" i="14"/>
  <c r="I188" i="14" l="1"/>
  <c r="J187" i="14"/>
  <c r="I189" i="14" l="1"/>
  <c r="J188" i="14"/>
  <c r="I190" i="14" l="1"/>
  <c r="J189" i="14"/>
  <c r="I191" i="14" l="1"/>
  <c r="J190" i="14"/>
  <c r="I192" i="14" l="1"/>
  <c r="J191" i="14"/>
  <c r="I193" i="14" l="1"/>
  <c r="J192" i="14"/>
  <c r="I194" i="14" l="1"/>
  <c r="J193" i="14"/>
  <c r="I195" i="14" l="1"/>
  <c r="J194" i="14"/>
  <c r="I196" i="14" l="1"/>
  <c r="J195" i="14"/>
  <c r="I197" i="14" l="1"/>
  <c r="J196" i="14"/>
  <c r="I198" i="14" l="1"/>
  <c r="J197" i="14"/>
  <c r="I199" i="14" l="1"/>
  <c r="J198" i="14"/>
  <c r="I200" i="14" l="1"/>
  <c r="J199" i="14"/>
  <c r="I201" i="14" l="1"/>
  <c r="J200" i="14"/>
  <c r="I202" i="14" l="1"/>
  <c r="J201" i="14"/>
  <c r="I203" i="14" l="1"/>
  <c r="J202" i="14"/>
  <c r="I204" i="14" l="1"/>
  <c r="J203" i="14"/>
  <c r="I205" i="14" l="1"/>
  <c r="J204" i="14"/>
  <c r="I206" i="14" l="1"/>
  <c r="J205" i="14"/>
  <c r="I207" i="14" l="1"/>
  <c r="J206" i="14"/>
  <c r="I208" i="14" l="1"/>
  <c r="J207" i="14"/>
  <c r="I209" i="14" l="1"/>
  <c r="J208" i="14"/>
  <c r="I210" i="14" l="1"/>
  <c r="J209" i="14"/>
  <c r="I211" i="14" l="1"/>
  <c r="J210" i="14"/>
  <c r="I212" i="14" l="1"/>
  <c r="J211" i="14"/>
  <c r="I213" i="14" l="1"/>
  <c r="J212" i="14"/>
  <c r="I214" i="14" l="1"/>
  <c r="J213" i="14"/>
  <c r="I215" i="14" l="1"/>
  <c r="J214" i="14"/>
  <c r="I216" i="14" l="1"/>
  <c r="J215" i="14"/>
  <c r="I217" i="14" l="1"/>
  <c r="J216" i="14"/>
  <c r="I218" i="14" l="1"/>
  <c r="J217" i="14"/>
  <c r="I219" i="14" l="1"/>
  <c r="J218" i="14"/>
  <c r="I220" i="14" l="1"/>
  <c r="J219" i="14"/>
  <c r="I221" i="14" l="1"/>
  <c r="J220" i="14"/>
  <c r="I222" i="14" l="1"/>
  <c r="J221" i="14"/>
  <c r="I223" i="14" l="1"/>
  <c r="J222" i="14"/>
  <c r="I224" i="14" l="1"/>
  <c r="J223" i="14"/>
  <c r="I225" i="14" l="1"/>
  <c r="J224" i="14"/>
  <c r="I226" i="14" l="1"/>
  <c r="J225" i="14"/>
  <c r="I227" i="14" l="1"/>
  <c r="J226" i="14"/>
  <c r="I228" i="14" l="1"/>
  <c r="J227" i="14"/>
  <c r="I229" i="14" l="1"/>
  <c r="J228" i="14"/>
  <c r="I230" i="14" l="1"/>
  <c r="J229" i="14"/>
  <c r="I231" i="14" l="1"/>
  <c r="J230" i="14"/>
  <c r="I232" i="14" l="1"/>
  <c r="J231" i="14"/>
  <c r="I233" i="14" l="1"/>
  <c r="J232" i="14"/>
  <c r="I234" i="14" l="1"/>
  <c r="J233" i="14"/>
  <c r="I235" i="14" l="1"/>
  <c r="J234" i="14"/>
  <c r="I236" i="14" l="1"/>
  <c r="J235" i="14"/>
  <c r="I237" i="14" l="1"/>
  <c r="J236" i="14"/>
  <c r="I238" i="14" l="1"/>
  <c r="J237" i="14"/>
  <c r="I239" i="14" l="1"/>
  <c r="J238" i="14"/>
  <c r="I240" i="14" l="1"/>
  <c r="J239" i="14"/>
  <c r="I241" i="14" l="1"/>
  <c r="J240" i="14"/>
  <c r="I242" i="14" l="1"/>
  <c r="J241" i="14"/>
  <c r="I243" i="14" l="1"/>
  <c r="J242" i="14"/>
  <c r="I244" i="14" l="1"/>
  <c r="J243" i="14"/>
  <c r="I245" i="14" l="1"/>
  <c r="J244" i="14"/>
  <c r="I246" i="14" l="1"/>
  <c r="J245" i="14"/>
  <c r="I247" i="14" l="1"/>
  <c r="J246" i="14"/>
  <c r="I248" i="14" l="1"/>
  <c r="J247" i="14"/>
  <c r="I249" i="14" l="1"/>
  <c r="J248" i="14"/>
  <c r="I250" i="14" l="1"/>
  <c r="J249" i="14"/>
  <c r="I251" i="14" l="1"/>
  <c r="J250" i="14"/>
  <c r="I252" i="14" l="1"/>
  <c r="J251" i="14"/>
  <c r="I253" i="14" l="1"/>
  <c r="J252" i="14"/>
  <c r="I254" i="14" l="1"/>
  <c r="J253" i="14"/>
  <c r="I255" i="14" l="1"/>
  <c r="J254" i="14"/>
  <c r="I256" i="14" l="1"/>
  <c r="J255" i="14"/>
  <c r="I257" i="14" l="1"/>
  <c r="J256" i="14"/>
  <c r="I258" i="14" l="1"/>
  <c r="J257" i="14"/>
  <c r="I259" i="14" l="1"/>
  <c r="J258" i="14"/>
  <c r="I260" i="14" l="1"/>
  <c r="J259" i="14"/>
  <c r="I261" i="14" l="1"/>
  <c r="J260" i="14"/>
  <c r="I262" i="14" l="1"/>
  <c r="J261" i="14"/>
  <c r="I263" i="14" l="1"/>
  <c r="J262" i="14"/>
  <c r="I264" i="14" l="1"/>
  <c r="J263" i="14"/>
  <c r="I265" i="14" l="1"/>
  <c r="J264" i="14"/>
  <c r="I266" i="14" l="1"/>
  <c r="J265" i="14"/>
  <c r="I267" i="14" l="1"/>
  <c r="J266" i="14"/>
  <c r="I268" i="14" l="1"/>
  <c r="J267" i="14"/>
  <c r="I269" i="14" l="1"/>
  <c r="J268" i="14"/>
  <c r="I270" i="14" l="1"/>
  <c r="J269" i="14"/>
  <c r="I271" i="14" l="1"/>
  <c r="J270" i="14"/>
  <c r="I272" i="14" l="1"/>
  <c r="J271" i="14"/>
  <c r="I273" i="14" l="1"/>
  <c r="J272" i="14"/>
  <c r="I274" i="14" l="1"/>
  <c r="J273" i="14"/>
  <c r="I275" i="14" l="1"/>
  <c r="J274" i="14"/>
  <c r="I276" i="14" l="1"/>
  <c r="J275" i="14"/>
  <c r="I277" i="14" l="1"/>
  <c r="J276" i="14"/>
  <c r="I278" i="14" l="1"/>
  <c r="J277" i="14"/>
  <c r="I279" i="14" l="1"/>
  <c r="J278" i="14"/>
  <c r="I280" i="14" l="1"/>
  <c r="J279" i="14"/>
  <c r="I281" i="14" l="1"/>
  <c r="J280" i="14"/>
  <c r="I282" i="14" l="1"/>
  <c r="J281" i="14"/>
  <c r="I283" i="14" l="1"/>
  <c r="J282" i="14"/>
  <c r="I284" i="14" l="1"/>
  <c r="J283" i="14"/>
  <c r="I285" i="14" l="1"/>
  <c r="J284" i="14"/>
  <c r="I286" i="14" l="1"/>
  <c r="J285" i="14"/>
  <c r="I287" i="14" l="1"/>
  <c r="J286" i="14"/>
  <c r="I288" i="14" l="1"/>
  <c r="J287" i="14"/>
  <c r="I289" i="14" l="1"/>
  <c r="J288" i="14"/>
  <c r="I290" i="14" l="1"/>
  <c r="J289" i="14"/>
  <c r="I291" i="14" l="1"/>
  <c r="J290" i="14"/>
  <c r="I292" i="14" l="1"/>
  <c r="J291" i="14"/>
  <c r="I293" i="14" l="1"/>
  <c r="J292" i="14"/>
  <c r="I294" i="14" l="1"/>
  <c r="J293" i="14"/>
  <c r="I295" i="14" l="1"/>
  <c r="J294" i="14"/>
  <c r="I296" i="14" l="1"/>
  <c r="J295" i="14"/>
  <c r="I297" i="14" l="1"/>
  <c r="J296" i="14"/>
  <c r="I298" i="14" l="1"/>
  <c r="J297" i="14"/>
  <c r="I299" i="14" l="1"/>
  <c r="J298" i="14"/>
  <c r="I300" i="14" l="1"/>
  <c r="J299" i="14"/>
  <c r="I301" i="14" l="1"/>
  <c r="J300" i="14"/>
  <c r="I302" i="14" l="1"/>
  <c r="J301" i="14"/>
  <c r="I303" i="14" l="1"/>
  <c r="J302" i="14"/>
  <c r="I304" i="14" l="1"/>
  <c r="J303" i="14"/>
  <c r="I305" i="14" l="1"/>
  <c r="J304" i="14"/>
  <c r="I306" i="14" l="1"/>
  <c r="J305" i="14"/>
  <c r="I307" i="14" l="1"/>
  <c r="J306" i="14"/>
  <c r="I308" i="14" l="1"/>
  <c r="J307" i="14"/>
  <c r="I309" i="14" l="1"/>
  <c r="J308" i="14"/>
  <c r="I310" i="14" l="1"/>
  <c r="J309" i="14"/>
  <c r="I311" i="14" l="1"/>
  <c r="J310" i="14"/>
  <c r="I312" i="14" l="1"/>
  <c r="J311" i="14"/>
  <c r="I313" i="14" l="1"/>
  <c r="J312" i="14"/>
  <c r="I314" i="14" l="1"/>
  <c r="J313" i="14"/>
  <c r="I315" i="14" l="1"/>
  <c r="J314" i="14"/>
  <c r="I316" i="14" l="1"/>
  <c r="J315" i="14"/>
  <c r="I317" i="14" l="1"/>
  <c r="J316" i="14"/>
  <c r="I318" i="14" l="1"/>
  <c r="J317" i="14"/>
  <c r="I319" i="14" l="1"/>
  <c r="J318" i="14"/>
  <c r="I320" i="14" l="1"/>
  <c r="J319" i="14"/>
  <c r="I321" i="14" l="1"/>
  <c r="J320" i="14"/>
  <c r="I322" i="14" l="1"/>
  <c r="J321" i="14"/>
  <c r="I323" i="14" l="1"/>
  <c r="J322" i="14"/>
  <c r="I324" i="14" l="1"/>
  <c r="J323" i="14"/>
  <c r="I325" i="14" l="1"/>
  <c r="J324" i="14"/>
  <c r="I326" i="14" l="1"/>
  <c r="J325" i="14"/>
  <c r="I327" i="14" l="1"/>
  <c r="J326" i="14"/>
  <c r="I328" i="14" l="1"/>
  <c r="J327" i="14"/>
  <c r="I329" i="14" l="1"/>
  <c r="J328" i="14"/>
  <c r="I330" i="14" l="1"/>
  <c r="J329" i="14"/>
  <c r="I331" i="14" l="1"/>
  <c r="J330" i="14"/>
  <c r="I332" i="14" l="1"/>
  <c r="J331" i="14"/>
  <c r="I333" i="14" l="1"/>
  <c r="J332" i="14"/>
  <c r="I334" i="14" l="1"/>
  <c r="J333" i="14"/>
  <c r="I335" i="14" l="1"/>
  <c r="J334" i="14"/>
  <c r="I336" i="14" l="1"/>
  <c r="J335" i="14"/>
  <c r="I337" i="14" l="1"/>
  <c r="J336" i="14"/>
  <c r="I338" i="14" l="1"/>
  <c r="J337" i="14"/>
  <c r="I339" i="14" l="1"/>
  <c r="J338" i="14"/>
  <c r="I340" i="14" l="1"/>
  <c r="J339" i="14"/>
  <c r="I341" i="14" l="1"/>
  <c r="J340" i="14"/>
  <c r="I342" i="14" l="1"/>
  <c r="J341" i="14"/>
  <c r="I343" i="14" l="1"/>
  <c r="J342" i="14"/>
  <c r="I344" i="14" l="1"/>
  <c r="J343" i="14"/>
  <c r="I345" i="14" l="1"/>
  <c r="J344" i="14"/>
  <c r="I346" i="14" l="1"/>
  <c r="J345" i="14"/>
  <c r="I347" i="14" l="1"/>
  <c r="J346" i="14"/>
  <c r="I348" i="14" l="1"/>
  <c r="J347" i="14"/>
  <c r="I349" i="14" l="1"/>
  <c r="J348" i="14"/>
  <c r="I350" i="14" l="1"/>
  <c r="J349" i="14"/>
  <c r="I351" i="14" l="1"/>
  <c r="J350" i="14"/>
  <c r="I352" i="14" l="1"/>
  <c r="J351" i="14"/>
  <c r="I353" i="14" l="1"/>
  <c r="J352" i="14"/>
  <c r="I354" i="14" l="1"/>
  <c r="J353" i="14"/>
  <c r="I355" i="14" l="1"/>
  <c r="J354" i="14"/>
  <c r="I356" i="14" l="1"/>
  <c r="J355" i="14"/>
  <c r="I357" i="14" l="1"/>
  <c r="J356" i="14"/>
  <c r="I358" i="14" l="1"/>
  <c r="J357" i="14"/>
  <c r="I359" i="14" l="1"/>
  <c r="J358" i="14"/>
  <c r="I360" i="14" l="1"/>
  <c r="J359" i="14"/>
  <c r="I361" i="14" l="1"/>
  <c r="J360" i="14"/>
  <c r="I362" i="14" l="1"/>
  <c r="J361" i="14"/>
  <c r="I363" i="14" l="1"/>
  <c r="J362" i="14"/>
  <c r="I364" i="14" l="1"/>
  <c r="J363" i="14"/>
  <c r="I365" i="14" l="1"/>
  <c r="J365" i="14" s="1"/>
  <c r="J364" i="14"/>
  <c r="J366" i="14" l="1"/>
  <c r="K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8A21D3-E595-4ADD-AA36-C3DF0AA5B20F}" keepAlive="1" name="Zapytanie — soki" description="Połączenie z zapytaniem „soki” w skoroszycie." type="5" refreshedVersion="6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<sst xmlns="http://schemas.openxmlformats.org/spreadsheetml/2006/main" count="1889" uniqueCount="383">
  <si>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</si>
  <si>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</si>
  <si>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</si>
  <si>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</si>
  <si>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</si>
  <si>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</si>
  <si>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</si>
  <si>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</si>
  <si>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</si>
  <si>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(puste)</t>
  </si>
  <si>
    <t>Suma końcowa</t>
  </si>
  <si>
    <t>Suma z wielkosc_zamowienia</t>
  </si>
  <si>
    <t>Liczba z wielkosc_zamowienia</t>
  </si>
  <si>
    <t>Etykiety kolumn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</si>
  <si>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</si>
  <si>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</si>
  <si>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</si>
  <si>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</si>
  <si>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</si>
  <si>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</si>
  <si>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</si>
  <si>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</si>
  <si>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</si>
  <si>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</si>
  <si>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</si>
  <si>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</si>
  <si>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</si>
  <si>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</si>
  <si>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</si>
  <si>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</si>
  <si>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</si>
  <si>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</si>
  <si>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</si>
  <si>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</si>
  <si>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</si>
  <si>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</si>
  <si>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</si>
  <si>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</si>
  <si>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</si>
  <si>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</si>
  <si>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</si>
  <si>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</si>
  <si>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</si>
  <si>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</si>
  <si>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</si>
  <si>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</si>
  <si>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</si>
  <si>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</si>
  <si>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</si>
  <si>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</si>
  <si>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</si>
  <si>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</si>
  <si>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</si>
  <si>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</si>
  <si>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</si>
  <si>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</si>
  <si>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</si>
  <si>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</si>
  <si>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</si>
  <si>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</si>
  <si>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</si>
  <si>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</si>
  <si>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</si>
  <si>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</si>
  <si>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</si>
  <si>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</si>
  <si>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</si>
  <si>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</si>
  <si>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</si>
  <si>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</si>
  <si>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</si>
  <si>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</si>
  <si>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</si>
  <si>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</si>
  <si>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</si>
  <si>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</si>
  <si>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</si>
  <si>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</si>
  <si>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</si>
  <si>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</si>
  <si>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</si>
  <si>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</si>
  <si>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</si>
  <si>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</si>
  <si>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</si>
  <si>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</si>
  <si>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</si>
  <si>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</si>
  <si>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</si>
  <si>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</si>
  <si>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</si>
  <si>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</si>
  <si>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</si>
  <si>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</si>
  <si>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</si>
  <si>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</si>
  <si>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</si>
  <si>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</si>
  <si>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</si>
  <si>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</si>
  <si>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</si>
  <si>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</si>
  <si>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</si>
  <si>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</si>
  <si>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</si>
  <si>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</si>
  <si>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</si>
  <si>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</si>
  <si>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</si>
  <si>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</si>
  <si>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</si>
  <si>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</si>
  <si>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</si>
  <si>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</si>
  <si>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</si>
  <si>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</si>
  <si>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</si>
  <si>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</si>
  <si>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</si>
  <si>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</si>
  <si>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</si>
  <si>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</si>
  <si>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</si>
  <si>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</si>
  <si>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</si>
  <si>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</si>
  <si>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</si>
  <si>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</si>
  <si>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</si>
  <si>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</si>
  <si>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</si>
  <si>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</si>
  <si>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</si>
  <si>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</si>
  <si>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</si>
  <si>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</si>
  <si>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</si>
  <si>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</si>
  <si>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</si>
  <si>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</si>
  <si>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</si>
  <si>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</si>
  <si>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</si>
  <si>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</si>
  <si>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</si>
  <si>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</si>
  <si>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</si>
  <si>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</si>
  <si>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</si>
  <si>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</si>
  <si>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</si>
  <si>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</si>
  <si>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</si>
  <si>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</si>
  <si>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</si>
  <si>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</si>
  <si>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</si>
  <si>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</si>
  <si>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</si>
  <si>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</si>
  <si>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</si>
  <si>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</si>
  <si>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</si>
  <si>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</si>
  <si>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01.cze</t>
  </si>
  <si>
    <t>02.cze</t>
  </si>
  <si>
    <t>03.cze</t>
  </si>
  <si>
    <t>04.cze</t>
  </si>
  <si>
    <t>05.cze</t>
  </si>
  <si>
    <t>06.cze</t>
  </si>
  <si>
    <t>07.cze</t>
  </si>
  <si>
    <t>08.cze</t>
  </si>
  <si>
    <t>09.cze</t>
  </si>
  <si>
    <t>10.cze</t>
  </si>
  <si>
    <t>11.cze</t>
  </si>
  <si>
    <t>12.cze</t>
  </si>
  <si>
    <t>13.cze</t>
  </si>
  <si>
    <t>14.cze</t>
  </si>
  <si>
    <t>15.cze</t>
  </si>
  <si>
    <t>16.cze</t>
  </si>
  <si>
    <t>17.cze</t>
  </si>
  <si>
    <t>18.cze</t>
  </si>
  <si>
    <t>19.cze</t>
  </si>
  <si>
    <t>20.cze</t>
  </si>
  <si>
    <t>21.cze</t>
  </si>
  <si>
    <t>22.cze</t>
  </si>
  <si>
    <t>23.cze</t>
  </si>
  <si>
    <t>24.cze</t>
  </si>
  <si>
    <t>25.cze</t>
  </si>
  <si>
    <t>26.cze</t>
  </si>
  <si>
    <t>27.cze</t>
  </si>
  <si>
    <t>28.cze</t>
  </si>
  <si>
    <t>29.cze</t>
  </si>
  <si>
    <t>30.cze</t>
  </si>
  <si>
    <t>01.lip</t>
  </si>
  <si>
    <t>02.lip</t>
  </si>
  <si>
    <t>03.lip</t>
  </si>
  <si>
    <t>04.lip</t>
  </si>
  <si>
    <t>05.lip</t>
  </si>
  <si>
    <t>06.lip</t>
  </si>
  <si>
    <t>07.lip</t>
  </si>
  <si>
    <t>08.lip</t>
  </si>
  <si>
    <t>09.lip</t>
  </si>
  <si>
    <t>10.lip</t>
  </si>
  <si>
    <t>11.lip</t>
  </si>
  <si>
    <t>12.lip</t>
  </si>
  <si>
    <t>13.lip</t>
  </si>
  <si>
    <t>14.lip</t>
  </si>
  <si>
    <t>15.lip</t>
  </si>
  <si>
    <t>16.lip</t>
  </si>
  <si>
    <t>17.lip</t>
  </si>
  <si>
    <t>18.lip</t>
  </si>
  <si>
    <t>19.lip</t>
  </si>
  <si>
    <t>20.lip</t>
  </si>
  <si>
    <t>21.lip</t>
  </si>
  <si>
    <t>22.lip</t>
  </si>
  <si>
    <t>23.lip</t>
  </si>
  <si>
    <t>24.lip</t>
  </si>
  <si>
    <t>25.lip</t>
  </si>
  <si>
    <t>26.lip</t>
  </si>
  <si>
    <t>27.lip</t>
  </si>
  <si>
    <t>28.lip</t>
  </si>
  <si>
    <t>29.lip</t>
  </si>
  <si>
    <t>30.lip</t>
  </si>
  <si>
    <t>31.lip</t>
  </si>
  <si>
    <t>01.sie</t>
  </si>
  <si>
    <t>02.sie</t>
  </si>
  <si>
    <t>03.sie</t>
  </si>
  <si>
    <t>04.sie</t>
  </si>
  <si>
    <t>05.sie</t>
  </si>
  <si>
    <t>06.sie</t>
  </si>
  <si>
    <t>07.sie</t>
  </si>
  <si>
    <t>08.sie</t>
  </si>
  <si>
    <t>09.sie</t>
  </si>
  <si>
    <t>10.sie</t>
  </si>
  <si>
    <t>11.sie</t>
  </si>
  <si>
    <t>12.sie</t>
  </si>
  <si>
    <t>13.sie</t>
  </si>
  <si>
    <t>14.sie</t>
  </si>
  <si>
    <t>15.sie</t>
  </si>
  <si>
    <t>16.sie</t>
  </si>
  <si>
    <t>17.sie</t>
  </si>
  <si>
    <t>18.sie</t>
  </si>
  <si>
    <t>19.sie</t>
  </si>
  <si>
    <t>20.sie</t>
  </si>
  <si>
    <t>21.sie</t>
  </si>
  <si>
    <t>22.sie</t>
  </si>
  <si>
    <t>23.sie</t>
  </si>
  <si>
    <t>24.sie</t>
  </si>
  <si>
    <t>25.sie</t>
  </si>
  <si>
    <t>26.sie</t>
  </si>
  <si>
    <t>27.sie</t>
  </si>
  <si>
    <t>28.sie</t>
  </si>
  <si>
    <t>29.sie</t>
  </si>
  <si>
    <t>30.sie</t>
  </si>
  <si>
    <t>31.sie</t>
  </si>
  <si>
    <t>01.wrz</t>
  </si>
  <si>
    <t>02.wrz</t>
  </si>
  <si>
    <t>03.wrz</t>
  </si>
  <si>
    <t>04.wrz</t>
  </si>
  <si>
    <t>05.wrz</t>
  </si>
  <si>
    <t>06.wrz</t>
  </si>
  <si>
    <t>07.wrz</t>
  </si>
  <si>
    <t>08.wrz</t>
  </si>
  <si>
    <t>09.wrz</t>
  </si>
  <si>
    <t>10.wrz</t>
  </si>
  <si>
    <t>11.wrz</t>
  </si>
  <si>
    <t>12.wrz</t>
  </si>
  <si>
    <t>13.wrz</t>
  </si>
  <si>
    <t>14.wrz</t>
  </si>
  <si>
    <t>15.wrz</t>
  </si>
  <si>
    <t>16.wrz</t>
  </si>
  <si>
    <t>17.wrz</t>
  </si>
  <si>
    <t>18.wrz</t>
  </si>
  <si>
    <t>19.wrz</t>
  </si>
  <si>
    <t>20.wrz</t>
  </si>
  <si>
    <t>21.wrz</t>
  </si>
  <si>
    <t>22.wrz</t>
  </si>
  <si>
    <t>23.wrz</t>
  </si>
  <si>
    <t>24.wrz</t>
  </si>
  <si>
    <t>25.wrz</t>
  </si>
  <si>
    <t>26.wrz</t>
  </si>
  <si>
    <t>27.wrz</t>
  </si>
  <si>
    <t>28.wrz</t>
  </si>
  <si>
    <t>29.wrz</t>
  </si>
  <si>
    <t>30.wrz</t>
  </si>
  <si>
    <t>01.paź</t>
  </si>
  <si>
    <t>02.paź</t>
  </si>
  <si>
    <t>03.paź</t>
  </si>
  <si>
    <t>04.paź</t>
  </si>
  <si>
    <t>05.paź</t>
  </si>
  <si>
    <t>06.paź</t>
  </si>
  <si>
    <t>07.paź</t>
  </si>
  <si>
    <t>08.paź</t>
  </si>
  <si>
    <t>09.paź</t>
  </si>
  <si>
    <t>10.paź</t>
  </si>
  <si>
    <t>11.paź</t>
  </si>
  <si>
    <t>12.paź</t>
  </si>
  <si>
    <t>13.paź</t>
  </si>
  <si>
    <t>14.paź</t>
  </si>
  <si>
    <t>15.paź</t>
  </si>
  <si>
    <t>16.paź</t>
  </si>
  <si>
    <t>17.paź</t>
  </si>
  <si>
    <t>18.paź</t>
  </si>
  <si>
    <t>19.paź</t>
  </si>
  <si>
    <t>20.paź</t>
  </si>
  <si>
    <t>21.paź</t>
  </si>
  <si>
    <t>22.paź</t>
  </si>
  <si>
    <t>23.paź</t>
  </si>
  <si>
    <t>24.paź</t>
  </si>
  <si>
    <t>25.paź</t>
  </si>
  <si>
    <t>26.paź</t>
  </si>
  <si>
    <t>27.paź</t>
  </si>
  <si>
    <t>28.paź</t>
  </si>
  <si>
    <t>29.paź</t>
  </si>
  <si>
    <t>30.paź</t>
  </si>
  <si>
    <t>31.paź</t>
  </si>
  <si>
    <t>01.lis</t>
  </si>
  <si>
    <t>02.lis</t>
  </si>
  <si>
    <t>03.lis</t>
  </si>
  <si>
    <t>04.lis</t>
  </si>
  <si>
    <t>05.lis</t>
  </si>
  <si>
    <t>06.lis</t>
  </si>
  <si>
    <t>07.lis</t>
  </si>
  <si>
    <t>08.lis</t>
  </si>
  <si>
    <t>09.lis</t>
  </si>
  <si>
    <t>10.lis</t>
  </si>
  <si>
    <t>11.lis</t>
  </si>
  <si>
    <t>12.lis</t>
  </si>
  <si>
    <t>13.lis</t>
  </si>
  <si>
    <t>14.lis</t>
  </si>
  <si>
    <t>15.lis</t>
  </si>
  <si>
    <t>16.lis</t>
  </si>
  <si>
    <t>17.lis</t>
  </si>
  <si>
    <t>18.lis</t>
  </si>
  <si>
    <t>19.lis</t>
  </si>
  <si>
    <t>20.lis</t>
  </si>
  <si>
    <t>21.lis</t>
  </si>
  <si>
    <t>22.lis</t>
  </si>
  <si>
    <t>23.lis</t>
  </si>
  <si>
    <t>24.lis</t>
  </si>
  <si>
    <t>25.lis</t>
  </si>
  <si>
    <t>26.lis</t>
  </si>
  <si>
    <t>27.lis</t>
  </si>
  <si>
    <t>28.lis</t>
  </si>
  <si>
    <t>29.lis</t>
  </si>
  <si>
    <t>30.lis</t>
  </si>
  <si>
    <t>01.gru</t>
  </si>
  <si>
    <t>02.gru</t>
  </si>
  <si>
    <t>03.gru</t>
  </si>
  <si>
    <t>04.gru</t>
  </si>
  <si>
    <t>05.gru</t>
  </si>
  <si>
    <t>06.gru</t>
  </si>
  <si>
    <t>07.gru</t>
  </si>
  <si>
    <t>08.gru</t>
  </si>
  <si>
    <t>09.gru</t>
  </si>
  <si>
    <t>10.gru</t>
  </si>
  <si>
    <t>11.gru</t>
  </si>
  <si>
    <t>12.gru</t>
  </si>
  <si>
    <t>13.gru</t>
  </si>
  <si>
    <t>14.gru</t>
  </si>
  <si>
    <t>15.gru</t>
  </si>
  <si>
    <t>16.gru</t>
  </si>
  <si>
    <t>17.gru</t>
  </si>
  <si>
    <t>18.gru</t>
  </si>
  <si>
    <t>19.gru</t>
  </si>
  <si>
    <t>20.gru</t>
  </si>
  <si>
    <t>21.gru</t>
  </si>
  <si>
    <t>22.gru</t>
  </si>
  <si>
    <t>23.gru</t>
  </si>
  <si>
    <t>24.gru</t>
  </si>
  <si>
    <t>25.gru</t>
  </si>
  <si>
    <t>26.gru</t>
  </si>
  <si>
    <t>27.gru</t>
  </si>
  <si>
    <t>28.gru</t>
  </si>
  <si>
    <t>29.gru</t>
  </si>
  <si>
    <t>30.gru</t>
  </si>
  <si>
    <t>31.gru</t>
  </si>
  <si>
    <t>Suma z nr_zamowienia</t>
  </si>
  <si>
    <t>8DNI</t>
  </si>
  <si>
    <t>Row Labels</t>
  </si>
  <si>
    <t>Grand Total</t>
  </si>
  <si>
    <t>Sum of wielkosc_zamowienia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</si>
</sst>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3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 applyAlignment="1">
      <alignment horizontal="left"/>
    </xf>
    <xf numFmtId="0" fontId="1" fillId="2" borderId="1" xfId="0" applyNumberFormat="1" applyFont="1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</cellXfs>
  <cellStyles count="1">
    <cellStyle name="Обычный" xfId="0" builtinId="0"/>
  </cellStyles>
  <dxfs count="3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Zadanie5.3!$A$2:$A$5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A-488F-85D9-5ED0F1E8DA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A-488F-85D9-5ED0F1E8D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A-488F-85D9-5ED0F1E8DA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A-488F-85D9-5ED0F1E8DAB7}"/>
              </c:ext>
            </c:extLst>
          </c:dPt>
          <c:cat>
            <c:strRef>
              <c:f>Zadanie5.3!$A$2:$A$5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Zadanie5.3!$B$2:$B$5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8-48EC-B011-3C43737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68580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482428-B760-41FD-9427-1C52BC708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8717129629" createdVersion="6" refreshedVersion="6" minRefreshableVersion="3" recordCount="756" xr:uid="{95E6A5A0-98E8-4AB4-9A5D-1CC3B8D3EB14}">
  <cacheSource type="worksheet">
    <worksheetSource ref="C1:D1048576" sheet="Dane"/>
  </cacheSource>
  <cacheFields count="2">
    <cacheField name="magazyn" numFmtId="0">
      <sharedItems containsBlank="1" count="5">
        <s v="Ogrodzieniec"/>
        <s v="Przemysl"/>
        <s v="Gniezno"/>
        <s v="Malbork"/>
        <m/>
      </sharedItems>
    </cacheField>
    <cacheField name="wielkosc_zamowienia" numFmtId="0">
      <sharedItems containsString="0" containsBlank="1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" refreshedDate="44705.349714699078" createdVersion="6" refreshedVersion="6" minRefreshableVersion="3" recordCount="755" xr:uid="{D115408E-F759-465A-93E8-248D858A216A}">
  <cacheSource type="worksheet">
    <worksheetSource name="soki"/>
  </cacheSource>
  <cacheFields count="5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4"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Miesiące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n v="1290"/>
  </r>
  <r>
    <x v="1"/>
    <n v="4420"/>
  </r>
  <r>
    <x v="2"/>
    <n v="5190"/>
  </r>
  <r>
    <x v="3"/>
    <n v="950"/>
  </r>
  <r>
    <x v="2"/>
    <n v="6000"/>
  </r>
  <r>
    <x v="1"/>
    <n v="8530"/>
  </r>
  <r>
    <x v="3"/>
    <n v="1140"/>
  </r>
  <r>
    <x v="1"/>
    <n v="2460"/>
  </r>
  <r>
    <x v="2"/>
    <n v="7520"/>
  </r>
  <r>
    <x v="1"/>
    <n v="7920"/>
  </r>
  <r>
    <x v="0"/>
    <n v="1430"/>
  </r>
  <r>
    <x v="3"/>
    <n v="1500"/>
  </r>
  <r>
    <x v="0"/>
    <n v="5540"/>
  </r>
  <r>
    <x v="2"/>
    <n v="7340"/>
  </r>
  <r>
    <x v="1"/>
    <n v="8170"/>
  </r>
  <r>
    <x v="0"/>
    <n v="9410"/>
  </r>
  <r>
    <x v="3"/>
    <n v="4660"/>
  </r>
  <r>
    <x v="0"/>
    <n v="2240"/>
  </r>
  <r>
    <x v="1"/>
    <n v="6760"/>
  </r>
  <r>
    <x v="2"/>
    <n v="7850"/>
  </r>
  <r>
    <x v="1"/>
    <n v="5440"/>
  </r>
  <r>
    <x v="3"/>
    <n v="5230"/>
  </r>
  <r>
    <x v="0"/>
    <n v="9750"/>
  </r>
  <r>
    <x v="2"/>
    <n v="4800"/>
  </r>
  <r>
    <x v="3"/>
    <n v="8650"/>
  </r>
  <r>
    <x v="0"/>
    <n v="2260"/>
  </r>
  <r>
    <x v="1"/>
    <n v="5000"/>
  </r>
  <r>
    <x v="3"/>
    <n v="1650"/>
  </r>
  <r>
    <x v="3"/>
    <n v="7060"/>
  </r>
  <r>
    <x v="0"/>
    <n v="3260"/>
  </r>
  <r>
    <x v="2"/>
    <n v="5760"/>
  </r>
  <r>
    <x v="1"/>
    <n v="1990"/>
  </r>
  <r>
    <x v="3"/>
    <n v="5240"/>
  </r>
  <r>
    <x v="1"/>
    <n v="2720"/>
  </r>
  <r>
    <x v="2"/>
    <n v="3220"/>
  </r>
  <r>
    <x v="0"/>
    <n v="3140"/>
  </r>
  <r>
    <x v="3"/>
    <n v="4150"/>
  </r>
  <r>
    <x v="3"/>
    <n v="3870"/>
  </r>
  <r>
    <x v="0"/>
    <n v="1170"/>
  </r>
  <r>
    <x v="0"/>
    <n v="2350"/>
  </r>
  <r>
    <x v="3"/>
    <n v="7700"/>
  </r>
  <r>
    <x v="2"/>
    <n v="3210"/>
  </r>
  <r>
    <x v="3"/>
    <n v="1060"/>
  </r>
  <r>
    <x v="2"/>
    <n v="2300"/>
  </r>
  <r>
    <x v="3"/>
    <n v="7840"/>
  </r>
  <r>
    <x v="0"/>
    <n v="2870"/>
  </r>
  <r>
    <x v="0"/>
    <n v="8690"/>
  </r>
  <r>
    <x v="2"/>
    <n v="6450"/>
  </r>
  <r>
    <x v="3"/>
    <n v="3050"/>
  </r>
  <r>
    <x v="1"/>
    <n v="7170"/>
  </r>
  <r>
    <x v="2"/>
    <n v="1970"/>
  </r>
  <r>
    <x v="2"/>
    <n v="3670"/>
  </r>
  <r>
    <x v="0"/>
    <n v="7870"/>
  </r>
  <r>
    <x v="1"/>
    <n v="7930"/>
  </r>
  <r>
    <x v="0"/>
    <n v="1940"/>
  </r>
  <r>
    <x v="3"/>
    <n v="2340"/>
  </r>
  <r>
    <x v="3"/>
    <n v="8710"/>
  </r>
  <r>
    <x v="2"/>
    <n v="1360"/>
  </r>
  <r>
    <x v="1"/>
    <n v="6820"/>
  </r>
  <r>
    <x v="3"/>
    <n v="9020"/>
  </r>
  <r>
    <x v="0"/>
    <n v="6900"/>
  </r>
  <r>
    <x v="1"/>
    <n v="9230"/>
  </r>
  <r>
    <x v="3"/>
    <n v="790"/>
  </r>
  <r>
    <x v="3"/>
    <n v="7820"/>
  </r>
  <r>
    <x v="2"/>
    <n v="2100"/>
  </r>
  <r>
    <x v="0"/>
    <n v="6960"/>
  </r>
  <r>
    <x v="1"/>
    <n v="2630"/>
  </r>
  <r>
    <x v="2"/>
    <n v="9250"/>
  </r>
  <r>
    <x v="1"/>
    <n v="6540"/>
  </r>
  <r>
    <x v="3"/>
    <n v="8470"/>
  </r>
  <r>
    <x v="0"/>
    <n v="7770"/>
  </r>
  <r>
    <x v="1"/>
    <n v="6270"/>
  </r>
  <r>
    <x v="2"/>
    <n v="1480"/>
  </r>
  <r>
    <x v="0"/>
    <n v="1820"/>
  </r>
  <r>
    <x v="1"/>
    <n v="6460"/>
  </r>
  <r>
    <x v="0"/>
    <n v="5920"/>
  </r>
  <r>
    <x v="3"/>
    <n v="8900"/>
  </r>
  <r>
    <x v="3"/>
    <n v="7370"/>
  </r>
  <r>
    <x v="0"/>
    <n v="1970"/>
  </r>
  <r>
    <x v="3"/>
    <n v="7030"/>
  </r>
  <r>
    <x v="3"/>
    <n v="1000"/>
  </r>
  <r>
    <x v="0"/>
    <n v="2620"/>
  </r>
  <r>
    <x v="3"/>
    <n v="9440"/>
  </r>
  <r>
    <x v="1"/>
    <n v="8020"/>
  </r>
  <r>
    <x v="2"/>
    <n v="5820"/>
  </r>
  <r>
    <x v="3"/>
    <n v="4850"/>
  </r>
  <r>
    <x v="1"/>
    <n v="4910"/>
  </r>
  <r>
    <x v="1"/>
    <n v="5690"/>
  </r>
  <r>
    <x v="0"/>
    <n v="1870"/>
  </r>
  <r>
    <x v="1"/>
    <n v="1800"/>
  </r>
  <r>
    <x v="2"/>
    <n v="4150"/>
  </r>
  <r>
    <x v="0"/>
    <n v="3780"/>
  </r>
  <r>
    <x v="3"/>
    <n v="3330"/>
  </r>
  <r>
    <x v="0"/>
    <n v="1570"/>
  </r>
  <r>
    <x v="2"/>
    <n v="1590"/>
  </r>
  <r>
    <x v="1"/>
    <n v="7240"/>
  </r>
  <r>
    <x v="0"/>
    <n v="9690"/>
  </r>
  <r>
    <x v="3"/>
    <n v="5600"/>
  </r>
  <r>
    <x v="1"/>
    <n v="1740"/>
  </r>
  <r>
    <x v="1"/>
    <n v="5430"/>
  </r>
  <r>
    <x v="3"/>
    <n v="8190"/>
  </r>
  <r>
    <x v="1"/>
    <n v="1470"/>
  </r>
  <r>
    <x v="2"/>
    <n v="1620"/>
  </r>
  <r>
    <x v="0"/>
    <n v="6700"/>
  </r>
  <r>
    <x v="0"/>
    <n v="5570"/>
  </r>
  <r>
    <x v="3"/>
    <n v="4070"/>
  </r>
  <r>
    <x v="2"/>
    <n v="6500"/>
  </r>
  <r>
    <x v="2"/>
    <n v="6050"/>
  </r>
  <r>
    <x v="1"/>
    <n v="6880"/>
  </r>
  <r>
    <x v="1"/>
    <n v="3790"/>
  </r>
  <r>
    <x v="1"/>
    <n v="4560"/>
  </r>
  <r>
    <x v="2"/>
    <n v="3910"/>
  </r>
  <r>
    <x v="0"/>
    <n v="5060"/>
  </r>
  <r>
    <x v="3"/>
    <n v="9440"/>
  </r>
  <r>
    <x v="0"/>
    <n v="5100"/>
  </r>
  <r>
    <x v="1"/>
    <n v="4360"/>
  </r>
  <r>
    <x v="2"/>
    <n v="6220"/>
  </r>
  <r>
    <x v="0"/>
    <n v="4290"/>
  </r>
  <r>
    <x v="2"/>
    <n v="1260"/>
  </r>
  <r>
    <x v="1"/>
    <n v="9520"/>
  </r>
  <r>
    <x v="0"/>
    <n v="8650"/>
  </r>
  <r>
    <x v="2"/>
    <n v="9080"/>
  </r>
  <r>
    <x v="1"/>
    <n v="1510"/>
  </r>
  <r>
    <x v="0"/>
    <n v="6850"/>
  </r>
  <r>
    <x v="0"/>
    <n v="6210"/>
  </r>
  <r>
    <x v="0"/>
    <n v="3340"/>
  </r>
  <r>
    <x v="1"/>
    <n v="3450"/>
  </r>
  <r>
    <x v="3"/>
    <n v="3270"/>
  </r>
  <r>
    <x v="2"/>
    <n v="3580"/>
  </r>
  <r>
    <x v="1"/>
    <n v="9560"/>
  </r>
  <r>
    <x v="0"/>
    <n v="5310"/>
  </r>
  <r>
    <x v="0"/>
    <n v="9130"/>
  </r>
  <r>
    <x v="1"/>
    <n v="8710"/>
  </r>
  <r>
    <x v="0"/>
    <n v="1920"/>
  </r>
  <r>
    <x v="1"/>
    <n v="4330"/>
  </r>
  <r>
    <x v="2"/>
    <n v="6010"/>
  </r>
  <r>
    <x v="1"/>
    <n v="8680"/>
  </r>
  <r>
    <x v="3"/>
    <n v="6950"/>
  </r>
  <r>
    <x v="1"/>
    <n v="3280"/>
  </r>
  <r>
    <x v="2"/>
    <n v="9590"/>
  </r>
  <r>
    <x v="0"/>
    <n v="820"/>
  </r>
  <r>
    <x v="0"/>
    <n v="5220"/>
  </r>
  <r>
    <x v="2"/>
    <n v="6210"/>
  </r>
  <r>
    <x v="1"/>
    <n v="3180"/>
  </r>
  <r>
    <x v="0"/>
    <n v="6860"/>
  </r>
  <r>
    <x v="0"/>
    <n v="2020"/>
  </r>
  <r>
    <x v="1"/>
    <n v="3650"/>
  </r>
  <r>
    <x v="0"/>
    <n v="9720"/>
  </r>
  <r>
    <x v="1"/>
    <n v="7840"/>
  </r>
  <r>
    <x v="0"/>
    <n v="6780"/>
  </r>
  <r>
    <x v="2"/>
    <n v="3490"/>
  </r>
  <r>
    <x v="3"/>
    <n v="9980"/>
  </r>
  <r>
    <x v="3"/>
    <n v="7850"/>
  </r>
  <r>
    <x v="2"/>
    <n v="9770"/>
  </r>
  <r>
    <x v="2"/>
    <n v="750"/>
  </r>
  <r>
    <x v="3"/>
    <n v="8900"/>
  </r>
  <r>
    <x v="0"/>
    <n v="9410"/>
  </r>
  <r>
    <x v="2"/>
    <n v="9310"/>
  </r>
  <r>
    <x v="0"/>
    <n v="2480"/>
  </r>
  <r>
    <x v="1"/>
    <n v="1740"/>
  </r>
  <r>
    <x v="0"/>
    <n v="860"/>
  </r>
  <r>
    <x v="1"/>
    <n v="1830"/>
  </r>
  <r>
    <x v="2"/>
    <n v="1770"/>
  </r>
  <r>
    <x v="3"/>
    <n v="7830"/>
  </r>
  <r>
    <x v="0"/>
    <n v="8300"/>
  </r>
  <r>
    <x v="1"/>
    <n v="1050"/>
  </r>
  <r>
    <x v="3"/>
    <n v="5150"/>
  </r>
  <r>
    <x v="2"/>
    <n v="6860"/>
  </r>
  <r>
    <x v="0"/>
    <n v="1300"/>
  </r>
  <r>
    <x v="1"/>
    <n v="8800"/>
  </r>
  <r>
    <x v="2"/>
    <n v="1250"/>
  </r>
  <r>
    <x v="1"/>
    <n v="3910"/>
  </r>
  <r>
    <x v="0"/>
    <n v="1460"/>
  </r>
  <r>
    <x v="3"/>
    <n v="6470"/>
  </r>
  <r>
    <x v="2"/>
    <n v="6580"/>
  </r>
  <r>
    <x v="0"/>
    <n v="8090"/>
  </r>
  <r>
    <x v="0"/>
    <n v="4230"/>
  </r>
  <r>
    <x v="3"/>
    <n v="2750"/>
  </r>
  <r>
    <x v="1"/>
    <n v="5660"/>
  </r>
  <r>
    <x v="0"/>
    <n v="3540"/>
  </r>
  <r>
    <x v="3"/>
    <n v="2630"/>
  </r>
  <r>
    <x v="2"/>
    <n v="1030"/>
  </r>
  <r>
    <x v="0"/>
    <n v="4560"/>
  </r>
  <r>
    <x v="1"/>
    <n v="6400"/>
  </r>
  <r>
    <x v="1"/>
    <n v="3040"/>
  </r>
  <r>
    <x v="2"/>
    <n v="6450"/>
  </r>
  <r>
    <x v="2"/>
    <n v="7650"/>
  </r>
  <r>
    <x v="1"/>
    <n v="7190"/>
  </r>
  <r>
    <x v="0"/>
    <n v="7100"/>
  </r>
  <r>
    <x v="3"/>
    <n v="8950"/>
  </r>
  <r>
    <x v="0"/>
    <n v="7650"/>
  </r>
  <r>
    <x v="2"/>
    <n v="3350"/>
  </r>
  <r>
    <x v="0"/>
    <n v="8230"/>
  </r>
  <r>
    <x v="3"/>
    <n v="4860"/>
  </r>
  <r>
    <x v="2"/>
    <n v="2250"/>
  </r>
  <r>
    <x v="0"/>
    <n v="9980"/>
  </r>
  <r>
    <x v="2"/>
    <n v="6320"/>
  </r>
  <r>
    <x v="3"/>
    <n v="4600"/>
  </r>
  <r>
    <x v="1"/>
    <n v="9150"/>
  </r>
  <r>
    <x v="3"/>
    <n v="4940"/>
  </r>
  <r>
    <x v="1"/>
    <n v="7550"/>
  </r>
  <r>
    <x v="0"/>
    <n v="4460"/>
  </r>
  <r>
    <x v="1"/>
    <n v="1680"/>
  </r>
  <r>
    <x v="3"/>
    <n v="5220"/>
  </r>
  <r>
    <x v="2"/>
    <n v="6180"/>
  </r>
  <r>
    <x v="0"/>
    <n v="6780"/>
  </r>
  <r>
    <x v="2"/>
    <n v="6770"/>
  </r>
  <r>
    <x v="3"/>
    <n v="2070"/>
  </r>
  <r>
    <x v="0"/>
    <n v="6720"/>
  </r>
  <r>
    <x v="2"/>
    <n v="5160"/>
  </r>
  <r>
    <x v="3"/>
    <n v="3130"/>
  </r>
  <r>
    <x v="1"/>
    <n v="6560"/>
  </r>
  <r>
    <x v="0"/>
    <n v="1000"/>
  </r>
  <r>
    <x v="3"/>
    <n v="2660"/>
  </r>
  <r>
    <x v="2"/>
    <n v="8880"/>
  </r>
  <r>
    <x v="0"/>
    <n v="1800"/>
  </r>
  <r>
    <x v="2"/>
    <n v="6820"/>
  </r>
  <r>
    <x v="3"/>
    <n v="3860"/>
  </r>
  <r>
    <x v="0"/>
    <n v="6470"/>
  </r>
  <r>
    <x v="2"/>
    <n v="1560"/>
  </r>
  <r>
    <x v="3"/>
    <n v="3420"/>
  </r>
  <r>
    <x v="0"/>
    <n v="5220"/>
  </r>
  <r>
    <x v="3"/>
    <n v="6100"/>
  </r>
  <r>
    <x v="1"/>
    <n v="3800"/>
  </r>
  <r>
    <x v="3"/>
    <n v="3170"/>
  </r>
  <r>
    <x v="0"/>
    <n v="4140"/>
  </r>
  <r>
    <x v="1"/>
    <n v="2060"/>
  </r>
  <r>
    <x v="1"/>
    <n v="8220"/>
  </r>
  <r>
    <x v="3"/>
    <n v="9490"/>
  </r>
  <r>
    <x v="0"/>
    <n v="950"/>
  </r>
  <r>
    <x v="1"/>
    <n v="3110"/>
  </r>
  <r>
    <x v="2"/>
    <n v="6010"/>
  </r>
  <r>
    <x v="3"/>
    <n v="1220"/>
  </r>
  <r>
    <x v="0"/>
    <n v="8060"/>
  </r>
  <r>
    <x v="3"/>
    <n v="4040"/>
  </r>
  <r>
    <x v="2"/>
    <n v="950"/>
  </r>
  <r>
    <x v="1"/>
    <n v="9470"/>
  </r>
  <r>
    <x v="3"/>
    <n v="4760"/>
  </r>
  <r>
    <x v="0"/>
    <n v="9390"/>
  </r>
  <r>
    <x v="1"/>
    <n v="4520"/>
  </r>
  <r>
    <x v="1"/>
    <n v="8460"/>
  </r>
  <r>
    <x v="0"/>
    <n v="4880"/>
  </r>
  <r>
    <x v="0"/>
    <n v="3980"/>
  </r>
  <r>
    <x v="0"/>
    <n v="3980"/>
  </r>
  <r>
    <x v="2"/>
    <n v="2130"/>
  </r>
  <r>
    <x v="1"/>
    <n v="7520"/>
  </r>
  <r>
    <x v="1"/>
    <n v="3900"/>
  </r>
  <r>
    <x v="1"/>
    <n v="8960"/>
  </r>
  <r>
    <x v="0"/>
    <n v="3070"/>
  </r>
  <r>
    <x v="0"/>
    <n v="1950"/>
  </r>
  <r>
    <x v="3"/>
    <n v="4340"/>
  </r>
  <r>
    <x v="3"/>
    <n v="8510"/>
  </r>
  <r>
    <x v="0"/>
    <n v="9810"/>
  </r>
  <r>
    <x v="2"/>
    <n v="5560"/>
  </r>
  <r>
    <x v="1"/>
    <n v="8340"/>
  </r>
  <r>
    <x v="1"/>
    <n v="4510"/>
  </r>
  <r>
    <x v="0"/>
    <n v="7270"/>
  </r>
  <r>
    <x v="1"/>
    <n v="7710"/>
  </r>
  <r>
    <x v="2"/>
    <n v="8090"/>
  </r>
  <r>
    <x v="0"/>
    <n v="5440"/>
  </r>
  <r>
    <x v="3"/>
    <n v="4060"/>
  </r>
  <r>
    <x v="1"/>
    <n v="9620"/>
  </r>
  <r>
    <x v="2"/>
    <n v="9630"/>
  </r>
  <r>
    <x v="2"/>
    <n v="390"/>
  </r>
  <r>
    <x v="3"/>
    <n v="7870"/>
  </r>
  <r>
    <x v="1"/>
    <n v="4100"/>
  </r>
  <r>
    <x v="0"/>
    <n v="600"/>
  </r>
  <r>
    <x v="0"/>
    <n v="1170"/>
  </r>
  <r>
    <x v="3"/>
    <n v="860"/>
  </r>
  <r>
    <x v="2"/>
    <n v="2350"/>
  </r>
  <r>
    <x v="3"/>
    <n v="9230"/>
  </r>
  <r>
    <x v="0"/>
    <n v="1200"/>
  </r>
  <r>
    <x v="1"/>
    <n v="7370"/>
  </r>
  <r>
    <x v="0"/>
    <n v="2210"/>
  </r>
  <r>
    <x v="0"/>
    <n v="1170"/>
  </r>
  <r>
    <x v="2"/>
    <n v="4170"/>
  </r>
  <r>
    <x v="1"/>
    <n v="7330"/>
  </r>
  <r>
    <x v="2"/>
    <n v="6170"/>
  </r>
  <r>
    <x v="3"/>
    <n v="5020"/>
  </r>
  <r>
    <x v="0"/>
    <n v="4470"/>
  </r>
  <r>
    <x v="1"/>
    <n v="8450"/>
  </r>
  <r>
    <x v="0"/>
    <n v="2250"/>
  </r>
  <r>
    <x v="1"/>
    <n v="6050"/>
  </r>
  <r>
    <x v="1"/>
    <n v="5490"/>
  </r>
  <r>
    <x v="3"/>
    <n v="3000"/>
  </r>
  <r>
    <x v="2"/>
    <n v="9670"/>
  </r>
  <r>
    <x v="3"/>
    <n v="3710"/>
  </r>
  <r>
    <x v="1"/>
    <n v="2680"/>
  </r>
  <r>
    <x v="0"/>
    <n v="4700"/>
  </r>
  <r>
    <x v="0"/>
    <n v="1830"/>
  </r>
  <r>
    <x v="1"/>
    <n v="4100"/>
  </r>
  <r>
    <x v="3"/>
    <n v="7870"/>
  </r>
  <r>
    <x v="1"/>
    <n v="7160"/>
  </r>
  <r>
    <x v="2"/>
    <n v="9200"/>
  </r>
  <r>
    <x v="1"/>
    <n v="7390"/>
  </r>
  <r>
    <x v="0"/>
    <n v="4560"/>
  </r>
  <r>
    <x v="1"/>
    <n v="8680"/>
  </r>
  <r>
    <x v="0"/>
    <n v="3110"/>
  </r>
  <r>
    <x v="3"/>
    <n v="8770"/>
  </r>
  <r>
    <x v="3"/>
    <n v="6900"/>
  </r>
  <r>
    <x v="0"/>
    <n v="9220"/>
  </r>
  <r>
    <x v="0"/>
    <n v="9740"/>
  </r>
  <r>
    <x v="0"/>
    <n v="4500"/>
  </r>
  <r>
    <x v="2"/>
    <n v="9950"/>
  </r>
  <r>
    <x v="0"/>
    <n v="9960"/>
  </r>
  <r>
    <x v="2"/>
    <n v="8880"/>
  </r>
  <r>
    <x v="1"/>
    <n v="4160"/>
  </r>
  <r>
    <x v="1"/>
    <n v="6300"/>
  </r>
  <r>
    <x v="3"/>
    <n v="9040"/>
  </r>
  <r>
    <x v="3"/>
    <n v="8880"/>
  </r>
  <r>
    <x v="0"/>
    <n v="5030"/>
  </r>
  <r>
    <x v="2"/>
    <n v="6010"/>
  </r>
  <r>
    <x v="1"/>
    <n v="8880"/>
  </r>
  <r>
    <x v="0"/>
    <n v="5490"/>
  </r>
  <r>
    <x v="3"/>
    <n v="9370"/>
  </r>
  <r>
    <x v="0"/>
    <n v="6790"/>
  </r>
  <r>
    <x v="1"/>
    <n v="2540"/>
  </r>
  <r>
    <x v="0"/>
    <n v="5530"/>
  </r>
  <r>
    <x v="3"/>
    <n v="7020"/>
  </r>
  <r>
    <x v="1"/>
    <n v="2330"/>
  </r>
  <r>
    <x v="0"/>
    <n v="5550"/>
  </r>
  <r>
    <x v="2"/>
    <n v="6150"/>
  </r>
  <r>
    <x v="3"/>
    <n v="3220"/>
  </r>
  <r>
    <x v="0"/>
    <n v="4330"/>
  </r>
  <r>
    <x v="1"/>
    <n v="4000"/>
  </r>
  <r>
    <x v="3"/>
    <n v="4970"/>
  </r>
  <r>
    <x v="2"/>
    <n v="8900"/>
  </r>
  <r>
    <x v="1"/>
    <n v="5340"/>
  </r>
  <r>
    <x v="0"/>
    <n v="2240"/>
  </r>
  <r>
    <x v="0"/>
    <n v="1810"/>
  </r>
  <r>
    <x v="2"/>
    <n v="7960"/>
  </r>
  <r>
    <x v="1"/>
    <n v="9400"/>
  </r>
  <r>
    <x v="3"/>
    <n v="5380"/>
  </r>
  <r>
    <x v="1"/>
    <n v="4220"/>
  </r>
  <r>
    <x v="0"/>
    <n v="1230"/>
  </r>
  <r>
    <x v="3"/>
    <n v="1920"/>
  </r>
  <r>
    <x v="1"/>
    <n v="6790"/>
  </r>
  <r>
    <x v="2"/>
    <n v="7950"/>
  </r>
  <r>
    <x v="0"/>
    <n v="3020"/>
  </r>
  <r>
    <x v="1"/>
    <n v="7990"/>
  </r>
  <r>
    <x v="2"/>
    <n v="6390"/>
  </r>
  <r>
    <x v="0"/>
    <n v="4180"/>
  </r>
  <r>
    <x v="3"/>
    <n v="7940"/>
  </r>
  <r>
    <x v="2"/>
    <n v="8070"/>
  </r>
  <r>
    <x v="1"/>
    <n v="6060"/>
  </r>
  <r>
    <x v="0"/>
    <n v="9420"/>
  </r>
  <r>
    <x v="3"/>
    <n v="4440"/>
  </r>
  <r>
    <x v="3"/>
    <n v="3010"/>
  </r>
  <r>
    <x v="0"/>
    <n v="1060"/>
  </r>
  <r>
    <x v="3"/>
    <n v="5970"/>
  </r>
  <r>
    <x v="1"/>
    <n v="1180"/>
  </r>
  <r>
    <x v="1"/>
    <n v="1510"/>
  </r>
  <r>
    <x v="2"/>
    <n v="5610"/>
  </r>
  <r>
    <x v="3"/>
    <n v="4850"/>
  </r>
  <r>
    <x v="2"/>
    <n v="3640"/>
  </r>
  <r>
    <x v="2"/>
    <n v="6950"/>
  </r>
  <r>
    <x v="3"/>
    <n v="3790"/>
  </r>
  <r>
    <x v="1"/>
    <n v="6570"/>
  </r>
  <r>
    <x v="2"/>
    <n v="6200"/>
  </r>
  <r>
    <x v="0"/>
    <n v="9010"/>
  </r>
  <r>
    <x v="3"/>
    <n v="1510"/>
  </r>
  <r>
    <x v="0"/>
    <n v="2910"/>
  </r>
  <r>
    <x v="2"/>
    <n v="6310"/>
  </r>
  <r>
    <x v="2"/>
    <n v="7110"/>
  </r>
  <r>
    <x v="1"/>
    <n v="2540"/>
  </r>
  <r>
    <x v="3"/>
    <n v="8140"/>
  </r>
  <r>
    <x v="0"/>
    <n v="1740"/>
  </r>
  <r>
    <x v="3"/>
    <n v="5840"/>
  </r>
  <r>
    <x v="1"/>
    <n v="3170"/>
  </r>
  <r>
    <x v="3"/>
    <n v="4000"/>
  </r>
  <r>
    <x v="0"/>
    <n v="4600"/>
  </r>
  <r>
    <x v="1"/>
    <n v="9870"/>
  </r>
  <r>
    <x v="1"/>
    <n v="9390"/>
  </r>
  <r>
    <x v="3"/>
    <n v="1300"/>
  </r>
  <r>
    <x v="0"/>
    <n v="2650"/>
  </r>
  <r>
    <x v="1"/>
    <n v="4060"/>
  </r>
  <r>
    <x v="0"/>
    <n v="4460"/>
  </r>
  <r>
    <x v="2"/>
    <n v="9390"/>
  </r>
  <r>
    <x v="0"/>
    <n v="9670"/>
  </r>
  <r>
    <x v="1"/>
    <n v="3460"/>
  </r>
  <r>
    <x v="0"/>
    <n v="2030"/>
  </r>
  <r>
    <x v="2"/>
    <n v="3860"/>
  </r>
  <r>
    <x v="1"/>
    <n v="3770"/>
  </r>
  <r>
    <x v="2"/>
    <n v="3970"/>
  </r>
  <r>
    <x v="0"/>
    <n v="9280"/>
  </r>
  <r>
    <x v="3"/>
    <n v="6930"/>
  </r>
  <r>
    <x v="3"/>
    <n v="2850"/>
  </r>
  <r>
    <x v="1"/>
    <n v="7480"/>
  </r>
  <r>
    <x v="0"/>
    <n v="4170"/>
  </r>
  <r>
    <x v="0"/>
    <n v="6110"/>
  </r>
  <r>
    <x v="3"/>
    <n v="3250"/>
  </r>
  <r>
    <x v="0"/>
    <n v="6930"/>
  </r>
  <r>
    <x v="1"/>
    <n v="4790"/>
  </r>
  <r>
    <x v="3"/>
    <n v="3110"/>
  </r>
  <r>
    <x v="3"/>
    <n v="6930"/>
  </r>
  <r>
    <x v="1"/>
    <n v="8100"/>
  </r>
  <r>
    <x v="3"/>
    <n v="6600"/>
  </r>
  <r>
    <x v="0"/>
    <n v="9850"/>
  </r>
  <r>
    <x v="0"/>
    <n v="8950"/>
  </r>
  <r>
    <x v="3"/>
    <n v="3280"/>
  </r>
  <r>
    <x v="0"/>
    <n v="4680"/>
  </r>
  <r>
    <x v="2"/>
    <n v="5750"/>
  </r>
  <r>
    <x v="1"/>
    <n v="7000"/>
  </r>
  <r>
    <x v="0"/>
    <n v="5870"/>
  </r>
  <r>
    <x v="3"/>
    <n v="6070"/>
  </r>
  <r>
    <x v="0"/>
    <n v="1500"/>
  </r>
  <r>
    <x v="1"/>
    <n v="6820"/>
  </r>
  <r>
    <x v="0"/>
    <n v="2150"/>
  </r>
  <r>
    <x v="3"/>
    <n v="6600"/>
  </r>
  <r>
    <x v="1"/>
    <n v="7270"/>
  </r>
  <r>
    <x v="0"/>
    <n v="1560"/>
  </r>
  <r>
    <x v="2"/>
    <n v="7040"/>
  </r>
  <r>
    <x v="3"/>
    <n v="2470"/>
  </r>
  <r>
    <x v="0"/>
    <n v="8550"/>
  </r>
  <r>
    <x v="1"/>
    <n v="6160"/>
  </r>
  <r>
    <x v="3"/>
    <n v="9010"/>
  </r>
  <r>
    <x v="2"/>
    <n v="1400"/>
  </r>
  <r>
    <x v="1"/>
    <n v="7730"/>
  </r>
  <r>
    <x v="0"/>
    <n v="8020"/>
  </r>
  <r>
    <x v="0"/>
    <n v="2730"/>
  </r>
  <r>
    <x v="2"/>
    <n v="8340"/>
  </r>
  <r>
    <x v="1"/>
    <n v="850"/>
  </r>
  <r>
    <x v="3"/>
    <n v="8740"/>
  </r>
  <r>
    <x v="1"/>
    <n v="6720"/>
  </r>
  <r>
    <x v="0"/>
    <n v="780"/>
  </r>
  <r>
    <x v="3"/>
    <n v="1020"/>
  </r>
  <r>
    <x v="1"/>
    <n v="4870"/>
  </r>
  <r>
    <x v="2"/>
    <n v="7250"/>
  </r>
  <r>
    <x v="0"/>
    <n v="330"/>
  </r>
  <r>
    <x v="1"/>
    <n v="3290"/>
  </r>
  <r>
    <x v="2"/>
    <n v="3820"/>
  </r>
  <r>
    <x v="0"/>
    <n v="5660"/>
  </r>
  <r>
    <x v="0"/>
    <n v="4200"/>
  </r>
  <r>
    <x v="3"/>
    <n v="5870"/>
  </r>
  <r>
    <x v="2"/>
    <n v="1670"/>
  </r>
  <r>
    <x v="1"/>
    <n v="3960"/>
  </r>
  <r>
    <x v="0"/>
    <n v="4200"/>
  </r>
  <r>
    <x v="3"/>
    <n v="7980"/>
  </r>
  <r>
    <x v="0"/>
    <n v="6110"/>
  </r>
  <r>
    <x v="3"/>
    <n v="7750"/>
  </r>
  <r>
    <x v="1"/>
    <n v="7450"/>
  </r>
  <r>
    <x v="2"/>
    <n v="3400"/>
  </r>
  <r>
    <x v="3"/>
    <n v="8560"/>
  </r>
  <r>
    <x v="2"/>
    <n v="7190"/>
  </r>
  <r>
    <x v="2"/>
    <n v="4590"/>
  </r>
  <r>
    <x v="3"/>
    <n v="4050"/>
  </r>
  <r>
    <x v="1"/>
    <n v="4310"/>
  </r>
  <r>
    <x v="2"/>
    <n v="7100"/>
  </r>
  <r>
    <x v="0"/>
    <n v="5280"/>
  </r>
  <r>
    <x v="3"/>
    <n v="3350"/>
  </r>
  <r>
    <x v="2"/>
    <n v="7820"/>
  </r>
  <r>
    <x v="2"/>
    <n v="7910"/>
  </r>
  <r>
    <x v="1"/>
    <n v="9000"/>
  </r>
  <r>
    <x v="1"/>
    <n v="3240"/>
  </r>
  <r>
    <x v="3"/>
    <n v="8700"/>
  </r>
  <r>
    <x v="0"/>
    <n v="8110"/>
  </r>
  <r>
    <x v="3"/>
    <n v="6510"/>
  </r>
  <r>
    <x v="1"/>
    <n v="1150"/>
  </r>
  <r>
    <x v="3"/>
    <n v="9430"/>
  </r>
  <r>
    <x v="0"/>
    <n v="6500"/>
  </r>
  <r>
    <x v="1"/>
    <n v="6410"/>
  </r>
  <r>
    <x v="3"/>
    <n v="5300"/>
  </r>
  <r>
    <x v="0"/>
    <n v="5430"/>
  </r>
  <r>
    <x v="1"/>
    <n v="3660"/>
  </r>
  <r>
    <x v="0"/>
    <n v="3000"/>
  </r>
  <r>
    <x v="1"/>
    <n v="6120"/>
  </r>
  <r>
    <x v="2"/>
    <n v="5850"/>
  </r>
  <r>
    <x v="1"/>
    <n v="6690"/>
  </r>
  <r>
    <x v="0"/>
    <n v="2510"/>
  </r>
  <r>
    <x v="2"/>
    <n v="4090"/>
  </r>
  <r>
    <x v="1"/>
    <n v="4580"/>
  </r>
  <r>
    <x v="2"/>
    <n v="6590"/>
  </r>
  <r>
    <x v="0"/>
    <n v="3060"/>
  </r>
  <r>
    <x v="3"/>
    <n v="1220"/>
  </r>
  <r>
    <x v="3"/>
    <n v="6590"/>
  </r>
  <r>
    <x v="1"/>
    <n v="7000"/>
  </r>
  <r>
    <x v="0"/>
    <n v="4530"/>
  </r>
  <r>
    <x v="3"/>
    <n v="5480"/>
  </r>
  <r>
    <x v="0"/>
    <n v="6400"/>
  </r>
  <r>
    <x v="1"/>
    <n v="7870"/>
  </r>
  <r>
    <x v="3"/>
    <n v="7490"/>
  </r>
  <r>
    <x v="1"/>
    <n v="6900"/>
  </r>
  <r>
    <x v="2"/>
    <n v="5180"/>
  </r>
  <r>
    <x v="0"/>
    <n v="1870"/>
  </r>
  <r>
    <x v="3"/>
    <n v="2520"/>
  </r>
  <r>
    <x v="1"/>
    <n v="6360"/>
  </r>
  <r>
    <x v="0"/>
    <n v="8890"/>
  </r>
  <r>
    <x v="3"/>
    <n v="1470"/>
  </r>
  <r>
    <x v="3"/>
    <n v="2950"/>
  </r>
  <r>
    <x v="0"/>
    <n v="6730"/>
  </r>
  <r>
    <x v="1"/>
    <n v="5530"/>
  </r>
  <r>
    <x v="3"/>
    <n v="6600"/>
  </r>
  <r>
    <x v="1"/>
    <n v="7740"/>
  </r>
  <r>
    <x v="3"/>
    <n v="3800"/>
  </r>
  <r>
    <x v="0"/>
    <n v="7060"/>
  </r>
  <r>
    <x v="0"/>
    <n v="4560"/>
  </r>
  <r>
    <x v="0"/>
    <n v="4620"/>
  </r>
  <r>
    <x v="3"/>
    <n v="1530"/>
  </r>
  <r>
    <x v="0"/>
    <n v="6920"/>
  </r>
  <r>
    <x v="2"/>
    <n v="4100"/>
  </r>
  <r>
    <x v="1"/>
    <n v="2870"/>
  </r>
  <r>
    <x v="0"/>
    <n v="1160"/>
  </r>
  <r>
    <x v="2"/>
    <n v="8460"/>
  </r>
  <r>
    <x v="1"/>
    <n v="6880"/>
  </r>
  <r>
    <x v="3"/>
    <n v="3610"/>
  </r>
  <r>
    <x v="2"/>
    <n v="2400"/>
  </r>
  <r>
    <x v="1"/>
    <n v="2660"/>
  </r>
  <r>
    <x v="3"/>
    <n v="9310"/>
  </r>
  <r>
    <x v="1"/>
    <n v="3980"/>
  </r>
  <r>
    <x v="2"/>
    <n v="7000"/>
  </r>
  <r>
    <x v="1"/>
    <n v="4660"/>
  </r>
  <r>
    <x v="0"/>
    <n v="6620"/>
  </r>
  <r>
    <x v="2"/>
    <n v="1690"/>
  </r>
  <r>
    <x v="3"/>
    <n v="6080"/>
  </r>
  <r>
    <x v="0"/>
    <n v="1970"/>
  </r>
  <r>
    <x v="2"/>
    <n v="4320"/>
  </r>
  <r>
    <x v="1"/>
    <n v="3310"/>
  </r>
  <r>
    <x v="3"/>
    <n v="3550"/>
  </r>
  <r>
    <x v="0"/>
    <n v="5210"/>
  </r>
  <r>
    <x v="1"/>
    <n v="2990"/>
  </r>
  <r>
    <x v="2"/>
    <n v="7890"/>
  </r>
  <r>
    <x v="1"/>
    <n v="3440"/>
  </r>
  <r>
    <x v="3"/>
    <n v="6170"/>
  </r>
  <r>
    <x v="0"/>
    <n v="8230"/>
  </r>
  <r>
    <x v="1"/>
    <n v="4710"/>
  </r>
  <r>
    <x v="2"/>
    <n v="5870"/>
  </r>
  <r>
    <x v="3"/>
    <n v="4400"/>
  </r>
  <r>
    <x v="0"/>
    <n v="9580"/>
  </r>
  <r>
    <x v="1"/>
    <n v="6730"/>
  </r>
  <r>
    <x v="3"/>
    <n v="3320"/>
  </r>
  <r>
    <x v="0"/>
    <n v="7580"/>
  </r>
  <r>
    <x v="2"/>
    <n v="7650"/>
  </r>
  <r>
    <x v="1"/>
    <n v="2640"/>
  </r>
  <r>
    <x v="3"/>
    <n v="9750"/>
  </r>
  <r>
    <x v="1"/>
    <n v="9860"/>
  </r>
  <r>
    <x v="2"/>
    <n v="8160"/>
  </r>
  <r>
    <x v="0"/>
    <n v="6280"/>
  </r>
  <r>
    <x v="3"/>
    <n v="6490"/>
  </r>
  <r>
    <x v="0"/>
    <n v="4110"/>
  </r>
  <r>
    <x v="3"/>
    <n v="3140"/>
  </r>
  <r>
    <x v="3"/>
    <n v="3550"/>
  </r>
  <r>
    <x v="2"/>
    <n v="1280"/>
  </r>
  <r>
    <x v="2"/>
    <n v="8360"/>
  </r>
  <r>
    <x v="3"/>
    <n v="2930"/>
  </r>
  <r>
    <x v="2"/>
    <n v="9920"/>
  </r>
  <r>
    <x v="2"/>
    <n v="3140"/>
  </r>
  <r>
    <x v="0"/>
    <n v="1010"/>
  </r>
  <r>
    <x v="2"/>
    <n v="9210"/>
  </r>
  <r>
    <x v="3"/>
    <n v="1880"/>
  </r>
  <r>
    <x v="1"/>
    <n v="5080"/>
  </r>
  <r>
    <x v="3"/>
    <n v="6540"/>
  </r>
  <r>
    <x v="2"/>
    <n v="3250"/>
  </r>
  <r>
    <x v="0"/>
    <n v="5080"/>
  </r>
  <r>
    <x v="1"/>
    <n v="7660"/>
  </r>
  <r>
    <x v="3"/>
    <n v="7840"/>
  </r>
  <r>
    <x v="2"/>
    <n v="2060"/>
  </r>
  <r>
    <x v="1"/>
    <n v="1010"/>
  </r>
  <r>
    <x v="1"/>
    <n v="7540"/>
  </r>
  <r>
    <x v="3"/>
    <n v="6350"/>
  </r>
  <r>
    <x v="0"/>
    <n v="9160"/>
  </r>
  <r>
    <x v="1"/>
    <n v="9800"/>
  </r>
  <r>
    <x v="3"/>
    <n v="4990"/>
  </r>
  <r>
    <x v="2"/>
    <n v="5220"/>
  </r>
  <r>
    <x v="0"/>
    <n v="3610"/>
  </r>
  <r>
    <x v="1"/>
    <n v="5150"/>
  </r>
  <r>
    <x v="2"/>
    <n v="2500"/>
  </r>
  <r>
    <x v="1"/>
    <n v="8900"/>
  </r>
  <r>
    <x v="3"/>
    <n v="2040"/>
  </r>
  <r>
    <x v="0"/>
    <n v="8930"/>
  </r>
  <r>
    <x v="1"/>
    <n v="4980"/>
  </r>
  <r>
    <x v="2"/>
    <n v="7120"/>
  </r>
  <r>
    <x v="0"/>
    <n v="1780"/>
  </r>
  <r>
    <x v="1"/>
    <n v="8360"/>
  </r>
  <r>
    <x v="0"/>
    <n v="5240"/>
  </r>
  <r>
    <x v="3"/>
    <n v="5420"/>
  </r>
  <r>
    <x v="3"/>
    <n v="9390"/>
  </r>
  <r>
    <x v="0"/>
    <n v="2510"/>
  </r>
  <r>
    <x v="3"/>
    <n v="7980"/>
  </r>
  <r>
    <x v="0"/>
    <n v="3720"/>
  </r>
  <r>
    <x v="0"/>
    <n v="3210"/>
  </r>
  <r>
    <x v="3"/>
    <n v="7640"/>
  </r>
  <r>
    <x v="0"/>
    <n v="6100"/>
  </r>
  <r>
    <x v="0"/>
    <n v="6850"/>
  </r>
  <r>
    <x v="3"/>
    <n v="2170"/>
  </r>
  <r>
    <x v="1"/>
    <n v="6230"/>
  </r>
  <r>
    <x v="3"/>
    <n v="2310"/>
  </r>
  <r>
    <x v="2"/>
    <n v="5650"/>
  </r>
  <r>
    <x v="3"/>
    <n v="7250"/>
  </r>
  <r>
    <x v="3"/>
    <n v="3650"/>
  </r>
  <r>
    <x v="1"/>
    <n v="4190"/>
  </r>
  <r>
    <x v="0"/>
    <n v="7920"/>
  </r>
  <r>
    <x v="1"/>
    <n v="5920"/>
  </r>
  <r>
    <x v="0"/>
    <n v="5270"/>
  </r>
  <r>
    <x v="2"/>
    <n v="7990"/>
  </r>
  <r>
    <x v="1"/>
    <n v="5450"/>
  </r>
  <r>
    <x v="0"/>
    <n v="2580"/>
  </r>
  <r>
    <x v="0"/>
    <n v="8040"/>
  </r>
  <r>
    <x v="3"/>
    <n v="1920"/>
  </r>
  <r>
    <x v="0"/>
    <n v="6930"/>
  </r>
  <r>
    <x v="2"/>
    <n v="9480"/>
  </r>
  <r>
    <x v="1"/>
    <n v="4810"/>
  </r>
  <r>
    <x v="0"/>
    <n v="5770"/>
  </r>
  <r>
    <x v="3"/>
    <n v="2610"/>
  </r>
  <r>
    <x v="1"/>
    <n v="2670"/>
  </r>
  <r>
    <x v="3"/>
    <n v="1330"/>
  </r>
  <r>
    <x v="1"/>
    <n v="1700"/>
  </r>
  <r>
    <x v="2"/>
    <n v="1050"/>
  </r>
  <r>
    <x v="0"/>
    <n v="1750"/>
  </r>
  <r>
    <x v="3"/>
    <n v="6530"/>
  </r>
  <r>
    <x v="0"/>
    <n v="6980"/>
  </r>
  <r>
    <x v="2"/>
    <n v="6590"/>
  </r>
  <r>
    <x v="1"/>
    <n v="2090"/>
  </r>
  <r>
    <x v="1"/>
    <n v="3960"/>
  </r>
  <r>
    <x v="2"/>
    <n v="6430"/>
  </r>
  <r>
    <x v="0"/>
    <n v="9940"/>
  </r>
  <r>
    <x v="3"/>
    <n v="4220"/>
  </r>
  <r>
    <x v="3"/>
    <n v="2630"/>
  </r>
  <r>
    <x v="0"/>
    <n v="3540"/>
  </r>
  <r>
    <x v="1"/>
    <n v="2630"/>
  </r>
  <r>
    <x v="2"/>
    <n v="4230"/>
  </r>
  <r>
    <x v="0"/>
    <n v="4630"/>
  </r>
  <r>
    <x v="1"/>
    <n v="2100"/>
  </r>
  <r>
    <x v="0"/>
    <n v="4290"/>
  </r>
  <r>
    <x v="2"/>
    <n v="2870"/>
  </r>
  <r>
    <x v="1"/>
    <n v="3550"/>
  </r>
  <r>
    <x v="0"/>
    <n v="8480"/>
  </r>
  <r>
    <x v="0"/>
    <n v="4860"/>
  </r>
  <r>
    <x v="1"/>
    <n v="8270"/>
  </r>
  <r>
    <x v="3"/>
    <n v="8790"/>
  </r>
  <r>
    <x v="2"/>
    <n v="3110"/>
  </r>
  <r>
    <x v="1"/>
    <n v="1440"/>
  </r>
  <r>
    <x v="3"/>
    <n v="4550"/>
  </r>
  <r>
    <x v="0"/>
    <n v="6980"/>
  </r>
  <r>
    <x v="1"/>
    <n v="3920"/>
  </r>
  <r>
    <x v="1"/>
    <n v="7040"/>
  </r>
  <r>
    <x v="0"/>
    <n v="7000"/>
  </r>
  <r>
    <x v="1"/>
    <n v="1980"/>
  </r>
  <r>
    <x v="0"/>
    <n v="7550"/>
  </r>
  <r>
    <x v="2"/>
    <n v="2300"/>
  </r>
  <r>
    <x v="1"/>
    <n v="5950"/>
  </r>
  <r>
    <x v="3"/>
    <n v="4860"/>
  </r>
  <r>
    <x v="1"/>
    <n v="7210"/>
  </r>
  <r>
    <x v="2"/>
    <n v="6320"/>
  </r>
  <r>
    <x v="0"/>
    <n v="6800"/>
  </r>
  <r>
    <x v="0"/>
    <n v="8040"/>
  </r>
  <r>
    <x v="2"/>
    <n v="2960"/>
  </r>
  <r>
    <x v="1"/>
    <n v="1960"/>
  </r>
  <r>
    <x v="0"/>
    <n v="5740"/>
  </r>
  <r>
    <x v="1"/>
    <n v="2610"/>
  </r>
  <r>
    <x v="0"/>
    <n v="5910"/>
  </r>
  <r>
    <x v="1"/>
    <n v="4410"/>
  </r>
  <r>
    <x v="0"/>
    <n v="2820"/>
  </r>
  <r>
    <x v="2"/>
    <n v="8320"/>
  </r>
  <r>
    <x v="3"/>
    <n v="1580"/>
  </r>
  <r>
    <x v="3"/>
    <n v="3470"/>
  </r>
  <r>
    <x v="2"/>
    <n v="4420"/>
  </r>
  <r>
    <x v="2"/>
    <n v="3130"/>
  </r>
  <r>
    <x v="3"/>
    <n v="1320"/>
  </r>
  <r>
    <x v="0"/>
    <n v="8470"/>
  </r>
  <r>
    <x v="2"/>
    <n v="1030"/>
  </r>
  <r>
    <x v="0"/>
    <n v="6050"/>
  </r>
  <r>
    <x v="1"/>
    <n v="4740"/>
  </r>
  <r>
    <x v="0"/>
    <n v="5270"/>
  </r>
  <r>
    <x v="1"/>
    <n v="9150"/>
  </r>
  <r>
    <x v="2"/>
    <n v="8790"/>
  </r>
  <r>
    <x v="3"/>
    <n v="2830"/>
  </r>
  <r>
    <x v="0"/>
    <n v="1380"/>
  </r>
  <r>
    <x v="1"/>
    <n v="9060"/>
  </r>
  <r>
    <x v="3"/>
    <n v="3190"/>
  </r>
  <r>
    <x v="2"/>
    <n v="4380"/>
  </r>
  <r>
    <x v="0"/>
    <n v="5930"/>
  </r>
  <r>
    <x v="1"/>
    <n v="3980"/>
  </r>
  <r>
    <x v="0"/>
    <n v="9750"/>
  </r>
  <r>
    <x v="3"/>
    <n v="7340"/>
  </r>
  <r>
    <x v="2"/>
    <n v="5350"/>
  </r>
  <r>
    <x v="0"/>
    <n v="5490"/>
  </r>
  <r>
    <x v="3"/>
    <n v="1180"/>
  </r>
  <r>
    <x v="3"/>
    <n v="7560"/>
  </r>
  <r>
    <x v="1"/>
    <n v="7970"/>
  </r>
  <r>
    <x v="3"/>
    <n v="2400"/>
  </r>
  <r>
    <x v="0"/>
    <n v="7120"/>
  </r>
  <r>
    <x v="3"/>
    <n v="3500"/>
  </r>
  <r>
    <x v="0"/>
    <n v="8590"/>
  </r>
  <r>
    <x v="0"/>
    <n v="2510"/>
  </r>
  <r>
    <x v="1"/>
    <n v="2180"/>
  </r>
  <r>
    <x v="2"/>
    <n v="4710"/>
  </r>
  <r>
    <x v="1"/>
    <n v="3830"/>
  </r>
  <r>
    <x v="0"/>
    <n v="3110"/>
  </r>
  <r>
    <x v="3"/>
    <n v="9840"/>
  </r>
  <r>
    <x v="0"/>
    <n v="3880"/>
  </r>
  <r>
    <x v="3"/>
    <n v="9670"/>
  </r>
  <r>
    <x v="3"/>
    <n v="3510"/>
  </r>
  <r>
    <x v="3"/>
    <n v="5820"/>
  </r>
  <r>
    <x v="0"/>
    <n v="1950"/>
  </r>
  <r>
    <x v="3"/>
    <n v="1310"/>
  </r>
  <r>
    <x v="1"/>
    <n v="3850"/>
  </r>
  <r>
    <x v="2"/>
    <n v="4160"/>
  </r>
  <r>
    <x v="3"/>
    <n v="3550"/>
  </r>
  <r>
    <x v="1"/>
    <n v="2700"/>
  </r>
  <r>
    <x v="0"/>
    <n v="4620"/>
  </r>
  <r>
    <x v="1"/>
    <n v="5060"/>
  </r>
  <r>
    <x v="0"/>
    <n v="2550"/>
  </r>
  <r>
    <x v="1"/>
    <n v="4310"/>
  </r>
  <r>
    <x v="2"/>
    <n v="7210"/>
  </r>
  <r>
    <x v="2"/>
    <n v="3560"/>
  </r>
  <r>
    <x v="1"/>
    <n v="520"/>
  </r>
  <r>
    <x v="3"/>
    <n v="6090"/>
  </r>
  <r>
    <x v="0"/>
    <n v="570"/>
  </r>
  <r>
    <x v="0"/>
    <n v="9510"/>
  </r>
  <r>
    <x v="3"/>
    <n v="2480"/>
  </r>
  <r>
    <x v="2"/>
    <n v="8000"/>
  </r>
  <r>
    <x v="1"/>
    <n v="9990"/>
  </r>
  <r>
    <x v="0"/>
    <n v="2750"/>
  </r>
  <r>
    <x v="3"/>
    <n v="4260"/>
  </r>
  <r>
    <x v="1"/>
    <n v="2700"/>
  </r>
  <r>
    <x v="3"/>
    <n v="2180"/>
  </r>
  <r>
    <x v="1"/>
    <n v="8200"/>
  </r>
  <r>
    <x v="2"/>
    <n v="5080"/>
  </r>
  <r>
    <x v="0"/>
    <n v="7660"/>
  </r>
  <r>
    <x v="3"/>
    <n v="8700"/>
  </r>
  <r>
    <x v="2"/>
    <n v="7940"/>
  </r>
  <r>
    <x v="0"/>
    <n v="5370"/>
  </r>
  <r>
    <x v="1"/>
    <n v="3940"/>
  </r>
  <r>
    <x v="1"/>
    <n v="4400"/>
  </r>
  <r>
    <x v="2"/>
    <n v="6800"/>
  </r>
  <r>
    <x v="0"/>
    <n v="4640"/>
  </r>
  <r>
    <x v="3"/>
    <n v="7530"/>
  </r>
  <r>
    <x v="3"/>
    <n v="6950"/>
  </r>
  <r>
    <x v="0"/>
    <n v="2520"/>
  </r>
  <r>
    <x v="1"/>
    <n v="4570"/>
  </r>
  <r>
    <x v="2"/>
    <n v="7250"/>
  </r>
  <r>
    <x v="0"/>
    <n v="1340"/>
  </r>
  <r>
    <x v="2"/>
    <n v="1880"/>
  </r>
  <r>
    <x v="0"/>
    <n v="5730"/>
  </r>
  <r>
    <x v="1"/>
    <n v="1260"/>
  </r>
  <r>
    <x v="0"/>
    <n v="9620"/>
  </r>
  <r>
    <x v="2"/>
    <n v="1280"/>
  </r>
  <r>
    <x v="1"/>
    <n v="4040"/>
  </r>
  <r>
    <x v="0"/>
    <n v="4270"/>
  </r>
  <r>
    <x v="0"/>
    <n v="1590"/>
  </r>
  <r>
    <x v="1"/>
    <n v="7700"/>
  </r>
  <r>
    <x v="3"/>
    <n v="7320"/>
  </r>
  <r>
    <x v="3"/>
    <n v="3930"/>
  </r>
  <r>
    <x v="2"/>
    <n v="5870"/>
  </r>
  <r>
    <x v="1"/>
    <n v="8040"/>
  </r>
  <r>
    <x v="0"/>
    <n v="8030"/>
  </r>
  <r>
    <x v="1"/>
    <n v="4140"/>
  </r>
  <r>
    <x v="0"/>
    <n v="1410"/>
  </r>
  <r>
    <x v="2"/>
    <n v="4500"/>
  </r>
  <r>
    <x v="1"/>
    <n v="4050"/>
  </r>
  <r>
    <x v="0"/>
    <n v="7390"/>
  </r>
  <r>
    <x v="2"/>
    <n v="4600"/>
  </r>
  <r>
    <x v="1"/>
    <n v="7040"/>
  </r>
  <r>
    <x v="3"/>
    <n v="2410"/>
  </r>
  <r>
    <x v="2"/>
    <n v="6290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</r>
  <r>
    <n v="2"/>
    <x v="0"/>
    <x v="1"/>
    <n v="4420"/>
  </r>
  <r>
    <n v="3"/>
    <x v="0"/>
    <x v="2"/>
    <n v="5190"/>
  </r>
  <r>
    <n v="4"/>
    <x v="1"/>
    <x v="3"/>
    <n v="950"/>
  </r>
  <r>
    <n v="5"/>
    <x v="1"/>
    <x v="2"/>
    <n v="6000"/>
  </r>
  <r>
    <n v="6"/>
    <x v="1"/>
    <x v="1"/>
    <n v="8530"/>
  </r>
  <r>
    <n v="7"/>
    <x v="2"/>
    <x v="3"/>
    <n v="1140"/>
  </r>
  <r>
    <n v="8"/>
    <x v="2"/>
    <x v="1"/>
    <n v="2460"/>
  </r>
  <r>
    <n v="9"/>
    <x v="3"/>
    <x v="2"/>
    <n v="7520"/>
  </r>
  <r>
    <n v="10"/>
    <x v="3"/>
    <x v="1"/>
    <n v="7920"/>
  </r>
  <r>
    <n v="11"/>
    <x v="3"/>
    <x v="0"/>
    <n v="1430"/>
  </r>
  <r>
    <n v="12"/>
    <x v="4"/>
    <x v="3"/>
    <n v="1500"/>
  </r>
  <r>
    <n v="13"/>
    <x v="4"/>
    <x v="0"/>
    <n v="5540"/>
  </r>
  <r>
    <n v="14"/>
    <x v="4"/>
    <x v="2"/>
    <n v="7340"/>
  </r>
  <r>
    <n v="15"/>
    <x v="5"/>
    <x v="1"/>
    <n v="8170"/>
  </r>
  <r>
    <n v="16"/>
    <x v="6"/>
    <x v="0"/>
    <n v="9410"/>
  </r>
  <r>
    <n v="17"/>
    <x v="6"/>
    <x v="3"/>
    <n v="4660"/>
  </r>
  <r>
    <n v="18"/>
    <x v="7"/>
    <x v="0"/>
    <n v="2240"/>
  </r>
  <r>
    <n v="19"/>
    <x v="7"/>
    <x v="1"/>
    <n v="6760"/>
  </r>
  <r>
    <n v="20"/>
    <x v="8"/>
    <x v="2"/>
    <n v="7850"/>
  </r>
  <r>
    <n v="21"/>
    <x v="9"/>
    <x v="1"/>
    <n v="5440"/>
  </r>
  <r>
    <n v="22"/>
    <x v="9"/>
    <x v="3"/>
    <n v="5230"/>
  </r>
  <r>
    <n v="23"/>
    <x v="9"/>
    <x v="0"/>
    <n v="9750"/>
  </r>
  <r>
    <n v="24"/>
    <x v="10"/>
    <x v="2"/>
    <n v="4800"/>
  </r>
  <r>
    <n v="25"/>
    <x v="11"/>
    <x v="3"/>
    <n v="8650"/>
  </r>
  <r>
    <n v="26"/>
    <x v="12"/>
    <x v="0"/>
    <n v="2260"/>
  </r>
  <r>
    <n v="27"/>
    <x v="12"/>
    <x v="1"/>
    <n v="5000"/>
  </r>
  <r>
    <n v="28"/>
    <x v="12"/>
    <x v="3"/>
    <n v="1650"/>
  </r>
  <r>
    <n v="29"/>
    <x v="13"/>
    <x v="3"/>
    <n v="7060"/>
  </r>
  <r>
    <n v="30"/>
    <x v="13"/>
    <x v="0"/>
    <n v="3260"/>
  </r>
  <r>
    <n v="31"/>
    <x v="13"/>
    <x v="2"/>
    <n v="5760"/>
  </r>
  <r>
    <n v="32"/>
    <x v="14"/>
    <x v="1"/>
    <n v="1990"/>
  </r>
  <r>
    <n v="33"/>
    <x v="15"/>
    <x v="3"/>
    <n v="5240"/>
  </r>
  <r>
    <n v="34"/>
    <x v="15"/>
    <x v="1"/>
    <n v="2720"/>
  </r>
  <r>
    <n v="35"/>
    <x v="15"/>
    <x v="2"/>
    <n v="3220"/>
  </r>
  <r>
    <n v="36"/>
    <x v="15"/>
    <x v="0"/>
    <n v="3140"/>
  </r>
  <r>
    <n v="37"/>
    <x v="16"/>
    <x v="3"/>
    <n v="4150"/>
  </r>
  <r>
    <n v="38"/>
    <x v="17"/>
    <x v="3"/>
    <n v="3870"/>
  </r>
  <r>
    <n v="39"/>
    <x v="17"/>
    <x v="0"/>
    <n v="1170"/>
  </r>
  <r>
    <n v="40"/>
    <x v="18"/>
    <x v="0"/>
    <n v="2350"/>
  </r>
  <r>
    <n v="41"/>
    <x v="18"/>
    <x v="3"/>
    <n v="7700"/>
  </r>
  <r>
    <n v="42"/>
    <x v="19"/>
    <x v="2"/>
    <n v="3210"/>
  </r>
  <r>
    <n v="43"/>
    <x v="19"/>
    <x v="3"/>
    <n v="1060"/>
  </r>
  <r>
    <n v="44"/>
    <x v="20"/>
    <x v="2"/>
    <n v="2300"/>
  </r>
  <r>
    <n v="45"/>
    <x v="20"/>
    <x v="3"/>
    <n v="7840"/>
  </r>
  <r>
    <n v="46"/>
    <x v="21"/>
    <x v="0"/>
    <n v="2870"/>
  </r>
  <r>
    <n v="47"/>
    <x v="22"/>
    <x v="0"/>
    <n v="8690"/>
  </r>
  <r>
    <n v="48"/>
    <x v="23"/>
    <x v="2"/>
    <n v="6450"/>
  </r>
  <r>
    <n v="49"/>
    <x v="24"/>
    <x v="3"/>
    <n v="3050"/>
  </r>
  <r>
    <n v="50"/>
    <x v="24"/>
    <x v="1"/>
    <n v="7170"/>
  </r>
  <r>
    <n v="51"/>
    <x v="24"/>
    <x v="2"/>
    <n v="1970"/>
  </r>
  <r>
    <n v="52"/>
    <x v="25"/>
    <x v="2"/>
    <n v="3670"/>
  </r>
  <r>
    <n v="53"/>
    <x v="25"/>
    <x v="0"/>
    <n v="7870"/>
  </r>
  <r>
    <n v="54"/>
    <x v="26"/>
    <x v="1"/>
    <n v="7930"/>
  </r>
  <r>
    <n v="55"/>
    <x v="26"/>
    <x v="0"/>
    <n v="1940"/>
  </r>
  <r>
    <n v="56"/>
    <x v="26"/>
    <x v="3"/>
    <n v="2340"/>
  </r>
  <r>
    <n v="57"/>
    <x v="27"/>
    <x v="3"/>
    <n v="8710"/>
  </r>
  <r>
    <n v="58"/>
    <x v="27"/>
    <x v="2"/>
    <n v="1360"/>
  </r>
  <r>
    <n v="59"/>
    <x v="28"/>
    <x v="1"/>
    <n v="6820"/>
  </r>
  <r>
    <n v="60"/>
    <x v="28"/>
    <x v="3"/>
    <n v="9020"/>
  </r>
  <r>
    <n v="61"/>
    <x v="29"/>
    <x v="0"/>
    <n v="6900"/>
  </r>
  <r>
    <n v="62"/>
    <x v="29"/>
    <x v="1"/>
    <n v="9230"/>
  </r>
  <r>
    <n v="63"/>
    <x v="29"/>
    <x v="3"/>
    <n v="790"/>
  </r>
  <r>
    <n v="64"/>
    <x v="30"/>
    <x v="3"/>
    <n v="7820"/>
  </r>
  <r>
    <n v="65"/>
    <x v="30"/>
    <x v="2"/>
    <n v="2100"/>
  </r>
  <r>
    <n v="66"/>
    <x v="30"/>
    <x v="0"/>
    <n v="6960"/>
  </r>
  <r>
    <n v="67"/>
    <x v="31"/>
    <x v="1"/>
    <n v="2630"/>
  </r>
  <r>
    <n v="68"/>
    <x v="32"/>
    <x v="2"/>
    <n v="9250"/>
  </r>
  <r>
    <n v="69"/>
    <x v="32"/>
    <x v="1"/>
    <n v="6540"/>
  </r>
  <r>
    <n v="70"/>
    <x v="33"/>
    <x v="3"/>
    <n v="8470"/>
  </r>
  <r>
    <n v="71"/>
    <x v="33"/>
    <x v="0"/>
    <n v="7770"/>
  </r>
  <r>
    <n v="72"/>
    <x v="33"/>
    <x v="1"/>
    <n v="6270"/>
  </r>
  <r>
    <n v="73"/>
    <x v="34"/>
    <x v="2"/>
    <n v="1480"/>
  </r>
  <r>
    <n v="74"/>
    <x v="35"/>
    <x v="0"/>
    <n v="1820"/>
  </r>
  <r>
    <n v="75"/>
    <x v="35"/>
    <x v="1"/>
    <n v="6460"/>
  </r>
  <r>
    <n v="76"/>
    <x v="36"/>
    <x v="0"/>
    <n v="5920"/>
  </r>
  <r>
    <n v="77"/>
    <x v="36"/>
    <x v="3"/>
    <n v="8900"/>
  </r>
  <r>
    <n v="78"/>
    <x v="37"/>
    <x v="3"/>
    <n v="7370"/>
  </r>
  <r>
    <n v="79"/>
    <x v="37"/>
    <x v="0"/>
    <n v="1970"/>
  </r>
  <r>
    <n v="80"/>
    <x v="38"/>
    <x v="3"/>
    <n v="7030"/>
  </r>
  <r>
    <n v="81"/>
    <x v="39"/>
    <x v="3"/>
    <n v="1000"/>
  </r>
  <r>
    <n v="82"/>
    <x v="39"/>
    <x v="0"/>
    <n v="2620"/>
  </r>
  <r>
    <n v="83"/>
    <x v="40"/>
    <x v="3"/>
    <n v="9440"/>
  </r>
  <r>
    <n v="84"/>
    <x v="40"/>
    <x v="1"/>
    <n v="8020"/>
  </r>
  <r>
    <n v="85"/>
    <x v="40"/>
    <x v="2"/>
    <n v="5820"/>
  </r>
  <r>
    <n v="86"/>
    <x v="41"/>
    <x v="3"/>
    <n v="4850"/>
  </r>
  <r>
    <n v="87"/>
    <x v="41"/>
    <x v="1"/>
    <n v="4910"/>
  </r>
  <r>
    <n v="88"/>
    <x v="42"/>
    <x v="1"/>
    <n v="5690"/>
  </r>
  <r>
    <n v="89"/>
    <x v="42"/>
    <x v="0"/>
    <n v="1870"/>
  </r>
  <r>
    <n v="90"/>
    <x v="43"/>
    <x v="1"/>
    <n v="1800"/>
  </r>
  <r>
    <n v="91"/>
    <x v="43"/>
    <x v="2"/>
    <n v="4150"/>
  </r>
  <r>
    <n v="92"/>
    <x v="44"/>
    <x v="0"/>
    <n v="3780"/>
  </r>
  <r>
    <n v="93"/>
    <x v="45"/>
    <x v="3"/>
    <n v="3330"/>
  </r>
  <r>
    <n v="94"/>
    <x v="45"/>
    <x v="0"/>
    <n v="1570"/>
  </r>
  <r>
    <n v="95"/>
    <x v="45"/>
    <x v="2"/>
    <n v="1590"/>
  </r>
  <r>
    <n v="96"/>
    <x v="46"/>
    <x v="1"/>
    <n v="7240"/>
  </r>
  <r>
    <n v="97"/>
    <x v="46"/>
    <x v="0"/>
    <n v="9690"/>
  </r>
  <r>
    <n v="98"/>
    <x v="46"/>
    <x v="3"/>
    <n v="5600"/>
  </r>
  <r>
    <n v="99"/>
    <x v="47"/>
    <x v="1"/>
    <n v="1740"/>
  </r>
  <r>
    <n v="100"/>
    <x v="48"/>
    <x v="1"/>
    <n v="5430"/>
  </r>
  <r>
    <n v="101"/>
    <x v="49"/>
    <x v="3"/>
    <n v="8190"/>
  </r>
  <r>
    <n v="102"/>
    <x v="49"/>
    <x v="1"/>
    <n v="1470"/>
  </r>
  <r>
    <n v="103"/>
    <x v="50"/>
    <x v="2"/>
    <n v="1620"/>
  </r>
  <r>
    <n v="104"/>
    <x v="50"/>
    <x v="0"/>
    <n v="6700"/>
  </r>
  <r>
    <n v="105"/>
    <x v="51"/>
    <x v="0"/>
    <n v="5570"/>
  </r>
  <r>
    <n v="106"/>
    <x v="51"/>
    <x v="3"/>
    <n v="4070"/>
  </r>
  <r>
    <n v="107"/>
    <x v="51"/>
    <x v="2"/>
    <n v="6500"/>
  </r>
  <r>
    <n v="108"/>
    <x v="52"/>
    <x v="2"/>
    <n v="6050"/>
  </r>
  <r>
    <n v="109"/>
    <x v="52"/>
    <x v="1"/>
    <n v="6880"/>
  </r>
  <r>
    <n v="110"/>
    <x v="53"/>
    <x v="1"/>
    <n v="3790"/>
  </r>
  <r>
    <n v="111"/>
    <x v="54"/>
    <x v="1"/>
    <n v="4560"/>
  </r>
  <r>
    <n v="112"/>
    <x v="54"/>
    <x v="2"/>
    <n v="3910"/>
  </r>
  <r>
    <n v="113"/>
    <x v="54"/>
    <x v="0"/>
    <n v="5060"/>
  </r>
  <r>
    <n v="114"/>
    <x v="55"/>
    <x v="3"/>
    <n v="9440"/>
  </r>
  <r>
    <n v="115"/>
    <x v="55"/>
    <x v="0"/>
    <n v="5100"/>
  </r>
  <r>
    <n v="116"/>
    <x v="56"/>
    <x v="1"/>
    <n v="4360"/>
  </r>
  <r>
    <n v="117"/>
    <x v="56"/>
    <x v="2"/>
    <n v="6220"/>
  </r>
  <r>
    <n v="118"/>
    <x v="57"/>
    <x v="0"/>
    <n v="4290"/>
  </r>
  <r>
    <n v="119"/>
    <x v="57"/>
    <x v="2"/>
    <n v="1260"/>
  </r>
  <r>
    <n v="120"/>
    <x v="58"/>
    <x v="1"/>
    <n v="9520"/>
  </r>
  <r>
    <n v="121"/>
    <x v="58"/>
    <x v="0"/>
    <n v="8650"/>
  </r>
  <r>
    <n v="122"/>
    <x v="59"/>
    <x v="2"/>
    <n v="9080"/>
  </r>
  <r>
    <n v="123"/>
    <x v="59"/>
    <x v="1"/>
    <n v="1510"/>
  </r>
  <r>
    <n v="124"/>
    <x v="60"/>
    <x v="0"/>
    <n v="6850"/>
  </r>
  <r>
    <n v="125"/>
    <x v="61"/>
    <x v="0"/>
    <n v="6210"/>
  </r>
  <r>
    <n v="126"/>
    <x v="62"/>
    <x v="0"/>
    <n v="3340"/>
  </r>
  <r>
    <n v="127"/>
    <x v="62"/>
    <x v="1"/>
    <n v="3450"/>
  </r>
  <r>
    <n v="128"/>
    <x v="63"/>
    <x v="3"/>
    <n v="3270"/>
  </r>
  <r>
    <n v="129"/>
    <x v="63"/>
    <x v="2"/>
    <n v="3580"/>
  </r>
  <r>
    <n v="130"/>
    <x v="63"/>
    <x v="1"/>
    <n v="9560"/>
  </r>
  <r>
    <n v="131"/>
    <x v="64"/>
    <x v="0"/>
    <n v="5310"/>
  </r>
  <r>
    <n v="132"/>
    <x v="65"/>
    <x v="0"/>
    <n v="9130"/>
  </r>
  <r>
    <n v="133"/>
    <x v="65"/>
    <x v="1"/>
    <n v="8710"/>
  </r>
  <r>
    <n v="134"/>
    <x v="66"/>
    <x v="0"/>
    <n v="1920"/>
  </r>
  <r>
    <n v="135"/>
    <x v="66"/>
    <x v="1"/>
    <n v="4330"/>
  </r>
  <r>
    <n v="136"/>
    <x v="67"/>
    <x v="2"/>
    <n v="6010"/>
  </r>
  <r>
    <n v="137"/>
    <x v="67"/>
    <x v="1"/>
    <n v="8680"/>
  </r>
  <r>
    <n v="138"/>
    <x v="67"/>
    <x v="3"/>
    <n v="6950"/>
  </r>
  <r>
    <n v="139"/>
    <x v="68"/>
    <x v="1"/>
    <n v="3280"/>
  </r>
  <r>
    <n v="140"/>
    <x v="69"/>
    <x v="2"/>
    <n v="9590"/>
  </r>
  <r>
    <n v="141"/>
    <x v="69"/>
    <x v="0"/>
    <n v="820"/>
  </r>
  <r>
    <n v="142"/>
    <x v="70"/>
    <x v="0"/>
    <n v="5220"/>
  </r>
  <r>
    <n v="143"/>
    <x v="71"/>
    <x v="2"/>
    <n v="6210"/>
  </r>
  <r>
    <n v="144"/>
    <x v="71"/>
    <x v="1"/>
    <n v="3180"/>
  </r>
  <r>
    <n v="145"/>
    <x v="72"/>
    <x v="0"/>
    <n v="6860"/>
  </r>
  <r>
    <n v="146"/>
    <x v="73"/>
    <x v="0"/>
    <n v="2020"/>
  </r>
  <r>
    <n v="147"/>
    <x v="73"/>
    <x v="1"/>
    <n v="3650"/>
  </r>
  <r>
    <n v="148"/>
    <x v="74"/>
    <x v="0"/>
    <n v="9720"/>
  </r>
  <r>
    <n v="149"/>
    <x v="75"/>
    <x v="1"/>
    <n v="7840"/>
  </r>
  <r>
    <n v="150"/>
    <x v="75"/>
    <x v="0"/>
    <n v="6780"/>
  </r>
  <r>
    <n v="151"/>
    <x v="75"/>
    <x v="2"/>
    <n v="3490"/>
  </r>
  <r>
    <n v="152"/>
    <x v="75"/>
    <x v="3"/>
    <n v="9980"/>
  </r>
  <r>
    <n v="153"/>
    <x v="76"/>
    <x v="3"/>
    <n v="7850"/>
  </r>
  <r>
    <n v="154"/>
    <x v="76"/>
    <x v="2"/>
    <n v="9770"/>
  </r>
  <r>
    <n v="155"/>
    <x v="77"/>
    <x v="2"/>
    <n v="750"/>
  </r>
  <r>
    <n v="156"/>
    <x v="77"/>
    <x v="3"/>
    <n v="8900"/>
  </r>
  <r>
    <n v="157"/>
    <x v="77"/>
    <x v="0"/>
    <n v="9410"/>
  </r>
  <r>
    <n v="158"/>
    <x v="78"/>
    <x v="2"/>
    <n v="9310"/>
  </r>
  <r>
    <n v="159"/>
    <x v="78"/>
    <x v="0"/>
    <n v="2480"/>
  </r>
  <r>
    <n v="160"/>
    <x v="78"/>
    <x v="1"/>
    <n v="1740"/>
  </r>
  <r>
    <n v="161"/>
    <x v="79"/>
    <x v="0"/>
    <n v="860"/>
  </r>
  <r>
    <n v="162"/>
    <x v="80"/>
    <x v="1"/>
    <n v="1830"/>
  </r>
  <r>
    <n v="163"/>
    <x v="81"/>
    <x v="2"/>
    <n v="1770"/>
  </r>
  <r>
    <n v="164"/>
    <x v="81"/>
    <x v="3"/>
    <n v="7830"/>
  </r>
  <r>
    <n v="165"/>
    <x v="81"/>
    <x v="0"/>
    <n v="8300"/>
  </r>
  <r>
    <n v="166"/>
    <x v="82"/>
    <x v="1"/>
    <n v="1050"/>
  </r>
  <r>
    <n v="167"/>
    <x v="82"/>
    <x v="3"/>
    <n v="5150"/>
  </r>
  <r>
    <n v="168"/>
    <x v="82"/>
    <x v="2"/>
    <n v="6860"/>
  </r>
  <r>
    <n v="169"/>
    <x v="83"/>
    <x v="0"/>
    <n v="1300"/>
  </r>
  <r>
    <n v="170"/>
    <x v="83"/>
    <x v="1"/>
    <n v="8800"/>
  </r>
  <r>
    <n v="171"/>
    <x v="84"/>
    <x v="2"/>
    <n v="1250"/>
  </r>
  <r>
    <n v="172"/>
    <x v="85"/>
    <x v="1"/>
    <n v="3910"/>
  </r>
  <r>
    <n v="173"/>
    <x v="85"/>
    <x v="0"/>
    <n v="1460"/>
  </r>
  <r>
    <n v="174"/>
    <x v="85"/>
    <x v="3"/>
    <n v="6470"/>
  </r>
  <r>
    <n v="175"/>
    <x v="85"/>
    <x v="2"/>
    <n v="6580"/>
  </r>
  <r>
    <n v="176"/>
    <x v="86"/>
    <x v="0"/>
    <n v="8090"/>
  </r>
  <r>
    <n v="177"/>
    <x v="87"/>
    <x v="0"/>
    <n v="4230"/>
  </r>
  <r>
    <n v="178"/>
    <x v="88"/>
    <x v="3"/>
    <n v="2750"/>
  </r>
  <r>
    <n v="179"/>
    <x v="88"/>
    <x v="1"/>
    <n v="5660"/>
  </r>
  <r>
    <n v="180"/>
    <x v="89"/>
    <x v="0"/>
    <n v="3540"/>
  </r>
  <r>
    <n v="181"/>
    <x v="89"/>
    <x v="3"/>
    <n v="2630"/>
  </r>
  <r>
    <n v="182"/>
    <x v="90"/>
    <x v="2"/>
    <n v="1030"/>
  </r>
  <r>
    <n v="183"/>
    <x v="90"/>
    <x v="0"/>
    <n v="4560"/>
  </r>
  <r>
    <n v="184"/>
    <x v="91"/>
    <x v="1"/>
    <n v="6400"/>
  </r>
  <r>
    <n v="185"/>
    <x v="92"/>
    <x v="1"/>
    <n v="3040"/>
  </r>
  <r>
    <n v="186"/>
    <x v="92"/>
    <x v="2"/>
    <n v="6450"/>
  </r>
  <r>
    <n v="187"/>
    <x v="93"/>
    <x v="2"/>
    <n v="7650"/>
  </r>
  <r>
    <n v="188"/>
    <x v="94"/>
    <x v="1"/>
    <n v="7190"/>
  </r>
  <r>
    <n v="189"/>
    <x v="94"/>
    <x v="0"/>
    <n v="7100"/>
  </r>
  <r>
    <n v="190"/>
    <x v="94"/>
    <x v="3"/>
    <n v="8950"/>
  </r>
  <r>
    <n v="191"/>
    <x v="95"/>
    <x v="0"/>
    <n v="7650"/>
  </r>
  <r>
    <n v="192"/>
    <x v="95"/>
    <x v="2"/>
    <n v="3350"/>
  </r>
  <r>
    <n v="193"/>
    <x v="96"/>
    <x v="0"/>
    <n v="8230"/>
  </r>
  <r>
    <n v="194"/>
    <x v="96"/>
    <x v="3"/>
    <n v="4860"/>
  </r>
  <r>
    <n v="195"/>
    <x v="96"/>
    <x v="2"/>
    <n v="2250"/>
  </r>
  <r>
    <n v="196"/>
    <x v="97"/>
    <x v="0"/>
    <n v="9980"/>
  </r>
  <r>
    <n v="197"/>
    <x v="97"/>
    <x v="2"/>
    <n v="6320"/>
  </r>
  <r>
    <n v="198"/>
    <x v="97"/>
    <x v="3"/>
    <n v="4600"/>
  </r>
  <r>
    <n v="199"/>
    <x v="98"/>
    <x v="1"/>
    <n v="9150"/>
  </r>
  <r>
    <n v="200"/>
    <x v="99"/>
    <x v="3"/>
    <n v="4940"/>
  </r>
  <r>
    <n v="201"/>
    <x v="100"/>
    <x v="1"/>
    <n v="7550"/>
  </r>
  <r>
    <n v="202"/>
    <x v="100"/>
    <x v="0"/>
    <n v="4460"/>
  </r>
  <r>
    <n v="203"/>
    <x v="101"/>
    <x v="1"/>
    <n v="1680"/>
  </r>
  <r>
    <n v="204"/>
    <x v="101"/>
    <x v="3"/>
    <n v="5220"/>
  </r>
  <r>
    <n v="205"/>
    <x v="101"/>
    <x v="2"/>
    <n v="6180"/>
  </r>
  <r>
    <n v="206"/>
    <x v="102"/>
    <x v="0"/>
    <n v="6780"/>
  </r>
  <r>
    <n v="207"/>
    <x v="102"/>
    <x v="2"/>
    <n v="6770"/>
  </r>
  <r>
    <n v="208"/>
    <x v="102"/>
    <x v="3"/>
    <n v="2070"/>
  </r>
  <r>
    <n v="209"/>
    <x v="103"/>
    <x v="0"/>
    <n v="6720"/>
  </r>
  <r>
    <n v="210"/>
    <x v="103"/>
    <x v="2"/>
    <n v="5160"/>
  </r>
  <r>
    <n v="211"/>
    <x v="103"/>
    <x v="3"/>
    <n v="3130"/>
  </r>
  <r>
    <n v="212"/>
    <x v="104"/>
    <x v="1"/>
    <n v="6560"/>
  </r>
  <r>
    <n v="213"/>
    <x v="104"/>
    <x v="0"/>
    <n v="1000"/>
  </r>
  <r>
    <n v="214"/>
    <x v="105"/>
    <x v="3"/>
    <n v="2660"/>
  </r>
  <r>
    <n v="215"/>
    <x v="105"/>
    <x v="2"/>
    <n v="8880"/>
  </r>
  <r>
    <n v="216"/>
    <x v="105"/>
    <x v="0"/>
    <n v="1800"/>
  </r>
  <r>
    <n v="217"/>
    <x v="106"/>
    <x v="2"/>
    <n v="6820"/>
  </r>
  <r>
    <n v="218"/>
    <x v="106"/>
    <x v="3"/>
    <n v="3860"/>
  </r>
  <r>
    <n v="219"/>
    <x v="106"/>
    <x v="0"/>
    <n v="6470"/>
  </r>
  <r>
    <n v="220"/>
    <x v="107"/>
    <x v="2"/>
    <n v="1560"/>
  </r>
  <r>
    <n v="221"/>
    <x v="107"/>
    <x v="3"/>
    <n v="3420"/>
  </r>
  <r>
    <n v="222"/>
    <x v="107"/>
    <x v="0"/>
    <n v="5220"/>
  </r>
  <r>
    <n v="223"/>
    <x v="108"/>
    <x v="3"/>
    <n v="6100"/>
  </r>
  <r>
    <n v="224"/>
    <x v="108"/>
    <x v="1"/>
    <n v="3800"/>
  </r>
  <r>
    <n v="225"/>
    <x v="109"/>
    <x v="3"/>
    <n v="3170"/>
  </r>
  <r>
    <n v="226"/>
    <x v="109"/>
    <x v="0"/>
    <n v="4140"/>
  </r>
  <r>
    <n v="227"/>
    <x v="109"/>
    <x v="1"/>
    <n v="2060"/>
  </r>
  <r>
    <n v="228"/>
    <x v="110"/>
    <x v="1"/>
    <n v="8220"/>
  </r>
  <r>
    <n v="229"/>
    <x v="111"/>
    <x v="3"/>
    <n v="9490"/>
  </r>
  <r>
    <n v="230"/>
    <x v="111"/>
    <x v="0"/>
    <n v="950"/>
  </r>
  <r>
    <n v="231"/>
    <x v="112"/>
    <x v="1"/>
    <n v="3110"/>
  </r>
  <r>
    <n v="232"/>
    <x v="113"/>
    <x v="2"/>
    <n v="6010"/>
  </r>
  <r>
    <n v="233"/>
    <x v="113"/>
    <x v="3"/>
    <n v="1220"/>
  </r>
  <r>
    <n v="234"/>
    <x v="113"/>
    <x v="0"/>
    <n v="8060"/>
  </r>
  <r>
    <n v="235"/>
    <x v="114"/>
    <x v="3"/>
    <n v="4040"/>
  </r>
  <r>
    <n v="236"/>
    <x v="115"/>
    <x v="2"/>
    <n v="950"/>
  </r>
  <r>
    <n v="237"/>
    <x v="115"/>
    <x v="1"/>
    <n v="9470"/>
  </r>
  <r>
    <n v="238"/>
    <x v="115"/>
    <x v="3"/>
    <n v="4760"/>
  </r>
  <r>
    <n v="239"/>
    <x v="116"/>
    <x v="0"/>
    <n v="9390"/>
  </r>
  <r>
    <n v="240"/>
    <x v="116"/>
    <x v="1"/>
    <n v="4520"/>
  </r>
  <r>
    <n v="241"/>
    <x v="117"/>
    <x v="1"/>
    <n v="8460"/>
  </r>
  <r>
    <n v="242"/>
    <x v="118"/>
    <x v="0"/>
    <n v="4880"/>
  </r>
  <r>
    <n v="243"/>
    <x v="119"/>
    <x v="0"/>
    <n v="3980"/>
  </r>
  <r>
    <n v="244"/>
    <x v="120"/>
    <x v="0"/>
    <n v="3980"/>
  </r>
  <r>
    <n v="245"/>
    <x v="121"/>
    <x v="2"/>
    <n v="2130"/>
  </r>
  <r>
    <n v="246"/>
    <x v="121"/>
    <x v="1"/>
    <n v="7520"/>
  </r>
  <r>
    <n v="247"/>
    <x v="122"/>
    <x v="1"/>
    <n v="3900"/>
  </r>
  <r>
    <n v="248"/>
    <x v="123"/>
    <x v="1"/>
    <n v="8960"/>
  </r>
  <r>
    <n v="249"/>
    <x v="123"/>
    <x v="0"/>
    <n v="3070"/>
  </r>
  <r>
    <n v="250"/>
    <x v="124"/>
    <x v="0"/>
    <n v="1950"/>
  </r>
  <r>
    <n v="251"/>
    <x v="124"/>
    <x v="3"/>
    <n v="4340"/>
  </r>
  <r>
    <n v="252"/>
    <x v="125"/>
    <x v="3"/>
    <n v="8510"/>
  </r>
  <r>
    <n v="253"/>
    <x v="125"/>
    <x v="0"/>
    <n v="9810"/>
  </r>
  <r>
    <n v="254"/>
    <x v="125"/>
    <x v="2"/>
    <n v="5560"/>
  </r>
  <r>
    <n v="255"/>
    <x v="125"/>
    <x v="1"/>
    <n v="8340"/>
  </r>
  <r>
    <n v="256"/>
    <x v="126"/>
    <x v="1"/>
    <n v="4510"/>
  </r>
  <r>
    <n v="257"/>
    <x v="126"/>
    <x v="0"/>
    <n v="7270"/>
  </r>
  <r>
    <n v="258"/>
    <x v="127"/>
    <x v="1"/>
    <n v="7710"/>
  </r>
  <r>
    <n v="259"/>
    <x v="127"/>
    <x v="2"/>
    <n v="8090"/>
  </r>
  <r>
    <n v="260"/>
    <x v="127"/>
    <x v="0"/>
    <n v="5440"/>
  </r>
  <r>
    <n v="261"/>
    <x v="127"/>
    <x v="3"/>
    <n v="4060"/>
  </r>
  <r>
    <n v="262"/>
    <x v="128"/>
    <x v="1"/>
    <n v="9620"/>
  </r>
  <r>
    <n v="263"/>
    <x v="129"/>
    <x v="2"/>
    <n v="9630"/>
  </r>
  <r>
    <n v="264"/>
    <x v="130"/>
    <x v="2"/>
    <n v="390"/>
  </r>
  <r>
    <n v="265"/>
    <x v="131"/>
    <x v="3"/>
    <n v="7870"/>
  </r>
  <r>
    <n v="266"/>
    <x v="131"/>
    <x v="1"/>
    <n v="4100"/>
  </r>
  <r>
    <n v="267"/>
    <x v="131"/>
    <x v="0"/>
    <n v="600"/>
  </r>
  <r>
    <n v="268"/>
    <x v="132"/>
    <x v="0"/>
    <n v="1170"/>
  </r>
  <r>
    <n v="269"/>
    <x v="132"/>
    <x v="3"/>
    <n v="860"/>
  </r>
  <r>
    <n v="270"/>
    <x v="133"/>
    <x v="2"/>
    <n v="2350"/>
  </r>
  <r>
    <n v="271"/>
    <x v="133"/>
    <x v="3"/>
    <n v="9230"/>
  </r>
  <r>
    <n v="272"/>
    <x v="134"/>
    <x v="0"/>
    <n v="1200"/>
  </r>
  <r>
    <n v="273"/>
    <x v="134"/>
    <x v="1"/>
    <n v="7370"/>
  </r>
  <r>
    <n v="274"/>
    <x v="135"/>
    <x v="0"/>
    <n v="2210"/>
  </r>
  <r>
    <n v="275"/>
    <x v="136"/>
    <x v="0"/>
    <n v="1170"/>
  </r>
  <r>
    <n v="276"/>
    <x v="136"/>
    <x v="2"/>
    <n v="4170"/>
  </r>
  <r>
    <n v="277"/>
    <x v="136"/>
    <x v="1"/>
    <n v="7330"/>
  </r>
  <r>
    <n v="278"/>
    <x v="137"/>
    <x v="2"/>
    <n v="6170"/>
  </r>
  <r>
    <n v="279"/>
    <x v="137"/>
    <x v="3"/>
    <n v="5020"/>
  </r>
  <r>
    <n v="280"/>
    <x v="137"/>
    <x v="0"/>
    <n v="4470"/>
  </r>
  <r>
    <n v="281"/>
    <x v="137"/>
    <x v="1"/>
    <n v="8450"/>
  </r>
  <r>
    <n v="282"/>
    <x v="138"/>
    <x v="0"/>
    <n v="2250"/>
  </r>
  <r>
    <n v="283"/>
    <x v="138"/>
    <x v="1"/>
    <n v="6050"/>
  </r>
  <r>
    <n v="284"/>
    <x v="139"/>
    <x v="1"/>
    <n v="5490"/>
  </r>
  <r>
    <n v="285"/>
    <x v="140"/>
    <x v="3"/>
    <n v="3000"/>
  </r>
  <r>
    <n v="286"/>
    <x v="140"/>
    <x v="2"/>
    <n v="9670"/>
  </r>
  <r>
    <n v="287"/>
    <x v="141"/>
    <x v="3"/>
    <n v="3710"/>
  </r>
  <r>
    <n v="288"/>
    <x v="141"/>
    <x v="1"/>
    <n v="2680"/>
  </r>
  <r>
    <n v="289"/>
    <x v="141"/>
    <x v="0"/>
    <n v="4700"/>
  </r>
  <r>
    <n v="290"/>
    <x v="142"/>
    <x v="0"/>
    <n v="1830"/>
  </r>
  <r>
    <n v="291"/>
    <x v="142"/>
    <x v="1"/>
    <n v="4100"/>
  </r>
  <r>
    <n v="292"/>
    <x v="143"/>
    <x v="3"/>
    <n v="7870"/>
  </r>
  <r>
    <n v="293"/>
    <x v="143"/>
    <x v="1"/>
    <n v="7160"/>
  </r>
  <r>
    <n v="294"/>
    <x v="143"/>
    <x v="2"/>
    <n v="9200"/>
  </r>
  <r>
    <n v="295"/>
    <x v="144"/>
    <x v="1"/>
    <n v="7390"/>
  </r>
  <r>
    <n v="296"/>
    <x v="144"/>
    <x v="0"/>
    <n v="4560"/>
  </r>
  <r>
    <n v="297"/>
    <x v="145"/>
    <x v="1"/>
    <n v="8680"/>
  </r>
  <r>
    <n v="298"/>
    <x v="145"/>
    <x v="0"/>
    <n v="3110"/>
  </r>
  <r>
    <n v="299"/>
    <x v="145"/>
    <x v="3"/>
    <n v="8770"/>
  </r>
  <r>
    <n v="300"/>
    <x v="146"/>
    <x v="3"/>
    <n v="6900"/>
  </r>
  <r>
    <n v="301"/>
    <x v="146"/>
    <x v="0"/>
    <n v="9220"/>
  </r>
  <r>
    <n v="302"/>
    <x v="147"/>
    <x v="0"/>
    <n v="9740"/>
  </r>
  <r>
    <n v="303"/>
    <x v="148"/>
    <x v="0"/>
    <n v="4500"/>
  </r>
  <r>
    <n v="304"/>
    <x v="148"/>
    <x v="2"/>
    <n v="9950"/>
  </r>
  <r>
    <n v="305"/>
    <x v="149"/>
    <x v="0"/>
    <n v="9960"/>
  </r>
  <r>
    <n v="306"/>
    <x v="149"/>
    <x v="2"/>
    <n v="8880"/>
  </r>
  <r>
    <n v="307"/>
    <x v="149"/>
    <x v="1"/>
    <n v="4160"/>
  </r>
  <r>
    <n v="308"/>
    <x v="150"/>
    <x v="1"/>
    <n v="6300"/>
  </r>
  <r>
    <n v="309"/>
    <x v="150"/>
    <x v="3"/>
    <n v="9040"/>
  </r>
  <r>
    <n v="310"/>
    <x v="151"/>
    <x v="3"/>
    <n v="8880"/>
  </r>
  <r>
    <n v="311"/>
    <x v="152"/>
    <x v="0"/>
    <n v="5030"/>
  </r>
  <r>
    <n v="312"/>
    <x v="152"/>
    <x v="2"/>
    <n v="6010"/>
  </r>
  <r>
    <n v="313"/>
    <x v="153"/>
    <x v="1"/>
    <n v="8880"/>
  </r>
  <r>
    <n v="314"/>
    <x v="154"/>
    <x v="0"/>
    <n v="5490"/>
  </r>
  <r>
    <n v="315"/>
    <x v="155"/>
    <x v="3"/>
    <n v="9370"/>
  </r>
  <r>
    <n v="316"/>
    <x v="155"/>
    <x v="0"/>
    <n v="6790"/>
  </r>
  <r>
    <n v="317"/>
    <x v="156"/>
    <x v="1"/>
    <n v="2540"/>
  </r>
  <r>
    <n v="318"/>
    <x v="156"/>
    <x v="0"/>
    <n v="5530"/>
  </r>
  <r>
    <n v="319"/>
    <x v="156"/>
    <x v="3"/>
    <n v="7020"/>
  </r>
  <r>
    <n v="320"/>
    <x v="157"/>
    <x v="1"/>
    <n v="2330"/>
  </r>
  <r>
    <n v="321"/>
    <x v="158"/>
    <x v="0"/>
    <n v="5550"/>
  </r>
  <r>
    <n v="322"/>
    <x v="158"/>
    <x v="2"/>
    <n v="6150"/>
  </r>
  <r>
    <n v="323"/>
    <x v="159"/>
    <x v="3"/>
    <n v="3220"/>
  </r>
  <r>
    <n v="324"/>
    <x v="159"/>
    <x v="0"/>
    <n v="4330"/>
  </r>
  <r>
    <n v="325"/>
    <x v="159"/>
    <x v="1"/>
    <n v="4000"/>
  </r>
  <r>
    <n v="326"/>
    <x v="160"/>
    <x v="3"/>
    <n v="4970"/>
  </r>
  <r>
    <n v="327"/>
    <x v="160"/>
    <x v="2"/>
    <n v="8900"/>
  </r>
  <r>
    <n v="328"/>
    <x v="161"/>
    <x v="1"/>
    <n v="5340"/>
  </r>
  <r>
    <n v="329"/>
    <x v="161"/>
    <x v="0"/>
    <n v="2240"/>
  </r>
  <r>
    <n v="330"/>
    <x v="162"/>
    <x v="0"/>
    <n v="1810"/>
  </r>
  <r>
    <n v="331"/>
    <x v="162"/>
    <x v="2"/>
    <n v="7960"/>
  </r>
  <r>
    <n v="332"/>
    <x v="162"/>
    <x v="1"/>
    <n v="9400"/>
  </r>
  <r>
    <n v="333"/>
    <x v="163"/>
    <x v="3"/>
    <n v="5380"/>
  </r>
  <r>
    <n v="334"/>
    <x v="163"/>
    <x v="1"/>
    <n v="4220"/>
  </r>
  <r>
    <n v="335"/>
    <x v="163"/>
    <x v="0"/>
    <n v="1230"/>
  </r>
  <r>
    <n v="336"/>
    <x v="164"/>
    <x v="3"/>
    <n v="1920"/>
  </r>
  <r>
    <n v="337"/>
    <x v="164"/>
    <x v="1"/>
    <n v="6790"/>
  </r>
  <r>
    <n v="338"/>
    <x v="164"/>
    <x v="2"/>
    <n v="7950"/>
  </r>
  <r>
    <n v="339"/>
    <x v="165"/>
    <x v="0"/>
    <n v="3020"/>
  </r>
  <r>
    <n v="340"/>
    <x v="166"/>
    <x v="1"/>
    <n v="7990"/>
  </r>
  <r>
    <n v="341"/>
    <x v="166"/>
    <x v="2"/>
    <n v="6390"/>
  </r>
  <r>
    <n v="342"/>
    <x v="166"/>
    <x v="0"/>
    <n v="4180"/>
  </r>
  <r>
    <n v="343"/>
    <x v="167"/>
    <x v="3"/>
    <n v="7940"/>
  </r>
  <r>
    <n v="344"/>
    <x v="167"/>
    <x v="2"/>
    <n v="8070"/>
  </r>
  <r>
    <n v="345"/>
    <x v="167"/>
    <x v="1"/>
    <n v="6060"/>
  </r>
  <r>
    <n v="346"/>
    <x v="167"/>
    <x v="0"/>
    <n v="9420"/>
  </r>
  <r>
    <n v="347"/>
    <x v="168"/>
    <x v="3"/>
    <n v="4440"/>
  </r>
  <r>
    <n v="348"/>
    <x v="169"/>
    <x v="3"/>
    <n v="3010"/>
  </r>
  <r>
    <n v="349"/>
    <x v="169"/>
    <x v="0"/>
    <n v="1060"/>
  </r>
  <r>
    <n v="350"/>
    <x v="170"/>
    <x v="3"/>
    <n v="5970"/>
  </r>
  <r>
    <n v="351"/>
    <x v="170"/>
    <x v="1"/>
    <n v="1180"/>
  </r>
  <r>
    <n v="352"/>
    <x v="171"/>
    <x v="1"/>
    <n v="1510"/>
  </r>
  <r>
    <n v="353"/>
    <x v="172"/>
    <x v="2"/>
    <n v="5610"/>
  </r>
  <r>
    <n v="354"/>
    <x v="172"/>
    <x v="3"/>
    <n v="4850"/>
  </r>
  <r>
    <n v="355"/>
    <x v="173"/>
    <x v="2"/>
    <n v="3640"/>
  </r>
  <r>
    <n v="356"/>
    <x v="174"/>
    <x v="2"/>
    <n v="6950"/>
  </r>
  <r>
    <n v="357"/>
    <x v="174"/>
    <x v="3"/>
    <n v="3790"/>
  </r>
  <r>
    <n v="358"/>
    <x v="175"/>
    <x v="1"/>
    <n v="6570"/>
  </r>
  <r>
    <n v="359"/>
    <x v="176"/>
    <x v="2"/>
    <n v="6200"/>
  </r>
  <r>
    <n v="360"/>
    <x v="176"/>
    <x v="0"/>
    <n v="9010"/>
  </r>
  <r>
    <n v="361"/>
    <x v="177"/>
    <x v="3"/>
    <n v="1510"/>
  </r>
  <r>
    <n v="362"/>
    <x v="178"/>
    <x v="0"/>
    <n v="2910"/>
  </r>
  <r>
    <n v="363"/>
    <x v="178"/>
    <x v="2"/>
    <n v="6310"/>
  </r>
  <r>
    <n v="364"/>
    <x v="179"/>
    <x v="2"/>
    <n v="7110"/>
  </r>
  <r>
    <n v="365"/>
    <x v="179"/>
    <x v="1"/>
    <n v="2540"/>
  </r>
  <r>
    <n v="366"/>
    <x v="179"/>
    <x v="3"/>
    <n v="8140"/>
  </r>
  <r>
    <n v="367"/>
    <x v="180"/>
    <x v="0"/>
    <n v="1740"/>
  </r>
  <r>
    <n v="368"/>
    <x v="180"/>
    <x v="3"/>
    <n v="5840"/>
  </r>
  <r>
    <n v="369"/>
    <x v="181"/>
    <x v="1"/>
    <n v="3170"/>
  </r>
  <r>
    <n v="370"/>
    <x v="181"/>
    <x v="3"/>
    <n v="4000"/>
  </r>
  <r>
    <n v="371"/>
    <x v="182"/>
    <x v="0"/>
    <n v="4600"/>
  </r>
  <r>
    <n v="372"/>
    <x v="182"/>
    <x v="1"/>
    <n v="9870"/>
  </r>
  <r>
    <n v="373"/>
    <x v="183"/>
    <x v="1"/>
    <n v="9390"/>
  </r>
  <r>
    <n v="374"/>
    <x v="184"/>
    <x v="3"/>
    <n v="1300"/>
  </r>
  <r>
    <n v="375"/>
    <x v="184"/>
    <x v="0"/>
    <n v="2650"/>
  </r>
  <r>
    <n v="376"/>
    <x v="185"/>
    <x v="1"/>
    <n v="4060"/>
  </r>
  <r>
    <n v="377"/>
    <x v="185"/>
    <x v="0"/>
    <n v="4460"/>
  </r>
  <r>
    <n v="378"/>
    <x v="186"/>
    <x v="2"/>
    <n v="9390"/>
  </r>
  <r>
    <n v="379"/>
    <x v="186"/>
    <x v="0"/>
    <n v="9670"/>
  </r>
  <r>
    <n v="380"/>
    <x v="186"/>
    <x v="1"/>
    <n v="3460"/>
  </r>
  <r>
    <n v="381"/>
    <x v="187"/>
    <x v="0"/>
    <n v="2030"/>
  </r>
  <r>
    <n v="382"/>
    <x v="187"/>
    <x v="2"/>
    <n v="3860"/>
  </r>
  <r>
    <n v="383"/>
    <x v="187"/>
    <x v="1"/>
    <n v="3770"/>
  </r>
  <r>
    <n v="384"/>
    <x v="188"/>
    <x v="2"/>
    <n v="3970"/>
  </r>
  <r>
    <n v="385"/>
    <x v="188"/>
    <x v="0"/>
    <n v="9280"/>
  </r>
  <r>
    <n v="386"/>
    <x v="189"/>
    <x v="3"/>
    <n v="6930"/>
  </r>
  <r>
    <n v="387"/>
    <x v="190"/>
    <x v="3"/>
    <n v="2850"/>
  </r>
  <r>
    <n v="388"/>
    <x v="190"/>
    <x v="1"/>
    <n v="7480"/>
  </r>
  <r>
    <n v="389"/>
    <x v="190"/>
    <x v="0"/>
    <n v="4170"/>
  </r>
  <r>
    <n v="390"/>
    <x v="191"/>
    <x v="0"/>
    <n v="6110"/>
  </r>
  <r>
    <n v="391"/>
    <x v="191"/>
    <x v="3"/>
    <n v="3250"/>
  </r>
  <r>
    <n v="392"/>
    <x v="192"/>
    <x v="0"/>
    <n v="6930"/>
  </r>
  <r>
    <n v="393"/>
    <x v="192"/>
    <x v="1"/>
    <n v="4790"/>
  </r>
  <r>
    <n v="394"/>
    <x v="192"/>
    <x v="3"/>
    <n v="3110"/>
  </r>
  <r>
    <n v="395"/>
    <x v="193"/>
    <x v="3"/>
    <n v="6930"/>
  </r>
  <r>
    <n v="396"/>
    <x v="194"/>
    <x v="1"/>
    <n v="8100"/>
  </r>
  <r>
    <n v="397"/>
    <x v="194"/>
    <x v="3"/>
    <n v="6600"/>
  </r>
  <r>
    <n v="398"/>
    <x v="194"/>
    <x v="0"/>
    <n v="9850"/>
  </r>
  <r>
    <n v="399"/>
    <x v="195"/>
    <x v="0"/>
    <n v="8950"/>
  </r>
  <r>
    <n v="400"/>
    <x v="196"/>
    <x v="3"/>
    <n v="3280"/>
  </r>
  <r>
    <n v="401"/>
    <x v="196"/>
    <x v="0"/>
    <n v="4680"/>
  </r>
  <r>
    <n v="402"/>
    <x v="197"/>
    <x v="2"/>
    <n v="5750"/>
  </r>
  <r>
    <n v="403"/>
    <x v="197"/>
    <x v="1"/>
    <n v="7000"/>
  </r>
  <r>
    <n v="404"/>
    <x v="198"/>
    <x v="0"/>
    <n v="5870"/>
  </r>
  <r>
    <n v="405"/>
    <x v="198"/>
    <x v="3"/>
    <n v="6070"/>
  </r>
  <r>
    <n v="406"/>
    <x v="199"/>
    <x v="0"/>
    <n v="1500"/>
  </r>
  <r>
    <n v="407"/>
    <x v="199"/>
    <x v="1"/>
    <n v="6820"/>
  </r>
  <r>
    <n v="408"/>
    <x v="200"/>
    <x v="0"/>
    <n v="2150"/>
  </r>
  <r>
    <n v="409"/>
    <x v="201"/>
    <x v="3"/>
    <n v="6600"/>
  </r>
  <r>
    <n v="410"/>
    <x v="201"/>
    <x v="1"/>
    <n v="7270"/>
  </r>
  <r>
    <n v="411"/>
    <x v="201"/>
    <x v="0"/>
    <n v="1560"/>
  </r>
  <r>
    <n v="412"/>
    <x v="201"/>
    <x v="2"/>
    <n v="7040"/>
  </r>
  <r>
    <n v="413"/>
    <x v="202"/>
    <x v="3"/>
    <n v="2470"/>
  </r>
  <r>
    <n v="414"/>
    <x v="202"/>
    <x v="0"/>
    <n v="8550"/>
  </r>
  <r>
    <n v="415"/>
    <x v="202"/>
    <x v="1"/>
    <n v="6160"/>
  </r>
  <r>
    <n v="416"/>
    <x v="203"/>
    <x v="3"/>
    <n v="9010"/>
  </r>
  <r>
    <n v="417"/>
    <x v="203"/>
    <x v="2"/>
    <n v="1400"/>
  </r>
  <r>
    <n v="418"/>
    <x v="203"/>
    <x v="1"/>
    <n v="7730"/>
  </r>
  <r>
    <n v="419"/>
    <x v="203"/>
    <x v="0"/>
    <n v="8020"/>
  </r>
  <r>
    <n v="420"/>
    <x v="204"/>
    <x v="0"/>
    <n v="2730"/>
  </r>
  <r>
    <n v="421"/>
    <x v="205"/>
    <x v="2"/>
    <n v="8340"/>
  </r>
  <r>
    <n v="422"/>
    <x v="206"/>
    <x v="1"/>
    <n v="850"/>
  </r>
  <r>
    <n v="423"/>
    <x v="206"/>
    <x v="3"/>
    <n v="8740"/>
  </r>
  <r>
    <n v="424"/>
    <x v="207"/>
    <x v="1"/>
    <n v="6720"/>
  </r>
  <r>
    <n v="425"/>
    <x v="207"/>
    <x v="0"/>
    <n v="780"/>
  </r>
  <r>
    <n v="426"/>
    <x v="207"/>
    <x v="3"/>
    <n v="1020"/>
  </r>
  <r>
    <n v="427"/>
    <x v="208"/>
    <x v="1"/>
    <n v="4870"/>
  </r>
  <r>
    <n v="428"/>
    <x v="208"/>
    <x v="2"/>
    <n v="7250"/>
  </r>
  <r>
    <n v="429"/>
    <x v="208"/>
    <x v="0"/>
    <n v="330"/>
  </r>
  <r>
    <n v="430"/>
    <x v="209"/>
    <x v="1"/>
    <n v="3290"/>
  </r>
  <r>
    <n v="431"/>
    <x v="209"/>
    <x v="2"/>
    <n v="3820"/>
  </r>
  <r>
    <n v="432"/>
    <x v="209"/>
    <x v="0"/>
    <n v="5660"/>
  </r>
  <r>
    <n v="433"/>
    <x v="210"/>
    <x v="0"/>
    <n v="4200"/>
  </r>
  <r>
    <n v="434"/>
    <x v="210"/>
    <x v="3"/>
    <n v="5870"/>
  </r>
  <r>
    <n v="435"/>
    <x v="210"/>
    <x v="2"/>
    <n v="1670"/>
  </r>
  <r>
    <n v="436"/>
    <x v="210"/>
    <x v="1"/>
    <n v="3960"/>
  </r>
  <r>
    <n v="437"/>
    <x v="211"/>
    <x v="0"/>
    <n v="4200"/>
  </r>
  <r>
    <n v="438"/>
    <x v="212"/>
    <x v="3"/>
    <n v="7980"/>
  </r>
  <r>
    <n v="439"/>
    <x v="212"/>
    <x v="0"/>
    <n v="6110"/>
  </r>
  <r>
    <n v="440"/>
    <x v="213"/>
    <x v="3"/>
    <n v="7750"/>
  </r>
  <r>
    <n v="441"/>
    <x v="213"/>
    <x v="1"/>
    <n v="7450"/>
  </r>
  <r>
    <n v="442"/>
    <x v="214"/>
    <x v="2"/>
    <n v="3400"/>
  </r>
  <r>
    <n v="443"/>
    <x v="214"/>
    <x v="3"/>
    <n v="8560"/>
  </r>
  <r>
    <n v="444"/>
    <x v="215"/>
    <x v="2"/>
    <n v="7190"/>
  </r>
  <r>
    <n v="445"/>
    <x v="216"/>
    <x v="2"/>
    <n v="4590"/>
  </r>
  <r>
    <n v="446"/>
    <x v="217"/>
    <x v="3"/>
    <n v="4050"/>
  </r>
  <r>
    <n v="447"/>
    <x v="217"/>
    <x v="1"/>
    <n v="4310"/>
  </r>
  <r>
    <n v="448"/>
    <x v="218"/>
    <x v="2"/>
    <n v="7100"/>
  </r>
  <r>
    <n v="449"/>
    <x v="218"/>
    <x v="0"/>
    <n v="5280"/>
  </r>
  <r>
    <n v="450"/>
    <x v="218"/>
    <x v="3"/>
    <n v="3350"/>
  </r>
  <r>
    <n v="451"/>
    <x v="219"/>
    <x v="2"/>
    <n v="7820"/>
  </r>
  <r>
    <n v="452"/>
    <x v="220"/>
    <x v="2"/>
    <n v="7910"/>
  </r>
  <r>
    <n v="453"/>
    <x v="220"/>
    <x v="1"/>
    <n v="9000"/>
  </r>
  <r>
    <n v="454"/>
    <x v="221"/>
    <x v="1"/>
    <n v="3240"/>
  </r>
  <r>
    <n v="455"/>
    <x v="221"/>
    <x v="3"/>
    <n v="8700"/>
  </r>
  <r>
    <n v="456"/>
    <x v="221"/>
    <x v="0"/>
    <n v="8110"/>
  </r>
  <r>
    <n v="457"/>
    <x v="222"/>
    <x v="3"/>
    <n v="6510"/>
  </r>
  <r>
    <n v="458"/>
    <x v="223"/>
    <x v="1"/>
    <n v="1150"/>
  </r>
  <r>
    <n v="459"/>
    <x v="224"/>
    <x v="3"/>
    <n v="9430"/>
  </r>
  <r>
    <n v="460"/>
    <x v="224"/>
    <x v="0"/>
    <n v="6500"/>
  </r>
  <r>
    <n v="461"/>
    <x v="224"/>
    <x v="1"/>
    <n v="6410"/>
  </r>
  <r>
    <n v="462"/>
    <x v="225"/>
    <x v="3"/>
    <n v="5300"/>
  </r>
  <r>
    <n v="463"/>
    <x v="225"/>
    <x v="0"/>
    <n v="5430"/>
  </r>
  <r>
    <n v="464"/>
    <x v="225"/>
    <x v="1"/>
    <n v="3660"/>
  </r>
  <r>
    <n v="465"/>
    <x v="226"/>
    <x v="0"/>
    <n v="3000"/>
  </r>
  <r>
    <n v="466"/>
    <x v="226"/>
    <x v="1"/>
    <n v="6120"/>
  </r>
  <r>
    <n v="467"/>
    <x v="226"/>
    <x v="2"/>
    <n v="5850"/>
  </r>
  <r>
    <n v="468"/>
    <x v="227"/>
    <x v="1"/>
    <n v="6690"/>
  </r>
  <r>
    <n v="469"/>
    <x v="227"/>
    <x v="0"/>
    <n v="2510"/>
  </r>
  <r>
    <n v="470"/>
    <x v="228"/>
    <x v="2"/>
    <n v="4090"/>
  </r>
  <r>
    <n v="471"/>
    <x v="229"/>
    <x v="1"/>
    <n v="4580"/>
  </r>
  <r>
    <n v="472"/>
    <x v="230"/>
    <x v="2"/>
    <n v="6590"/>
  </r>
  <r>
    <n v="473"/>
    <x v="230"/>
    <x v="0"/>
    <n v="3060"/>
  </r>
  <r>
    <n v="474"/>
    <x v="230"/>
    <x v="3"/>
    <n v="1220"/>
  </r>
  <r>
    <n v="475"/>
    <x v="231"/>
    <x v="3"/>
    <n v="6590"/>
  </r>
  <r>
    <n v="476"/>
    <x v="232"/>
    <x v="1"/>
    <n v="7000"/>
  </r>
  <r>
    <n v="477"/>
    <x v="232"/>
    <x v="0"/>
    <n v="4530"/>
  </r>
  <r>
    <n v="478"/>
    <x v="232"/>
    <x v="3"/>
    <n v="5480"/>
  </r>
  <r>
    <n v="479"/>
    <x v="233"/>
    <x v="0"/>
    <n v="6400"/>
  </r>
  <r>
    <n v="480"/>
    <x v="233"/>
    <x v="1"/>
    <n v="7870"/>
  </r>
  <r>
    <n v="481"/>
    <x v="233"/>
    <x v="3"/>
    <n v="7490"/>
  </r>
  <r>
    <n v="482"/>
    <x v="234"/>
    <x v="1"/>
    <n v="6900"/>
  </r>
  <r>
    <n v="483"/>
    <x v="234"/>
    <x v="2"/>
    <n v="5180"/>
  </r>
  <r>
    <n v="484"/>
    <x v="234"/>
    <x v="0"/>
    <n v="1870"/>
  </r>
  <r>
    <n v="485"/>
    <x v="235"/>
    <x v="3"/>
    <n v="2520"/>
  </r>
  <r>
    <n v="486"/>
    <x v="235"/>
    <x v="1"/>
    <n v="6360"/>
  </r>
  <r>
    <n v="487"/>
    <x v="236"/>
    <x v="0"/>
    <n v="8890"/>
  </r>
  <r>
    <n v="488"/>
    <x v="237"/>
    <x v="3"/>
    <n v="1470"/>
  </r>
  <r>
    <n v="489"/>
    <x v="238"/>
    <x v="3"/>
    <n v="2950"/>
  </r>
  <r>
    <n v="490"/>
    <x v="238"/>
    <x v="0"/>
    <n v="6730"/>
  </r>
  <r>
    <n v="491"/>
    <x v="239"/>
    <x v="1"/>
    <n v="5530"/>
  </r>
  <r>
    <n v="492"/>
    <x v="239"/>
    <x v="3"/>
    <n v="6600"/>
  </r>
  <r>
    <n v="493"/>
    <x v="240"/>
    <x v="1"/>
    <n v="7740"/>
  </r>
  <r>
    <n v="494"/>
    <x v="240"/>
    <x v="3"/>
    <n v="3800"/>
  </r>
  <r>
    <n v="495"/>
    <x v="240"/>
    <x v="0"/>
    <n v="7060"/>
  </r>
  <r>
    <n v="496"/>
    <x v="241"/>
    <x v="0"/>
    <n v="4560"/>
  </r>
  <r>
    <n v="497"/>
    <x v="242"/>
    <x v="0"/>
    <n v="4620"/>
  </r>
  <r>
    <n v="498"/>
    <x v="242"/>
    <x v="3"/>
    <n v="1530"/>
  </r>
  <r>
    <n v="499"/>
    <x v="243"/>
    <x v="0"/>
    <n v="6920"/>
  </r>
  <r>
    <n v="500"/>
    <x v="243"/>
    <x v="2"/>
    <n v="4100"/>
  </r>
  <r>
    <n v="501"/>
    <x v="244"/>
    <x v="1"/>
    <n v="2870"/>
  </r>
  <r>
    <n v="502"/>
    <x v="244"/>
    <x v="0"/>
    <n v="1160"/>
  </r>
  <r>
    <n v="503"/>
    <x v="244"/>
    <x v="2"/>
    <n v="8460"/>
  </r>
  <r>
    <n v="504"/>
    <x v="245"/>
    <x v="1"/>
    <n v="6880"/>
  </r>
  <r>
    <n v="505"/>
    <x v="246"/>
    <x v="3"/>
    <n v="3610"/>
  </r>
  <r>
    <n v="506"/>
    <x v="247"/>
    <x v="2"/>
    <n v="2400"/>
  </r>
  <r>
    <n v="507"/>
    <x v="248"/>
    <x v="1"/>
    <n v="2660"/>
  </r>
  <r>
    <n v="508"/>
    <x v="249"/>
    <x v="3"/>
    <n v="9310"/>
  </r>
  <r>
    <n v="509"/>
    <x v="249"/>
    <x v="1"/>
    <n v="3980"/>
  </r>
  <r>
    <n v="510"/>
    <x v="250"/>
    <x v="2"/>
    <n v="7000"/>
  </r>
  <r>
    <n v="511"/>
    <x v="250"/>
    <x v="1"/>
    <n v="4660"/>
  </r>
  <r>
    <n v="512"/>
    <x v="250"/>
    <x v="0"/>
    <n v="6620"/>
  </r>
  <r>
    <n v="513"/>
    <x v="251"/>
    <x v="2"/>
    <n v="1690"/>
  </r>
  <r>
    <n v="514"/>
    <x v="251"/>
    <x v="3"/>
    <n v="6080"/>
  </r>
  <r>
    <n v="515"/>
    <x v="252"/>
    <x v="0"/>
    <n v="1970"/>
  </r>
  <r>
    <n v="516"/>
    <x v="252"/>
    <x v="2"/>
    <n v="4320"/>
  </r>
  <r>
    <n v="517"/>
    <x v="252"/>
    <x v="1"/>
    <n v="3310"/>
  </r>
  <r>
    <n v="518"/>
    <x v="253"/>
    <x v="3"/>
    <n v="3550"/>
  </r>
  <r>
    <n v="519"/>
    <x v="253"/>
    <x v="0"/>
    <n v="5210"/>
  </r>
  <r>
    <n v="520"/>
    <x v="253"/>
    <x v="1"/>
    <n v="2990"/>
  </r>
  <r>
    <n v="521"/>
    <x v="254"/>
    <x v="2"/>
    <n v="7890"/>
  </r>
  <r>
    <n v="522"/>
    <x v="254"/>
    <x v="1"/>
    <n v="3440"/>
  </r>
  <r>
    <n v="523"/>
    <x v="254"/>
    <x v="3"/>
    <n v="6170"/>
  </r>
  <r>
    <n v="524"/>
    <x v="255"/>
    <x v="0"/>
    <n v="8230"/>
  </r>
  <r>
    <n v="525"/>
    <x v="256"/>
    <x v="1"/>
    <n v="4710"/>
  </r>
  <r>
    <n v="526"/>
    <x v="256"/>
    <x v="2"/>
    <n v="5870"/>
  </r>
  <r>
    <n v="527"/>
    <x v="256"/>
    <x v="3"/>
    <n v="4400"/>
  </r>
  <r>
    <n v="528"/>
    <x v="257"/>
    <x v="0"/>
    <n v="9580"/>
  </r>
  <r>
    <n v="529"/>
    <x v="258"/>
    <x v="1"/>
    <n v="6730"/>
  </r>
  <r>
    <n v="530"/>
    <x v="258"/>
    <x v="3"/>
    <n v="3320"/>
  </r>
  <r>
    <n v="531"/>
    <x v="258"/>
    <x v="0"/>
    <n v="7580"/>
  </r>
  <r>
    <n v="532"/>
    <x v="259"/>
    <x v="2"/>
    <n v="7650"/>
  </r>
  <r>
    <n v="533"/>
    <x v="259"/>
    <x v="1"/>
    <n v="2640"/>
  </r>
  <r>
    <n v="534"/>
    <x v="260"/>
    <x v="3"/>
    <n v="9750"/>
  </r>
  <r>
    <n v="535"/>
    <x v="260"/>
    <x v="1"/>
    <n v="9860"/>
  </r>
  <r>
    <n v="536"/>
    <x v="260"/>
    <x v="2"/>
    <n v="8160"/>
  </r>
  <r>
    <n v="537"/>
    <x v="261"/>
    <x v="0"/>
    <n v="6280"/>
  </r>
  <r>
    <n v="538"/>
    <x v="261"/>
    <x v="3"/>
    <n v="6490"/>
  </r>
  <r>
    <n v="539"/>
    <x v="262"/>
    <x v="0"/>
    <n v="4110"/>
  </r>
  <r>
    <n v="540"/>
    <x v="262"/>
    <x v="3"/>
    <n v="3140"/>
  </r>
  <r>
    <n v="541"/>
    <x v="263"/>
    <x v="3"/>
    <n v="3550"/>
  </r>
  <r>
    <n v="542"/>
    <x v="263"/>
    <x v="2"/>
    <n v="1280"/>
  </r>
  <r>
    <n v="543"/>
    <x v="264"/>
    <x v="2"/>
    <n v="8360"/>
  </r>
  <r>
    <n v="544"/>
    <x v="265"/>
    <x v="3"/>
    <n v="2930"/>
  </r>
  <r>
    <n v="545"/>
    <x v="265"/>
    <x v="2"/>
    <n v="9920"/>
  </r>
  <r>
    <n v="546"/>
    <x v="266"/>
    <x v="2"/>
    <n v="3140"/>
  </r>
  <r>
    <n v="547"/>
    <x v="267"/>
    <x v="0"/>
    <n v="1010"/>
  </r>
  <r>
    <n v="548"/>
    <x v="268"/>
    <x v="2"/>
    <n v="9210"/>
  </r>
  <r>
    <n v="549"/>
    <x v="268"/>
    <x v="3"/>
    <n v="1880"/>
  </r>
  <r>
    <n v="550"/>
    <x v="269"/>
    <x v="1"/>
    <n v="5080"/>
  </r>
  <r>
    <n v="551"/>
    <x v="269"/>
    <x v="3"/>
    <n v="6540"/>
  </r>
  <r>
    <n v="552"/>
    <x v="270"/>
    <x v="2"/>
    <n v="3250"/>
  </r>
  <r>
    <n v="553"/>
    <x v="271"/>
    <x v="0"/>
    <n v="5080"/>
  </r>
  <r>
    <n v="554"/>
    <x v="271"/>
    <x v="1"/>
    <n v="7660"/>
  </r>
  <r>
    <n v="555"/>
    <x v="272"/>
    <x v="3"/>
    <n v="7840"/>
  </r>
  <r>
    <n v="556"/>
    <x v="272"/>
    <x v="2"/>
    <n v="2060"/>
  </r>
  <r>
    <n v="557"/>
    <x v="273"/>
    <x v="1"/>
    <n v="1010"/>
  </r>
  <r>
    <n v="558"/>
    <x v="274"/>
    <x v="1"/>
    <n v="7540"/>
  </r>
  <r>
    <n v="559"/>
    <x v="274"/>
    <x v="3"/>
    <n v="6350"/>
  </r>
  <r>
    <n v="560"/>
    <x v="274"/>
    <x v="0"/>
    <n v="9160"/>
  </r>
  <r>
    <n v="561"/>
    <x v="275"/>
    <x v="1"/>
    <n v="9800"/>
  </r>
  <r>
    <n v="562"/>
    <x v="275"/>
    <x v="3"/>
    <n v="4990"/>
  </r>
  <r>
    <n v="563"/>
    <x v="276"/>
    <x v="2"/>
    <n v="5220"/>
  </r>
  <r>
    <n v="564"/>
    <x v="276"/>
    <x v="0"/>
    <n v="3610"/>
  </r>
  <r>
    <n v="565"/>
    <x v="276"/>
    <x v="1"/>
    <n v="5150"/>
  </r>
  <r>
    <n v="566"/>
    <x v="277"/>
    <x v="2"/>
    <n v="2500"/>
  </r>
  <r>
    <n v="567"/>
    <x v="277"/>
    <x v="1"/>
    <n v="8900"/>
  </r>
  <r>
    <n v="568"/>
    <x v="277"/>
    <x v="3"/>
    <n v="2040"/>
  </r>
  <r>
    <n v="569"/>
    <x v="278"/>
    <x v="0"/>
    <n v="8930"/>
  </r>
  <r>
    <n v="570"/>
    <x v="279"/>
    <x v="1"/>
    <n v="4980"/>
  </r>
  <r>
    <n v="571"/>
    <x v="279"/>
    <x v="2"/>
    <n v="7120"/>
  </r>
  <r>
    <n v="572"/>
    <x v="279"/>
    <x v="0"/>
    <n v="1780"/>
  </r>
  <r>
    <n v="573"/>
    <x v="280"/>
    <x v="1"/>
    <n v="8360"/>
  </r>
  <r>
    <n v="574"/>
    <x v="280"/>
    <x v="0"/>
    <n v="5240"/>
  </r>
  <r>
    <n v="575"/>
    <x v="280"/>
    <x v="3"/>
    <n v="5420"/>
  </r>
  <r>
    <n v="576"/>
    <x v="281"/>
    <x v="3"/>
    <n v="9390"/>
  </r>
  <r>
    <n v="577"/>
    <x v="281"/>
    <x v="0"/>
    <n v="2510"/>
  </r>
  <r>
    <n v="578"/>
    <x v="282"/>
    <x v="3"/>
    <n v="7980"/>
  </r>
  <r>
    <n v="579"/>
    <x v="282"/>
    <x v="0"/>
    <n v="3720"/>
  </r>
  <r>
    <n v="580"/>
    <x v="283"/>
    <x v="0"/>
    <n v="3210"/>
  </r>
  <r>
    <n v="581"/>
    <x v="284"/>
    <x v="3"/>
    <n v="7640"/>
  </r>
  <r>
    <n v="582"/>
    <x v="284"/>
    <x v="0"/>
    <n v="6100"/>
  </r>
  <r>
    <n v="583"/>
    <x v="285"/>
    <x v="0"/>
    <n v="6850"/>
  </r>
  <r>
    <n v="584"/>
    <x v="285"/>
    <x v="3"/>
    <n v="2170"/>
  </r>
  <r>
    <n v="585"/>
    <x v="286"/>
    <x v="1"/>
    <n v="6230"/>
  </r>
  <r>
    <n v="586"/>
    <x v="286"/>
    <x v="3"/>
    <n v="2310"/>
  </r>
  <r>
    <n v="587"/>
    <x v="287"/>
    <x v="2"/>
    <n v="5650"/>
  </r>
  <r>
    <n v="588"/>
    <x v="287"/>
    <x v="3"/>
    <n v="7250"/>
  </r>
  <r>
    <n v="589"/>
    <x v="288"/>
    <x v="3"/>
    <n v="3650"/>
  </r>
  <r>
    <n v="590"/>
    <x v="288"/>
    <x v="1"/>
    <n v="4190"/>
  </r>
  <r>
    <n v="591"/>
    <x v="288"/>
    <x v="0"/>
    <n v="7920"/>
  </r>
  <r>
    <n v="592"/>
    <x v="289"/>
    <x v="1"/>
    <n v="5920"/>
  </r>
  <r>
    <n v="593"/>
    <x v="289"/>
    <x v="0"/>
    <n v="5270"/>
  </r>
  <r>
    <n v="594"/>
    <x v="290"/>
    <x v="2"/>
    <n v="7990"/>
  </r>
  <r>
    <n v="595"/>
    <x v="290"/>
    <x v="1"/>
    <n v="5450"/>
  </r>
  <r>
    <n v="596"/>
    <x v="291"/>
    <x v="0"/>
    <n v="2580"/>
  </r>
  <r>
    <n v="597"/>
    <x v="292"/>
    <x v="0"/>
    <n v="8040"/>
  </r>
  <r>
    <n v="598"/>
    <x v="292"/>
    <x v="3"/>
    <n v="1920"/>
  </r>
  <r>
    <n v="599"/>
    <x v="293"/>
    <x v="0"/>
    <n v="6930"/>
  </r>
  <r>
    <n v="600"/>
    <x v="293"/>
    <x v="2"/>
    <n v="9480"/>
  </r>
  <r>
    <n v="601"/>
    <x v="293"/>
    <x v="1"/>
    <n v="4810"/>
  </r>
  <r>
    <n v="602"/>
    <x v="294"/>
    <x v="0"/>
    <n v="5770"/>
  </r>
  <r>
    <n v="603"/>
    <x v="294"/>
    <x v="3"/>
    <n v="2610"/>
  </r>
  <r>
    <n v="604"/>
    <x v="295"/>
    <x v="1"/>
    <n v="2670"/>
  </r>
  <r>
    <n v="605"/>
    <x v="295"/>
    <x v="3"/>
    <n v="1330"/>
  </r>
  <r>
    <n v="606"/>
    <x v="296"/>
    <x v="1"/>
    <n v="1700"/>
  </r>
  <r>
    <n v="607"/>
    <x v="296"/>
    <x v="2"/>
    <n v="1050"/>
  </r>
  <r>
    <n v="608"/>
    <x v="296"/>
    <x v="0"/>
    <n v="1750"/>
  </r>
  <r>
    <n v="609"/>
    <x v="296"/>
    <x v="3"/>
    <n v="6530"/>
  </r>
  <r>
    <n v="610"/>
    <x v="297"/>
    <x v="0"/>
    <n v="6980"/>
  </r>
  <r>
    <n v="611"/>
    <x v="297"/>
    <x v="2"/>
    <n v="6590"/>
  </r>
  <r>
    <n v="612"/>
    <x v="297"/>
    <x v="1"/>
    <n v="2090"/>
  </r>
  <r>
    <n v="613"/>
    <x v="298"/>
    <x v="1"/>
    <n v="3960"/>
  </r>
  <r>
    <n v="614"/>
    <x v="298"/>
    <x v="2"/>
    <n v="6430"/>
  </r>
  <r>
    <n v="615"/>
    <x v="298"/>
    <x v="0"/>
    <n v="9940"/>
  </r>
  <r>
    <n v="616"/>
    <x v="298"/>
    <x v="3"/>
    <n v="4220"/>
  </r>
  <r>
    <n v="617"/>
    <x v="299"/>
    <x v="3"/>
    <n v="2630"/>
  </r>
  <r>
    <n v="618"/>
    <x v="299"/>
    <x v="0"/>
    <n v="3540"/>
  </r>
  <r>
    <n v="619"/>
    <x v="300"/>
    <x v="1"/>
    <n v="2630"/>
  </r>
  <r>
    <n v="620"/>
    <x v="301"/>
    <x v="2"/>
    <n v="4230"/>
  </r>
  <r>
    <n v="621"/>
    <x v="301"/>
    <x v="0"/>
    <n v="4630"/>
  </r>
  <r>
    <n v="622"/>
    <x v="302"/>
    <x v="1"/>
    <n v="2100"/>
  </r>
  <r>
    <n v="623"/>
    <x v="303"/>
    <x v="0"/>
    <n v="4290"/>
  </r>
  <r>
    <n v="624"/>
    <x v="303"/>
    <x v="2"/>
    <n v="2870"/>
  </r>
  <r>
    <n v="625"/>
    <x v="303"/>
    <x v="1"/>
    <n v="3550"/>
  </r>
  <r>
    <n v="626"/>
    <x v="304"/>
    <x v="0"/>
    <n v="8480"/>
  </r>
  <r>
    <n v="627"/>
    <x v="305"/>
    <x v="0"/>
    <n v="4860"/>
  </r>
  <r>
    <n v="628"/>
    <x v="305"/>
    <x v="1"/>
    <n v="8270"/>
  </r>
  <r>
    <n v="629"/>
    <x v="306"/>
    <x v="3"/>
    <n v="8790"/>
  </r>
  <r>
    <n v="630"/>
    <x v="306"/>
    <x v="2"/>
    <n v="3110"/>
  </r>
  <r>
    <n v="631"/>
    <x v="306"/>
    <x v="1"/>
    <n v="1440"/>
  </r>
  <r>
    <n v="632"/>
    <x v="307"/>
    <x v="3"/>
    <n v="4550"/>
  </r>
  <r>
    <n v="633"/>
    <x v="307"/>
    <x v="0"/>
    <n v="6980"/>
  </r>
  <r>
    <n v="634"/>
    <x v="308"/>
    <x v="1"/>
    <n v="3920"/>
  </r>
  <r>
    <n v="635"/>
    <x v="309"/>
    <x v="1"/>
    <n v="7040"/>
  </r>
  <r>
    <n v="636"/>
    <x v="309"/>
    <x v="0"/>
    <n v="7000"/>
  </r>
  <r>
    <n v="637"/>
    <x v="310"/>
    <x v="1"/>
    <n v="1980"/>
  </r>
  <r>
    <n v="638"/>
    <x v="310"/>
    <x v="0"/>
    <n v="7550"/>
  </r>
  <r>
    <n v="639"/>
    <x v="311"/>
    <x v="2"/>
    <n v="2300"/>
  </r>
  <r>
    <n v="640"/>
    <x v="311"/>
    <x v="1"/>
    <n v="5950"/>
  </r>
  <r>
    <n v="641"/>
    <x v="311"/>
    <x v="3"/>
    <n v="4860"/>
  </r>
  <r>
    <n v="642"/>
    <x v="312"/>
    <x v="1"/>
    <n v="7210"/>
  </r>
  <r>
    <n v="643"/>
    <x v="312"/>
    <x v="2"/>
    <n v="6320"/>
  </r>
  <r>
    <n v="644"/>
    <x v="312"/>
    <x v="0"/>
    <n v="6800"/>
  </r>
  <r>
    <n v="645"/>
    <x v="313"/>
    <x v="0"/>
    <n v="8040"/>
  </r>
  <r>
    <n v="646"/>
    <x v="313"/>
    <x v="2"/>
    <n v="2960"/>
  </r>
  <r>
    <n v="647"/>
    <x v="314"/>
    <x v="1"/>
    <n v="1960"/>
  </r>
  <r>
    <n v="648"/>
    <x v="315"/>
    <x v="0"/>
    <n v="5740"/>
  </r>
  <r>
    <n v="649"/>
    <x v="316"/>
    <x v="1"/>
    <n v="2610"/>
  </r>
  <r>
    <n v="650"/>
    <x v="316"/>
    <x v="0"/>
    <n v="5910"/>
  </r>
  <r>
    <n v="651"/>
    <x v="317"/>
    <x v="1"/>
    <n v="4410"/>
  </r>
  <r>
    <n v="652"/>
    <x v="317"/>
    <x v="0"/>
    <n v="2820"/>
  </r>
  <r>
    <n v="653"/>
    <x v="317"/>
    <x v="2"/>
    <n v="8320"/>
  </r>
  <r>
    <n v="654"/>
    <x v="317"/>
    <x v="3"/>
    <n v="1580"/>
  </r>
  <r>
    <n v="655"/>
    <x v="318"/>
    <x v="3"/>
    <n v="3470"/>
  </r>
  <r>
    <n v="656"/>
    <x v="318"/>
    <x v="2"/>
    <n v="4420"/>
  </r>
  <r>
    <n v="657"/>
    <x v="319"/>
    <x v="2"/>
    <n v="3130"/>
  </r>
  <r>
    <n v="658"/>
    <x v="319"/>
    <x v="3"/>
    <n v="1320"/>
  </r>
  <r>
    <n v="659"/>
    <x v="319"/>
    <x v="0"/>
    <n v="8470"/>
  </r>
  <r>
    <n v="660"/>
    <x v="320"/>
    <x v="2"/>
    <n v="1030"/>
  </r>
  <r>
    <n v="661"/>
    <x v="321"/>
    <x v="0"/>
    <n v="6050"/>
  </r>
  <r>
    <n v="662"/>
    <x v="321"/>
    <x v="1"/>
    <n v="4740"/>
  </r>
  <r>
    <n v="663"/>
    <x v="322"/>
    <x v="0"/>
    <n v="5270"/>
  </r>
  <r>
    <n v="664"/>
    <x v="322"/>
    <x v="1"/>
    <n v="9150"/>
  </r>
  <r>
    <n v="665"/>
    <x v="322"/>
    <x v="2"/>
    <n v="8790"/>
  </r>
  <r>
    <n v="666"/>
    <x v="322"/>
    <x v="3"/>
    <n v="2830"/>
  </r>
  <r>
    <n v="667"/>
    <x v="323"/>
    <x v="0"/>
    <n v="1380"/>
  </r>
  <r>
    <n v="668"/>
    <x v="324"/>
    <x v="1"/>
    <n v="9060"/>
  </r>
  <r>
    <n v="669"/>
    <x v="324"/>
    <x v="3"/>
    <n v="3190"/>
  </r>
  <r>
    <n v="670"/>
    <x v="324"/>
    <x v="2"/>
    <n v="4380"/>
  </r>
  <r>
    <n v="671"/>
    <x v="324"/>
    <x v="0"/>
    <n v="5930"/>
  </r>
  <r>
    <n v="672"/>
    <x v="325"/>
    <x v="1"/>
    <n v="3980"/>
  </r>
  <r>
    <n v="673"/>
    <x v="325"/>
    <x v="0"/>
    <n v="9750"/>
  </r>
  <r>
    <n v="674"/>
    <x v="325"/>
    <x v="3"/>
    <n v="7340"/>
  </r>
  <r>
    <n v="675"/>
    <x v="325"/>
    <x v="2"/>
    <n v="5350"/>
  </r>
  <r>
    <n v="676"/>
    <x v="326"/>
    <x v="0"/>
    <n v="5490"/>
  </r>
  <r>
    <n v="677"/>
    <x v="326"/>
    <x v="3"/>
    <n v="1180"/>
  </r>
  <r>
    <n v="678"/>
    <x v="327"/>
    <x v="3"/>
    <n v="7560"/>
  </r>
  <r>
    <n v="679"/>
    <x v="328"/>
    <x v="1"/>
    <n v="7970"/>
  </r>
  <r>
    <n v="680"/>
    <x v="328"/>
    <x v="3"/>
    <n v="2400"/>
  </r>
  <r>
    <n v="681"/>
    <x v="328"/>
    <x v="0"/>
    <n v="7120"/>
  </r>
  <r>
    <n v="682"/>
    <x v="329"/>
    <x v="3"/>
    <n v="3500"/>
  </r>
  <r>
    <n v="683"/>
    <x v="329"/>
    <x v="0"/>
    <n v="8590"/>
  </r>
  <r>
    <n v="684"/>
    <x v="330"/>
    <x v="0"/>
    <n v="2510"/>
  </r>
  <r>
    <n v="685"/>
    <x v="330"/>
    <x v="1"/>
    <n v="2180"/>
  </r>
  <r>
    <n v="686"/>
    <x v="330"/>
    <x v="2"/>
    <n v="4710"/>
  </r>
  <r>
    <n v="687"/>
    <x v="331"/>
    <x v="1"/>
    <n v="3830"/>
  </r>
  <r>
    <n v="688"/>
    <x v="331"/>
    <x v="0"/>
    <n v="3110"/>
  </r>
  <r>
    <n v="689"/>
    <x v="331"/>
    <x v="3"/>
    <n v="9840"/>
  </r>
  <r>
    <n v="690"/>
    <x v="332"/>
    <x v="0"/>
    <n v="3880"/>
  </r>
  <r>
    <n v="691"/>
    <x v="332"/>
    <x v="3"/>
    <n v="9670"/>
  </r>
  <r>
    <n v="692"/>
    <x v="333"/>
    <x v="3"/>
    <n v="3510"/>
  </r>
  <r>
    <n v="693"/>
    <x v="334"/>
    <x v="3"/>
    <n v="5820"/>
  </r>
  <r>
    <n v="694"/>
    <x v="334"/>
    <x v="0"/>
    <n v="1950"/>
  </r>
  <r>
    <n v="695"/>
    <x v="335"/>
    <x v="3"/>
    <n v="1310"/>
  </r>
  <r>
    <n v="696"/>
    <x v="335"/>
    <x v="1"/>
    <n v="3850"/>
  </r>
  <r>
    <n v="697"/>
    <x v="335"/>
    <x v="2"/>
    <n v="4160"/>
  </r>
  <r>
    <n v="698"/>
    <x v="336"/>
    <x v="3"/>
    <n v="3550"/>
  </r>
  <r>
    <n v="699"/>
    <x v="336"/>
    <x v="1"/>
    <n v="2700"/>
  </r>
  <r>
    <n v="700"/>
    <x v="337"/>
    <x v="0"/>
    <n v="4620"/>
  </r>
  <r>
    <n v="701"/>
    <x v="337"/>
    <x v="1"/>
    <n v="5060"/>
  </r>
  <r>
    <n v="702"/>
    <x v="338"/>
    <x v="0"/>
    <n v="2550"/>
  </r>
  <r>
    <n v="703"/>
    <x v="338"/>
    <x v="1"/>
    <n v="4310"/>
  </r>
  <r>
    <n v="704"/>
    <x v="338"/>
    <x v="2"/>
    <n v="7210"/>
  </r>
  <r>
    <n v="705"/>
    <x v="339"/>
    <x v="2"/>
    <n v="3560"/>
  </r>
  <r>
    <n v="706"/>
    <x v="340"/>
    <x v="1"/>
    <n v="520"/>
  </r>
  <r>
    <n v="707"/>
    <x v="341"/>
    <x v="3"/>
    <n v="6090"/>
  </r>
  <r>
    <n v="708"/>
    <x v="342"/>
    <x v="0"/>
    <n v="570"/>
  </r>
  <r>
    <n v="709"/>
    <x v="343"/>
    <x v="0"/>
    <n v="9510"/>
  </r>
  <r>
    <n v="710"/>
    <x v="343"/>
    <x v="3"/>
    <n v="2480"/>
  </r>
  <r>
    <n v="711"/>
    <x v="343"/>
    <x v="2"/>
    <n v="8000"/>
  </r>
  <r>
    <n v="712"/>
    <x v="344"/>
    <x v="1"/>
    <n v="9990"/>
  </r>
  <r>
    <n v="713"/>
    <x v="344"/>
    <x v="0"/>
    <n v="2750"/>
  </r>
  <r>
    <n v="714"/>
    <x v="344"/>
    <x v="3"/>
    <n v="4260"/>
  </r>
  <r>
    <n v="715"/>
    <x v="345"/>
    <x v="1"/>
    <n v="2700"/>
  </r>
  <r>
    <n v="716"/>
    <x v="345"/>
    <x v="3"/>
    <n v="2180"/>
  </r>
  <r>
    <n v="717"/>
    <x v="346"/>
    <x v="1"/>
    <n v="8200"/>
  </r>
  <r>
    <n v="718"/>
    <x v="346"/>
    <x v="2"/>
    <n v="5080"/>
  </r>
  <r>
    <n v="719"/>
    <x v="346"/>
    <x v="0"/>
    <n v="7660"/>
  </r>
  <r>
    <n v="720"/>
    <x v="346"/>
    <x v="3"/>
    <n v="8700"/>
  </r>
  <r>
    <n v="721"/>
    <x v="347"/>
    <x v="2"/>
    <n v="7940"/>
  </r>
  <r>
    <n v="722"/>
    <x v="347"/>
    <x v="0"/>
    <n v="5370"/>
  </r>
  <r>
    <n v="723"/>
    <x v="348"/>
    <x v="1"/>
    <n v="3940"/>
  </r>
  <r>
    <n v="724"/>
    <x v="349"/>
    <x v="1"/>
    <n v="4400"/>
  </r>
  <r>
    <n v="725"/>
    <x v="350"/>
    <x v="2"/>
    <n v="6800"/>
  </r>
  <r>
    <n v="726"/>
    <x v="350"/>
    <x v="0"/>
    <n v="4640"/>
  </r>
  <r>
    <n v="727"/>
    <x v="350"/>
    <x v="3"/>
    <n v="7530"/>
  </r>
  <r>
    <n v="728"/>
    <x v="351"/>
    <x v="3"/>
    <n v="6950"/>
  </r>
  <r>
    <n v="729"/>
    <x v="351"/>
    <x v="0"/>
    <n v="2520"/>
  </r>
  <r>
    <n v="730"/>
    <x v="351"/>
    <x v="1"/>
    <n v="4570"/>
  </r>
  <r>
    <n v="731"/>
    <x v="352"/>
    <x v="2"/>
    <n v="7250"/>
  </r>
  <r>
    <n v="732"/>
    <x v="352"/>
    <x v="0"/>
    <n v="1340"/>
  </r>
  <r>
    <n v="733"/>
    <x v="353"/>
    <x v="2"/>
    <n v="1880"/>
  </r>
  <r>
    <n v="734"/>
    <x v="354"/>
    <x v="0"/>
    <n v="5730"/>
  </r>
  <r>
    <n v="735"/>
    <x v="354"/>
    <x v="1"/>
    <n v="1260"/>
  </r>
  <r>
    <n v="736"/>
    <x v="355"/>
    <x v="0"/>
    <n v="9620"/>
  </r>
  <r>
    <n v="737"/>
    <x v="355"/>
    <x v="2"/>
    <n v="1280"/>
  </r>
  <r>
    <n v="738"/>
    <x v="355"/>
    <x v="1"/>
    <n v="4040"/>
  </r>
  <r>
    <n v="739"/>
    <x v="356"/>
    <x v="0"/>
    <n v="4270"/>
  </r>
  <r>
    <n v="740"/>
    <x v="357"/>
    <x v="0"/>
    <n v="1590"/>
  </r>
  <r>
    <n v="741"/>
    <x v="358"/>
    <x v="1"/>
    <n v="7700"/>
  </r>
  <r>
    <n v="742"/>
    <x v="358"/>
    <x v="3"/>
    <n v="7320"/>
  </r>
  <r>
    <n v="743"/>
    <x v="359"/>
    <x v="3"/>
    <n v="3930"/>
  </r>
  <r>
    <n v="744"/>
    <x v="359"/>
    <x v="2"/>
    <n v="5870"/>
  </r>
  <r>
    <n v="745"/>
    <x v="359"/>
    <x v="1"/>
    <n v="8040"/>
  </r>
  <r>
    <n v="746"/>
    <x v="359"/>
    <x v="0"/>
    <n v="8030"/>
  </r>
  <r>
    <n v="747"/>
    <x v="360"/>
    <x v="1"/>
    <n v="4140"/>
  </r>
  <r>
    <n v="748"/>
    <x v="360"/>
    <x v="0"/>
    <n v="1410"/>
  </r>
  <r>
    <n v="749"/>
    <x v="360"/>
    <x v="2"/>
    <n v="4500"/>
  </r>
  <r>
    <n v="750"/>
    <x v="361"/>
    <x v="1"/>
    <n v="4050"/>
  </r>
  <r>
    <n v="751"/>
    <x v="361"/>
    <x v="0"/>
    <n v="7390"/>
  </r>
  <r>
    <n v="752"/>
    <x v="362"/>
    <x v="2"/>
    <n v="4600"/>
  </r>
  <r>
    <n v="753"/>
    <x v="362"/>
    <x v="1"/>
    <n v="7040"/>
  </r>
  <r>
    <n v="754"/>
    <x v="362"/>
    <x v="3"/>
    <n v="2410"/>
  </r>
  <r>
    <n v="755"/>
    <x v="363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B1DD6-CE12-4574-95BD-85A109489951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wielkosc_zamowienia" fld="1" subtotal="count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A0DB8-321E-43FD-A83C-C7BB492DE5DB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F367" firstHeaderRow="1" firstDataRow="2" firstDataCol="1"/>
  <pivotFields count="5">
    <pivotField dataField="1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z nr_zamowienia" fld="0" baseField="0" baseItem="0"/>
  </dataFields>
  <formats count="17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" type="button" dataOnly="0" labelOnly="1" outline="0" axis="axisRow" fieldPosition="0"/>
    </format>
    <format dxfId="17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16">
      <pivotArea dataOnly="0" labelOnly="1" fieldPosition="0">
        <references count="1">
          <reference field="1" count="50"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15">
      <pivotArea dataOnly="0" labelOnly="1" fieldPosition="0">
        <references count="1">
          <reference field="1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14">
      <pivotArea dataOnly="0" labelOnly="1" fieldPosition="0">
        <references count="1">
          <reference field="1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13">
      <pivotArea dataOnly="0" labelOnly="1" fieldPosition="0">
        <references count="1">
          <reference field="1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12">
      <pivotArea dataOnly="0" labelOnly="1" fieldPosition="0">
        <references count="1">
          <reference field="1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11">
      <pivotArea dataOnly="0" labelOnly="1" fieldPosition="0">
        <references count="1">
          <reference field="1" count="50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</reference>
        </references>
      </pivotArea>
    </format>
    <format dxfId="10">
      <pivotArea dataOnly="0" labelOnly="1" fieldPosition="0">
        <references count="1">
          <reference field="1" count="14"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88AAC-F8B5-4126-A169-A54351A6C718}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1:B7" firstHeaderRow="1" firstDataRow="1" firstDataCol="1"/>
  <pivotFields count="2">
    <pivotField axis="axisRow" showAll="0">
      <items count="6">
        <item x="2"/>
        <item x="3"/>
        <item x="0"/>
        <item x="1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ielkosc_zamowienia" fld="1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72429-F32B-4E1C-B396-E524F206D5D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366" firstHeaderRow="1" firstDataRow="1" firstDataCol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36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Sum of wielkosc_zamo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B450122-8849-456C-ADC6-CBB96442CCAD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98D34-1D9C-42A3-87EC-8F223AC21008}" name="soki" displayName="soki" ref="A1:D756" tableType="queryTable" totalsRowShown="0">
  <autoFilter ref="A1:D756" xr:uid="{A6B85AED-07CC-43B6-90B6-89F18E8D68A6}"/>
  <tableColumns count="4">
    <tableColumn id="1" xr3:uid="{6B6FA583-8F0C-44D2-BF7B-E420DA9F5280}" uniqueName="1" name="nr_zamowienia" queryTableFieldId="1"/>
    <tableColumn id="2" xr3:uid="{B30CFA9E-48E4-4EEC-A31C-9F4E71F3BAAE}" uniqueName="2" name="data" queryTableFieldId="2" dataDxfId="32"/>
    <tableColumn id="3" xr3:uid="{A8DE154F-4069-40DF-868A-8D2C1323BD1E}" uniqueName="3" name="magazyn" queryTableFieldId="3" dataDxfId="31"/>
    <tableColumn id="4" xr3:uid="{95C1A08E-8FFD-4309-9487-273C5F997C76}" uniqueName="4" name="wielkosc_zamowie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7E7B-1C1C-4EED-B850-5B84EB8886B2}">
  <dimension ref="A1:D756"/>
  <sheetViews>
    <sheetView topLeftCell="A2" zoomScale="106" zoomScaleNormal="106" workbookViewId="0">
      <selection activeCell="A2" sqref="A2"/>
    </sheetView>
  </sheetViews>
  <sheetFormatPr defaultRowHeight="14.4" x14ac:dyDescent="0.3"/>
  <cols>
    <col min="1" max="1" width="17" bestFit="1" customWidth="1"/>
    <col min="2" max="2" width="18.88671875" customWidth="1"/>
    <col min="3" max="3" width="12.6640625" bestFit="1" customWidth="1"/>
    <col min="4" max="4" width="23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x14ac:dyDescent="0.3">
      <c r="A3">
        <v>2</v>
      </c>
      <c r="B3" s="1">
        <v>44198</v>
      </c>
      <c r="C3" s="2" t="s">
        <v>5</v>
      </c>
      <c r="D3">
        <v>4420</v>
      </c>
    </row>
    <row r="4" spans="1:4" x14ac:dyDescent="0.3">
      <c r="A4">
        <v>3</v>
      </c>
      <c r="B4" s="1">
        <v>44198</v>
      </c>
      <c r="C4" s="2" t="s">
        <v>6</v>
      </c>
      <c r="D4">
        <v>5190</v>
      </c>
    </row>
    <row r="5" spans="1:4" x14ac:dyDescent="0.3">
      <c r="A5">
        <v>4</v>
      </c>
      <c r="B5" s="1">
        <v>44199</v>
      </c>
      <c r="C5" s="2" t="s">
        <v>7</v>
      </c>
      <c r="D5">
        <v>950</v>
      </c>
    </row>
    <row r="6" spans="1:4" x14ac:dyDescent="0.3">
      <c r="A6">
        <v>5</v>
      </c>
      <c r="B6" s="1">
        <v>44199</v>
      </c>
      <c r="C6" s="2" t="s">
        <v>6</v>
      </c>
      <c r="D6">
        <v>6000</v>
      </c>
    </row>
    <row r="7" spans="1:4" x14ac:dyDescent="0.3">
      <c r="A7">
        <v>6</v>
      </c>
      <c r="B7" s="1">
        <v>44199</v>
      </c>
      <c r="C7" s="2" t="s">
        <v>5</v>
      </c>
      <c r="D7">
        <v>8530</v>
      </c>
    </row>
    <row r="8" spans="1:4" x14ac:dyDescent="0.3">
      <c r="A8">
        <v>7</v>
      </c>
      <c r="B8" s="1">
        <v>44200</v>
      </c>
      <c r="C8" s="2" t="s">
        <v>7</v>
      </c>
      <c r="D8">
        <v>1140</v>
      </c>
    </row>
    <row r="9" spans="1:4" x14ac:dyDescent="0.3">
      <c r="A9">
        <v>8</v>
      </c>
      <c r="B9" s="1">
        <v>44200</v>
      </c>
      <c r="C9" s="2" t="s">
        <v>5</v>
      </c>
      <c r="D9">
        <v>2460</v>
      </c>
    </row>
    <row r="10" spans="1:4" x14ac:dyDescent="0.3">
      <c r="A10">
        <v>9</v>
      </c>
      <c r="B10" s="1">
        <v>44201</v>
      </c>
      <c r="C10" s="2" t="s">
        <v>6</v>
      </c>
      <c r="D10">
        <v>7520</v>
      </c>
    </row>
    <row r="11" spans="1:4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x14ac:dyDescent="0.3">
      <c r="A15">
        <v>14</v>
      </c>
      <c r="B15" s="1">
        <v>44202</v>
      </c>
      <c r="C15" s="2" t="s">
        <v>6</v>
      </c>
      <c r="D15">
        <v>7340</v>
      </c>
    </row>
    <row r="16" spans="1:4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65AD-2EE5-4D0E-A5D4-A8B88D380F2A}">
  <dimension ref="A1:B7"/>
  <sheetViews>
    <sheetView workbookViewId="0">
      <selection activeCell="E8" sqref="E8"/>
    </sheetView>
  </sheetViews>
  <sheetFormatPr defaultRowHeight="14.4" x14ac:dyDescent="0.3"/>
  <cols>
    <col min="1" max="1" width="17.6640625" bestFit="1" customWidth="1"/>
    <col min="2" max="2" width="28" bestFit="1" customWidth="1"/>
  </cols>
  <sheetData>
    <row r="1" spans="1:2" x14ac:dyDescent="0.3">
      <c r="A1" s="6" t="s">
        <v>8</v>
      </c>
      <c r="B1" s="7" t="s">
        <v>12</v>
      </c>
    </row>
    <row r="2" spans="1:2" x14ac:dyDescent="0.3">
      <c r="A2" s="8" t="s">
        <v>6</v>
      </c>
      <c r="B2" s="9">
        <v>152</v>
      </c>
    </row>
    <row r="3" spans="1:2" x14ac:dyDescent="0.3">
      <c r="A3" s="8" t="s">
        <v>7</v>
      </c>
      <c r="B3" s="9">
        <v>183</v>
      </c>
    </row>
    <row r="4" spans="1:2" x14ac:dyDescent="0.3">
      <c r="A4" s="8" t="s">
        <v>4</v>
      </c>
      <c r="B4" s="9">
        <v>222</v>
      </c>
    </row>
    <row r="5" spans="1:2" x14ac:dyDescent="0.3">
      <c r="A5" s="8" t="s">
        <v>5</v>
      </c>
      <c r="B5" s="9">
        <v>198</v>
      </c>
    </row>
    <row r="6" spans="1:2" x14ac:dyDescent="0.3">
      <c r="A6" s="8" t="s">
        <v>9</v>
      </c>
      <c r="B6" s="9"/>
    </row>
    <row r="7" spans="1:2" x14ac:dyDescent="0.3">
      <c r="A7" s="8" t="s">
        <v>10</v>
      </c>
      <c r="B7" s="9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E7E4-66EB-430A-966E-2008A79FC6D7}">
  <dimension ref="A1:I367"/>
  <sheetViews>
    <sheetView workbookViewId="0">
      <selection activeCell="I1" sqref="I1:I9"/>
    </sheetView>
  </sheetViews>
  <sheetFormatPr defaultRowHeight="14.4" x14ac:dyDescent="0.3"/>
  <cols>
    <col min="1" max="1" width="21.5546875" bestFit="1" customWidth="1"/>
    <col min="2" max="2" width="17.6640625" bestFit="1" customWidth="1"/>
    <col min="3" max="3" width="8.44140625" bestFit="1" customWidth="1"/>
    <col min="4" max="4" width="12.6640625" bestFit="1" customWidth="1"/>
    <col min="5" max="5" width="9" bestFit="1" customWidth="1"/>
    <col min="6" max="6" width="14.33203125" bestFit="1" customWidth="1"/>
    <col min="7" max="364" width="17.6640625" bestFit="1" customWidth="1"/>
    <col min="365" max="365" width="14.33203125" bestFit="1" customWidth="1"/>
    <col min="366" max="375" width="6.44140625" bestFit="1" customWidth="1"/>
    <col min="377" max="377" width="14.33203125" bestFit="1" customWidth="1"/>
  </cols>
  <sheetData>
    <row r="1" spans="1:9" x14ac:dyDescent="0.3">
      <c r="A1" s="6" t="s">
        <v>378</v>
      </c>
      <c r="B1" s="6" t="s">
        <v>13</v>
      </c>
      <c r="C1" s="7"/>
      <c r="D1" s="7"/>
      <c r="E1" s="7"/>
      <c r="F1" s="7"/>
      <c r="G1" s="10" t="s">
        <v>4</v>
      </c>
      <c r="H1" s="7"/>
      <c r="I1" s="13" t="s">
        <v>379</v>
      </c>
    </row>
    <row r="2" spans="1:9" x14ac:dyDescent="0.3">
      <c r="A2" s="6" t="s">
        <v>8</v>
      </c>
      <c r="B2" s="7" t="s">
        <v>6</v>
      </c>
      <c r="C2" s="7" t="s">
        <v>7</v>
      </c>
      <c r="D2" s="7" t="s">
        <v>4</v>
      </c>
      <c r="E2" s="7" t="s">
        <v>5</v>
      </c>
      <c r="F2" s="7" t="s">
        <v>10</v>
      </c>
      <c r="G2" s="9">
        <v>1</v>
      </c>
      <c r="H2" s="9">
        <v>0</v>
      </c>
      <c r="I2" s="14" t="s">
        <v>292</v>
      </c>
    </row>
    <row r="3" spans="1:9" x14ac:dyDescent="0.3">
      <c r="A3" s="11" t="s">
        <v>14</v>
      </c>
      <c r="B3" s="9">
        <v>3</v>
      </c>
      <c r="C3" s="9"/>
      <c r="D3" s="9">
        <v>1</v>
      </c>
      <c r="E3" s="9">
        <v>2</v>
      </c>
      <c r="F3" s="9">
        <v>6</v>
      </c>
      <c r="G3" s="9"/>
      <c r="H3" s="7">
        <f>IF(ISBLANK(G2),0,1)</f>
        <v>1</v>
      </c>
      <c r="I3" s="14" t="s">
        <v>293</v>
      </c>
    </row>
    <row r="4" spans="1:9" x14ac:dyDescent="0.3">
      <c r="A4" s="11" t="s">
        <v>15</v>
      </c>
      <c r="B4" s="9">
        <v>5</v>
      </c>
      <c r="C4" s="9">
        <v>4</v>
      </c>
      <c r="D4" s="9"/>
      <c r="E4" s="9">
        <v>6</v>
      </c>
      <c r="F4" s="9">
        <v>15</v>
      </c>
      <c r="G4" s="9"/>
      <c r="H4" s="7">
        <f t="shared" ref="H4:H67" si="0">IF(ISBLANK(G3),0,1)</f>
        <v>0</v>
      </c>
      <c r="I4" s="14" t="s">
        <v>294</v>
      </c>
    </row>
    <row r="5" spans="1:9" x14ac:dyDescent="0.3">
      <c r="A5" s="11" t="s">
        <v>16</v>
      </c>
      <c r="B5" s="9"/>
      <c r="C5" s="9">
        <v>7</v>
      </c>
      <c r="D5" s="9"/>
      <c r="E5" s="9">
        <v>8</v>
      </c>
      <c r="F5" s="9">
        <v>15</v>
      </c>
      <c r="G5" s="9">
        <v>11</v>
      </c>
      <c r="H5" s="7">
        <f t="shared" si="0"/>
        <v>0</v>
      </c>
      <c r="I5" s="14" t="s">
        <v>295</v>
      </c>
    </row>
    <row r="6" spans="1:9" x14ac:dyDescent="0.3">
      <c r="A6" s="11" t="s">
        <v>17</v>
      </c>
      <c r="B6" s="9">
        <v>9</v>
      </c>
      <c r="C6" s="9"/>
      <c r="D6" s="9">
        <v>11</v>
      </c>
      <c r="E6" s="9">
        <v>10</v>
      </c>
      <c r="F6" s="9">
        <v>30</v>
      </c>
      <c r="G6" s="9">
        <v>13</v>
      </c>
      <c r="H6" s="7">
        <f t="shared" si="0"/>
        <v>1</v>
      </c>
      <c r="I6" s="14" t="s">
        <v>296</v>
      </c>
    </row>
    <row r="7" spans="1:9" x14ac:dyDescent="0.3">
      <c r="A7" s="11" t="s">
        <v>18</v>
      </c>
      <c r="B7" s="9">
        <v>14</v>
      </c>
      <c r="C7" s="9">
        <v>12</v>
      </c>
      <c r="D7" s="9">
        <v>13</v>
      </c>
      <c r="E7" s="9"/>
      <c r="F7" s="9">
        <v>39</v>
      </c>
      <c r="G7" s="9"/>
      <c r="H7" s="7">
        <f t="shared" si="0"/>
        <v>1</v>
      </c>
      <c r="I7" s="14" t="s">
        <v>297</v>
      </c>
    </row>
    <row r="8" spans="1:9" x14ac:dyDescent="0.3">
      <c r="A8" s="11" t="s">
        <v>19</v>
      </c>
      <c r="B8" s="9"/>
      <c r="C8" s="9"/>
      <c r="D8" s="9"/>
      <c r="E8" s="9">
        <v>15</v>
      </c>
      <c r="F8" s="9">
        <v>15</v>
      </c>
      <c r="G8" s="9">
        <v>16</v>
      </c>
      <c r="H8" s="7">
        <f t="shared" si="0"/>
        <v>0</v>
      </c>
      <c r="I8" s="14" t="s">
        <v>298</v>
      </c>
    </row>
    <row r="9" spans="1:9" x14ac:dyDescent="0.3">
      <c r="A9" s="11" t="s">
        <v>20</v>
      </c>
      <c r="B9" s="9"/>
      <c r="C9" s="9">
        <v>17</v>
      </c>
      <c r="D9" s="9">
        <v>16</v>
      </c>
      <c r="E9" s="9"/>
      <c r="F9" s="9">
        <v>33</v>
      </c>
      <c r="G9" s="9">
        <v>18</v>
      </c>
      <c r="H9" s="7">
        <f t="shared" si="0"/>
        <v>1</v>
      </c>
      <c r="I9" s="14" t="s">
        <v>299</v>
      </c>
    </row>
    <row r="10" spans="1:9" x14ac:dyDescent="0.3">
      <c r="A10" s="11" t="s">
        <v>21</v>
      </c>
      <c r="B10" s="9"/>
      <c r="C10" s="9"/>
      <c r="D10" s="9">
        <v>18</v>
      </c>
      <c r="E10" s="9">
        <v>19</v>
      </c>
      <c r="F10" s="9">
        <v>37</v>
      </c>
      <c r="G10" s="9"/>
      <c r="H10" s="7">
        <f t="shared" si="0"/>
        <v>1</v>
      </c>
    </row>
    <row r="11" spans="1:9" x14ac:dyDescent="0.3">
      <c r="A11" s="11" t="s">
        <v>22</v>
      </c>
      <c r="B11" s="9">
        <v>20</v>
      </c>
      <c r="C11" s="9"/>
      <c r="D11" s="9"/>
      <c r="E11" s="9"/>
      <c r="F11" s="9">
        <v>20</v>
      </c>
      <c r="G11" s="9">
        <v>23</v>
      </c>
      <c r="H11" s="7">
        <f t="shared" si="0"/>
        <v>0</v>
      </c>
    </row>
    <row r="12" spans="1:9" x14ac:dyDescent="0.3">
      <c r="A12" s="11" t="s">
        <v>23</v>
      </c>
      <c r="B12" s="9"/>
      <c r="C12" s="9">
        <v>22</v>
      </c>
      <c r="D12" s="9">
        <v>23</v>
      </c>
      <c r="E12" s="9">
        <v>21</v>
      </c>
      <c r="F12" s="9">
        <v>66</v>
      </c>
      <c r="G12" s="9"/>
      <c r="H12" s="7">
        <f t="shared" si="0"/>
        <v>1</v>
      </c>
    </row>
    <row r="13" spans="1:9" x14ac:dyDescent="0.3">
      <c r="A13" s="11" t="s">
        <v>24</v>
      </c>
      <c r="B13" s="9">
        <v>24</v>
      </c>
      <c r="C13" s="9"/>
      <c r="D13" s="9"/>
      <c r="E13" s="9"/>
      <c r="F13" s="9">
        <v>24</v>
      </c>
      <c r="G13" s="9"/>
      <c r="H13" s="7">
        <f t="shared" si="0"/>
        <v>0</v>
      </c>
    </row>
    <row r="14" spans="1:9" x14ac:dyDescent="0.3">
      <c r="A14" s="11" t="s">
        <v>25</v>
      </c>
      <c r="B14" s="9"/>
      <c r="C14" s="9">
        <v>25</v>
      </c>
      <c r="D14" s="9"/>
      <c r="E14" s="9"/>
      <c r="F14" s="9">
        <v>25</v>
      </c>
      <c r="G14" s="9">
        <v>26</v>
      </c>
      <c r="H14" s="7">
        <f t="shared" si="0"/>
        <v>0</v>
      </c>
    </row>
    <row r="15" spans="1:9" x14ac:dyDescent="0.3">
      <c r="A15" s="11" t="s">
        <v>26</v>
      </c>
      <c r="B15" s="9"/>
      <c r="C15" s="9">
        <v>28</v>
      </c>
      <c r="D15" s="9">
        <v>26</v>
      </c>
      <c r="E15" s="9">
        <v>27</v>
      </c>
      <c r="F15" s="9">
        <v>81</v>
      </c>
      <c r="G15" s="9">
        <v>30</v>
      </c>
      <c r="H15" s="7">
        <f t="shared" si="0"/>
        <v>1</v>
      </c>
    </row>
    <row r="16" spans="1:9" x14ac:dyDescent="0.3">
      <c r="A16" s="11" t="s">
        <v>27</v>
      </c>
      <c r="B16" s="9">
        <v>31</v>
      </c>
      <c r="C16" s="9">
        <v>29</v>
      </c>
      <c r="D16" s="9">
        <v>30</v>
      </c>
      <c r="E16" s="9"/>
      <c r="F16" s="9">
        <v>90</v>
      </c>
      <c r="G16" s="9"/>
      <c r="H16" s="7">
        <f t="shared" si="0"/>
        <v>1</v>
      </c>
    </row>
    <row r="17" spans="1:8" x14ac:dyDescent="0.3">
      <c r="A17" s="11" t="s">
        <v>28</v>
      </c>
      <c r="B17" s="9"/>
      <c r="C17" s="9"/>
      <c r="D17" s="9"/>
      <c r="E17" s="9">
        <v>32</v>
      </c>
      <c r="F17" s="9">
        <v>32</v>
      </c>
      <c r="G17" s="9">
        <v>36</v>
      </c>
      <c r="H17" s="7">
        <f t="shared" si="0"/>
        <v>0</v>
      </c>
    </row>
    <row r="18" spans="1:8" x14ac:dyDescent="0.3">
      <c r="A18" s="11" t="s">
        <v>29</v>
      </c>
      <c r="B18" s="9">
        <v>35</v>
      </c>
      <c r="C18" s="9">
        <v>33</v>
      </c>
      <c r="D18" s="9">
        <v>36</v>
      </c>
      <c r="E18" s="9">
        <v>34</v>
      </c>
      <c r="F18" s="9">
        <v>138</v>
      </c>
      <c r="G18" s="9"/>
      <c r="H18" s="7">
        <f t="shared" si="0"/>
        <v>1</v>
      </c>
    </row>
    <row r="19" spans="1:8" x14ac:dyDescent="0.3">
      <c r="A19" s="11" t="s">
        <v>30</v>
      </c>
      <c r="B19" s="9"/>
      <c r="C19" s="9">
        <v>37</v>
      </c>
      <c r="D19" s="9"/>
      <c r="E19" s="9"/>
      <c r="F19" s="9">
        <v>37</v>
      </c>
      <c r="G19" s="9">
        <v>39</v>
      </c>
      <c r="H19" s="7">
        <f t="shared" si="0"/>
        <v>0</v>
      </c>
    </row>
    <row r="20" spans="1:8" x14ac:dyDescent="0.3">
      <c r="A20" s="11" t="s">
        <v>31</v>
      </c>
      <c r="B20" s="9"/>
      <c r="C20" s="9">
        <v>38</v>
      </c>
      <c r="D20" s="9">
        <v>39</v>
      </c>
      <c r="E20" s="9"/>
      <c r="F20" s="9">
        <v>77</v>
      </c>
      <c r="G20" s="9">
        <v>40</v>
      </c>
      <c r="H20" s="7">
        <f t="shared" si="0"/>
        <v>1</v>
      </c>
    </row>
    <row r="21" spans="1:8" x14ac:dyDescent="0.3">
      <c r="A21" s="11" t="s">
        <v>32</v>
      </c>
      <c r="B21" s="9"/>
      <c r="C21" s="9">
        <v>41</v>
      </c>
      <c r="D21" s="9">
        <v>40</v>
      </c>
      <c r="E21" s="9"/>
      <c r="F21" s="9">
        <v>81</v>
      </c>
      <c r="G21" s="9"/>
      <c r="H21" s="7">
        <f t="shared" si="0"/>
        <v>1</v>
      </c>
    </row>
    <row r="22" spans="1:8" x14ac:dyDescent="0.3">
      <c r="A22" s="11" t="s">
        <v>33</v>
      </c>
      <c r="B22" s="9">
        <v>42</v>
      </c>
      <c r="C22" s="9">
        <v>43</v>
      </c>
      <c r="D22" s="9"/>
      <c r="E22" s="9"/>
      <c r="F22" s="9">
        <v>85</v>
      </c>
      <c r="G22" s="9"/>
      <c r="H22" s="7">
        <f t="shared" si="0"/>
        <v>0</v>
      </c>
    </row>
    <row r="23" spans="1:8" x14ac:dyDescent="0.3">
      <c r="A23" s="11" t="s">
        <v>34</v>
      </c>
      <c r="B23" s="9">
        <v>44</v>
      </c>
      <c r="C23" s="9">
        <v>45</v>
      </c>
      <c r="D23" s="9"/>
      <c r="E23" s="9"/>
      <c r="F23" s="9">
        <v>89</v>
      </c>
      <c r="G23" s="9">
        <v>46</v>
      </c>
      <c r="H23" s="7">
        <f t="shared" si="0"/>
        <v>0</v>
      </c>
    </row>
    <row r="24" spans="1:8" x14ac:dyDescent="0.3">
      <c r="A24" s="11" t="s">
        <v>35</v>
      </c>
      <c r="B24" s="9"/>
      <c r="C24" s="9"/>
      <c r="D24" s="9">
        <v>46</v>
      </c>
      <c r="E24" s="9"/>
      <c r="F24" s="9">
        <v>46</v>
      </c>
      <c r="G24" s="9">
        <v>47</v>
      </c>
      <c r="H24" s="7">
        <f t="shared" si="0"/>
        <v>1</v>
      </c>
    </row>
    <row r="25" spans="1:8" x14ac:dyDescent="0.3">
      <c r="A25" s="11" t="s">
        <v>36</v>
      </c>
      <c r="B25" s="9"/>
      <c r="C25" s="9"/>
      <c r="D25" s="9">
        <v>47</v>
      </c>
      <c r="E25" s="9"/>
      <c r="F25" s="9">
        <v>47</v>
      </c>
      <c r="G25" s="9"/>
      <c r="H25" s="7">
        <f t="shared" si="0"/>
        <v>1</v>
      </c>
    </row>
    <row r="26" spans="1:8" x14ac:dyDescent="0.3">
      <c r="A26" s="11" t="s">
        <v>37</v>
      </c>
      <c r="B26" s="9">
        <v>48</v>
      </c>
      <c r="C26" s="9"/>
      <c r="D26" s="9"/>
      <c r="E26" s="9"/>
      <c r="F26" s="9">
        <v>48</v>
      </c>
      <c r="G26" s="9"/>
      <c r="H26" s="7">
        <f t="shared" si="0"/>
        <v>0</v>
      </c>
    </row>
    <row r="27" spans="1:8" x14ac:dyDescent="0.3">
      <c r="A27" s="11" t="s">
        <v>38</v>
      </c>
      <c r="B27" s="9">
        <v>51</v>
      </c>
      <c r="C27" s="9">
        <v>49</v>
      </c>
      <c r="D27" s="9"/>
      <c r="E27" s="9">
        <v>50</v>
      </c>
      <c r="F27" s="9">
        <v>150</v>
      </c>
      <c r="G27" s="9">
        <v>53</v>
      </c>
      <c r="H27" s="7">
        <f t="shared" si="0"/>
        <v>0</v>
      </c>
    </row>
    <row r="28" spans="1:8" x14ac:dyDescent="0.3">
      <c r="A28" s="11" t="s">
        <v>39</v>
      </c>
      <c r="B28" s="9">
        <v>52</v>
      </c>
      <c r="C28" s="9"/>
      <c r="D28" s="9">
        <v>53</v>
      </c>
      <c r="E28" s="9"/>
      <c r="F28" s="9">
        <v>105</v>
      </c>
      <c r="G28" s="9">
        <v>55</v>
      </c>
      <c r="H28" s="7">
        <f t="shared" si="0"/>
        <v>1</v>
      </c>
    </row>
    <row r="29" spans="1:8" x14ac:dyDescent="0.3">
      <c r="A29" s="11" t="s">
        <v>40</v>
      </c>
      <c r="B29" s="9"/>
      <c r="C29" s="9">
        <v>56</v>
      </c>
      <c r="D29" s="9">
        <v>55</v>
      </c>
      <c r="E29" s="9">
        <v>54</v>
      </c>
      <c r="F29" s="9">
        <v>165</v>
      </c>
      <c r="G29" s="9"/>
      <c r="H29" s="7">
        <f t="shared" si="0"/>
        <v>1</v>
      </c>
    </row>
    <row r="30" spans="1:8" x14ac:dyDescent="0.3">
      <c r="A30" s="11" t="s">
        <v>41</v>
      </c>
      <c r="B30" s="9">
        <v>58</v>
      </c>
      <c r="C30" s="9">
        <v>57</v>
      </c>
      <c r="D30" s="9"/>
      <c r="E30" s="9"/>
      <c r="F30" s="9">
        <v>115</v>
      </c>
      <c r="G30" s="9"/>
      <c r="H30" s="7">
        <f t="shared" si="0"/>
        <v>0</v>
      </c>
    </row>
    <row r="31" spans="1:8" x14ac:dyDescent="0.3">
      <c r="A31" s="11" t="s">
        <v>42</v>
      </c>
      <c r="B31" s="9"/>
      <c r="C31" s="9">
        <v>60</v>
      </c>
      <c r="D31" s="9"/>
      <c r="E31" s="9">
        <v>59</v>
      </c>
      <c r="F31" s="9">
        <v>119</v>
      </c>
      <c r="G31" s="9">
        <v>61</v>
      </c>
      <c r="H31" s="7">
        <f t="shared" si="0"/>
        <v>0</v>
      </c>
    </row>
    <row r="32" spans="1:8" x14ac:dyDescent="0.3">
      <c r="A32" s="11" t="s">
        <v>43</v>
      </c>
      <c r="B32" s="9"/>
      <c r="C32" s="9">
        <v>63</v>
      </c>
      <c r="D32" s="9">
        <v>61</v>
      </c>
      <c r="E32" s="9">
        <v>62</v>
      </c>
      <c r="F32" s="9">
        <v>186</v>
      </c>
      <c r="G32" s="9">
        <v>66</v>
      </c>
      <c r="H32" s="7">
        <f t="shared" si="0"/>
        <v>1</v>
      </c>
    </row>
    <row r="33" spans="1:8" x14ac:dyDescent="0.3">
      <c r="A33" s="11" t="s">
        <v>44</v>
      </c>
      <c r="B33" s="9">
        <v>65</v>
      </c>
      <c r="C33" s="9">
        <v>64</v>
      </c>
      <c r="D33" s="9">
        <v>66</v>
      </c>
      <c r="E33" s="9"/>
      <c r="F33" s="9">
        <v>195</v>
      </c>
      <c r="G33" s="9"/>
      <c r="H33" s="7">
        <f t="shared" si="0"/>
        <v>1</v>
      </c>
    </row>
    <row r="34" spans="1:8" x14ac:dyDescent="0.3">
      <c r="A34" s="11" t="s">
        <v>45</v>
      </c>
      <c r="B34" s="9"/>
      <c r="C34" s="9"/>
      <c r="D34" s="9"/>
      <c r="E34" s="9">
        <v>67</v>
      </c>
      <c r="F34" s="9">
        <v>67</v>
      </c>
      <c r="G34" s="9"/>
      <c r="H34" s="7">
        <f t="shared" si="0"/>
        <v>0</v>
      </c>
    </row>
    <row r="35" spans="1:8" x14ac:dyDescent="0.3">
      <c r="A35" s="11" t="s">
        <v>46</v>
      </c>
      <c r="B35" s="9">
        <v>68</v>
      </c>
      <c r="C35" s="9"/>
      <c r="D35" s="9"/>
      <c r="E35" s="9">
        <v>69</v>
      </c>
      <c r="F35" s="9">
        <v>137</v>
      </c>
      <c r="G35" s="9">
        <v>71</v>
      </c>
      <c r="H35" s="7">
        <f t="shared" si="0"/>
        <v>0</v>
      </c>
    </row>
    <row r="36" spans="1:8" x14ac:dyDescent="0.3">
      <c r="A36" s="11" t="s">
        <v>47</v>
      </c>
      <c r="B36" s="9"/>
      <c r="C36" s="9">
        <v>70</v>
      </c>
      <c r="D36" s="9">
        <v>71</v>
      </c>
      <c r="E36" s="9">
        <v>72</v>
      </c>
      <c r="F36" s="9">
        <v>213</v>
      </c>
      <c r="G36" s="9"/>
      <c r="H36" s="7">
        <f t="shared" si="0"/>
        <v>1</v>
      </c>
    </row>
    <row r="37" spans="1:8" x14ac:dyDescent="0.3">
      <c r="A37" s="11" t="s">
        <v>48</v>
      </c>
      <c r="B37" s="9">
        <v>73</v>
      </c>
      <c r="C37" s="9"/>
      <c r="D37" s="9"/>
      <c r="E37" s="9"/>
      <c r="F37" s="9">
        <v>73</v>
      </c>
      <c r="G37" s="9">
        <v>74</v>
      </c>
      <c r="H37" s="7">
        <f t="shared" si="0"/>
        <v>0</v>
      </c>
    </row>
    <row r="38" spans="1:8" x14ac:dyDescent="0.3">
      <c r="A38" s="11" t="s">
        <v>49</v>
      </c>
      <c r="B38" s="9"/>
      <c r="C38" s="9"/>
      <c r="D38" s="9">
        <v>74</v>
      </c>
      <c r="E38" s="9">
        <v>75</v>
      </c>
      <c r="F38" s="9">
        <v>149</v>
      </c>
      <c r="G38" s="9">
        <v>76</v>
      </c>
      <c r="H38" s="7">
        <f t="shared" si="0"/>
        <v>1</v>
      </c>
    </row>
    <row r="39" spans="1:8" x14ac:dyDescent="0.3">
      <c r="A39" s="11" t="s">
        <v>50</v>
      </c>
      <c r="B39" s="9"/>
      <c r="C39" s="9">
        <v>77</v>
      </c>
      <c r="D39" s="9">
        <v>76</v>
      </c>
      <c r="E39" s="9"/>
      <c r="F39" s="9">
        <v>153</v>
      </c>
      <c r="G39" s="9">
        <v>79</v>
      </c>
      <c r="H39" s="7">
        <f t="shared" si="0"/>
        <v>1</v>
      </c>
    </row>
    <row r="40" spans="1:8" x14ac:dyDescent="0.3">
      <c r="A40" s="11" t="s">
        <v>51</v>
      </c>
      <c r="B40" s="9"/>
      <c r="C40" s="9">
        <v>78</v>
      </c>
      <c r="D40" s="9">
        <v>79</v>
      </c>
      <c r="E40" s="9"/>
      <c r="F40" s="9">
        <v>157</v>
      </c>
      <c r="G40" s="9"/>
      <c r="H40" s="7">
        <f t="shared" si="0"/>
        <v>1</v>
      </c>
    </row>
    <row r="41" spans="1:8" x14ac:dyDescent="0.3">
      <c r="A41" s="11" t="s">
        <v>52</v>
      </c>
      <c r="B41" s="9"/>
      <c r="C41" s="9">
        <v>80</v>
      </c>
      <c r="D41" s="9"/>
      <c r="E41" s="9"/>
      <c r="F41" s="9">
        <v>80</v>
      </c>
      <c r="G41" s="9">
        <v>82</v>
      </c>
      <c r="H41" s="7">
        <f t="shared" si="0"/>
        <v>0</v>
      </c>
    </row>
    <row r="42" spans="1:8" x14ac:dyDescent="0.3">
      <c r="A42" s="11" t="s">
        <v>53</v>
      </c>
      <c r="B42" s="9"/>
      <c r="C42" s="9">
        <v>81</v>
      </c>
      <c r="D42" s="9">
        <v>82</v>
      </c>
      <c r="E42" s="9"/>
      <c r="F42" s="9">
        <v>163</v>
      </c>
      <c r="G42" s="9"/>
      <c r="H42" s="7">
        <f t="shared" si="0"/>
        <v>1</v>
      </c>
    </row>
    <row r="43" spans="1:8" x14ac:dyDescent="0.3">
      <c r="A43" s="11" t="s">
        <v>54</v>
      </c>
      <c r="B43" s="9">
        <v>85</v>
      </c>
      <c r="C43" s="9">
        <v>83</v>
      </c>
      <c r="D43" s="9"/>
      <c r="E43" s="9">
        <v>84</v>
      </c>
      <c r="F43" s="9">
        <v>252</v>
      </c>
      <c r="G43" s="9"/>
      <c r="H43" s="7">
        <f t="shared" si="0"/>
        <v>0</v>
      </c>
    </row>
    <row r="44" spans="1:8" x14ac:dyDescent="0.3">
      <c r="A44" s="11" t="s">
        <v>55</v>
      </c>
      <c r="B44" s="9"/>
      <c r="C44" s="9">
        <v>86</v>
      </c>
      <c r="D44" s="9"/>
      <c r="E44" s="9">
        <v>87</v>
      </c>
      <c r="F44" s="9">
        <v>173</v>
      </c>
      <c r="G44" s="9">
        <v>89</v>
      </c>
      <c r="H44" s="7">
        <f t="shared" si="0"/>
        <v>0</v>
      </c>
    </row>
    <row r="45" spans="1:8" x14ac:dyDescent="0.3">
      <c r="A45" s="11" t="s">
        <v>56</v>
      </c>
      <c r="B45" s="9"/>
      <c r="C45" s="9"/>
      <c r="D45" s="9">
        <v>89</v>
      </c>
      <c r="E45" s="9">
        <v>88</v>
      </c>
      <c r="F45" s="9">
        <v>177</v>
      </c>
      <c r="G45" s="9"/>
      <c r="H45" s="7">
        <f t="shared" si="0"/>
        <v>1</v>
      </c>
    </row>
    <row r="46" spans="1:8" x14ac:dyDescent="0.3">
      <c r="A46" s="11" t="s">
        <v>57</v>
      </c>
      <c r="B46" s="9">
        <v>91</v>
      </c>
      <c r="C46" s="9"/>
      <c r="D46" s="9"/>
      <c r="E46" s="9">
        <v>90</v>
      </c>
      <c r="F46" s="9">
        <v>181</v>
      </c>
      <c r="G46" s="9">
        <v>92</v>
      </c>
      <c r="H46" s="7">
        <f t="shared" si="0"/>
        <v>0</v>
      </c>
    </row>
    <row r="47" spans="1:8" x14ac:dyDescent="0.3">
      <c r="A47" s="11" t="s">
        <v>58</v>
      </c>
      <c r="B47" s="9"/>
      <c r="C47" s="9"/>
      <c r="D47" s="9">
        <v>92</v>
      </c>
      <c r="E47" s="9"/>
      <c r="F47" s="9">
        <v>92</v>
      </c>
      <c r="G47" s="9">
        <v>94</v>
      </c>
      <c r="H47" s="7">
        <f t="shared" si="0"/>
        <v>1</v>
      </c>
    </row>
    <row r="48" spans="1:8" x14ac:dyDescent="0.3">
      <c r="A48" s="11" t="s">
        <v>59</v>
      </c>
      <c r="B48" s="9">
        <v>95</v>
      </c>
      <c r="C48" s="9">
        <v>93</v>
      </c>
      <c r="D48" s="9">
        <v>94</v>
      </c>
      <c r="E48" s="9"/>
      <c r="F48" s="9">
        <v>282</v>
      </c>
      <c r="G48" s="9">
        <v>97</v>
      </c>
      <c r="H48" s="7">
        <f t="shared" si="0"/>
        <v>1</v>
      </c>
    </row>
    <row r="49" spans="1:8" x14ac:dyDescent="0.3">
      <c r="A49" s="11" t="s">
        <v>60</v>
      </c>
      <c r="B49" s="9"/>
      <c r="C49" s="9">
        <v>98</v>
      </c>
      <c r="D49" s="9">
        <v>97</v>
      </c>
      <c r="E49" s="9">
        <v>96</v>
      </c>
      <c r="F49" s="9">
        <v>291</v>
      </c>
      <c r="G49" s="9"/>
      <c r="H49" s="7">
        <f t="shared" si="0"/>
        <v>1</v>
      </c>
    </row>
    <row r="50" spans="1:8" x14ac:dyDescent="0.3">
      <c r="A50" s="11" t="s">
        <v>61</v>
      </c>
      <c r="B50" s="9"/>
      <c r="C50" s="9"/>
      <c r="D50" s="9"/>
      <c r="E50" s="9">
        <v>99</v>
      </c>
      <c r="F50" s="9">
        <v>99</v>
      </c>
      <c r="G50" s="9"/>
      <c r="H50" s="7">
        <f t="shared" si="0"/>
        <v>0</v>
      </c>
    </row>
    <row r="51" spans="1:8" x14ac:dyDescent="0.3">
      <c r="A51" s="11" t="s">
        <v>62</v>
      </c>
      <c r="B51" s="9"/>
      <c r="C51" s="9"/>
      <c r="D51" s="9"/>
      <c r="E51" s="9">
        <v>100</v>
      </c>
      <c r="F51" s="9">
        <v>100</v>
      </c>
      <c r="G51" s="9"/>
      <c r="H51" s="7">
        <f t="shared" si="0"/>
        <v>0</v>
      </c>
    </row>
    <row r="52" spans="1:8" x14ac:dyDescent="0.3">
      <c r="A52" s="11" t="s">
        <v>63</v>
      </c>
      <c r="B52" s="9"/>
      <c r="C52" s="9">
        <v>101</v>
      </c>
      <c r="D52" s="9"/>
      <c r="E52" s="9">
        <v>102</v>
      </c>
      <c r="F52" s="9">
        <v>203</v>
      </c>
      <c r="G52" s="9">
        <v>104</v>
      </c>
      <c r="H52" s="7">
        <f t="shared" si="0"/>
        <v>0</v>
      </c>
    </row>
    <row r="53" spans="1:8" x14ac:dyDescent="0.3">
      <c r="A53" s="11" t="s">
        <v>64</v>
      </c>
      <c r="B53" s="9">
        <v>103</v>
      </c>
      <c r="C53" s="9"/>
      <c r="D53" s="9">
        <v>104</v>
      </c>
      <c r="E53" s="9"/>
      <c r="F53" s="9">
        <v>207</v>
      </c>
      <c r="G53" s="9">
        <v>105</v>
      </c>
      <c r="H53" s="7">
        <f t="shared" si="0"/>
        <v>1</v>
      </c>
    </row>
    <row r="54" spans="1:8" x14ac:dyDescent="0.3">
      <c r="A54" s="11" t="s">
        <v>65</v>
      </c>
      <c r="B54" s="9">
        <v>107</v>
      </c>
      <c r="C54" s="9">
        <v>106</v>
      </c>
      <c r="D54" s="9">
        <v>105</v>
      </c>
      <c r="E54" s="9"/>
      <c r="F54" s="9">
        <v>318</v>
      </c>
      <c r="G54" s="9"/>
      <c r="H54" s="7">
        <f t="shared" si="0"/>
        <v>1</v>
      </c>
    </row>
    <row r="55" spans="1:8" x14ac:dyDescent="0.3">
      <c r="A55" s="11" t="s">
        <v>66</v>
      </c>
      <c r="B55" s="9">
        <v>108</v>
      </c>
      <c r="C55" s="9"/>
      <c r="D55" s="9"/>
      <c r="E55" s="9">
        <v>109</v>
      </c>
      <c r="F55" s="9">
        <v>217</v>
      </c>
      <c r="G55" s="9"/>
      <c r="H55" s="7">
        <f t="shared" si="0"/>
        <v>0</v>
      </c>
    </row>
    <row r="56" spans="1:8" x14ac:dyDescent="0.3">
      <c r="A56" s="11" t="s">
        <v>67</v>
      </c>
      <c r="B56" s="9"/>
      <c r="C56" s="9"/>
      <c r="D56" s="9"/>
      <c r="E56" s="9">
        <v>110</v>
      </c>
      <c r="F56" s="9">
        <v>110</v>
      </c>
      <c r="G56" s="9">
        <v>113</v>
      </c>
      <c r="H56" s="7">
        <f t="shared" si="0"/>
        <v>0</v>
      </c>
    </row>
    <row r="57" spans="1:8" x14ac:dyDescent="0.3">
      <c r="A57" s="11" t="s">
        <v>68</v>
      </c>
      <c r="B57" s="9">
        <v>112</v>
      </c>
      <c r="C57" s="9"/>
      <c r="D57" s="9">
        <v>113</v>
      </c>
      <c r="E57" s="9">
        <v>111</v>
      </c>
      <c r="F57" s="9">
        <v>336</v>
      </c>
      <c r="G57" s="9">
        <v>115</v>
      </c>
      <c r="H57" s="7">
        <f t="shared" si="0"/>
        <v>1</v>
      </c>
    </row>
    <row r="58" spans="1:8" x14ac:dyDescent="0.3">
      <c r="A58" s="11" t="s">
        <v>69</v>
      </c>
      <c r="B58" s="9"/>
      <c r="C58" s="9">
        <v>114</v>
      </c>
      <c r="D58" s="9">
        <v>115</v>
      </c>
      <c r="E58" s="9"/>
      <c r="F58" s="9">
        <v>229</v>
      </c>
      <c r="G58" s="9"/>
      <c r="H58" s="7">
        <f t="shared" si="0"/>
        <v>1</v>
      </c>
    </row>
    <row r="59" spans="1:8" x14ac:dyDescent="0.3">
      <c r="A59" s="11" t="s">
        <v>70</v>
      </c>
      <c r="B59" s="9">
        <v>117</v>
      </c>
      <c r="C59" s="9"/>
      <c r="D59" s="9"/>
      <c r="E59" s="9">
        <v>116</v>
      </c>
      <c r="F59" s="9">
        <v>233</v>
      </c>
      <c r="G59" s="9">
        <v>118</v>
      </c>
      <c r="H59" s="7">
        <f t="shared" si="0"/>
        <v>0</v>
      </c>
    </row>
    <row r="60" spans="1:8" x14ac:dyDescent="0.3">
      <c r="A60" s="11" t="s">
        <v>71</v>
      </c>
      <c r="B60" s="9">
        <v>119</v>
      </c>
      <c r="C60" s="9"/>
      <c r="D60" s="9">
        <v>118</v>
      </c>
      <c r="E60" s="9"/>
      <c r="F60" s="9">
        <v>237</v>
      </c>
      <c r="G60" s="9">
        <v>121</v>
      </c>
      <c r="H60" s="7">
        <f t="shared" si="0"/>
        <v>1</v>
      </c>
    </row>
    <row r="61" spans="1:8" x14ac:dyDescent="0.3">
      <c r="A61" s="11" t="s">
        <v>72</v>
      </c>
      <c r="B61" s="9"/>
      <c r="C61" s="9"/>
      <c r="D61" s="9">
        <v>121</v>
      </c>
      <c r="E61" s="9">
        <v>120</v>
      </c>
      <c r="F61" s="9">
        <v>241</v>
      </c>
      <c r="G61" s="9"/>
      <c r="H61" s="7">
        <f t="shared" si="0"/>
        <v>1</v>
      </c>
    </row>
    <row r="62" spans="1:8" x14ac:dyDescent="0.3">
      <c r="A62" s="11" t="s">
        <v>73</v>
      </c>
      <c r="B62" s="9">
        <v>122</v>
      </c>
      <c r="C62" s="9"/>
      <c r="D62" s="9"/>
      <c r="E62" s="9">
        <v>123</v>
      </c>
      <c r="F62" s="9">
        <v>245</v>
      </c>
      <c r="G62" s="9">
        <v>124</v>
      </c>
      <c r="H62" s="7">
        <f t="shared" si="0"/>
        <v>0</v>
      </c>
    </row>
    <row r="63" spans="1:8" x14ac:dyDescent="0.3">
      <c r="A63" s="11" t="s">
        <v>74</v>
      </c>
      <c r="B63" s="9"/>
      <c r="C63" s="9"/>
      <c r="D63" s="9">
        <v>124</v>
      </c>
      <c r="E63" s="9"/>
      <c r="F63" s="9">
        <v>124</v>
      </c>
      <c r="G63" s="9">
        <v>125</v>
      </c>
      <c r="H63" s="7">
        <f t="shared" si="0"/>
        <v>1</v>
      </c>
    </row>
    <row r="64" spans="1:8" x14ac:dyDescent="0.3">
      <c r="A64" s="11" t="s">
        <v>75</v>
      </c>
      <c r="B64" s="9"/>
      <c r="C64" s="9"/>
      <c r="D64" s="9">
        <v>125</v>
      </c>
      <c r="E64" s="9"/>
      <c r="F64" s="9">
        <v>125</v>
      </c>
      <c r="G64" s="9">
        <v>126</v>
      </c>
      <c r="H64" s="7">
        <f t="shared" si="0"/>
        <v>1</v>
      </c>
    </row>
    <row r="65" spans="1:8" x14ac:dyDescent="0.3">
      <c r="A65" s="11" t="s">
        <v>76</v>
      </c>
      <c r="B65" s="9"/>
      <c r="C65" s="9"/>
      <c r="D65" s="9">
        <v>126</v>
      </c>
      <c r="E65" s="9">
        <v>127</v>
      </c>
      <c r="F65" s="9">
        <v>253</v>
      </c>
      <c r="G65" s="9"/>
      <c r="H65" s="7">
        <f t="shared" si="0"/>
        <v>1</v>
      </c>
    </row>
    <row r="66" spans="1:8" x14ac:dyDescent="0.3">
      <c r="A66" s="11" t="s">
        <v>77</v>
      </c>
      <c r="B66" s="9">
        <v>129</v>
      </c>
      <c r="C66" s="9">
        <v>128</v>
      </c>
      <c r="D66" s="9"/>
      <c r="E66" s="9">
        <v>130</v>
      </c>
      <c r="F66" s="9">
        <v>387</v>
      </c>
      <c r="G66" s="9">
        <v>131</v>
      </c>
      <c r="H66" s="7">
        <f t="shared" si="0"/>
        <v>0</v>
      </c>
    </row>
    <row r="67" spans="1:8" x14ac:dyDescent="0.3">
      <c r="A67" s="11" t="s">
        <v>78</v>
      </c>
      <c r="B67" s="9"/>
      <c r="C67" s="9"/>
      <c r="D67" s="9">
        <v>131</v>
      </c>
      <c r="E67" s="9"/>
      <c r="F67" s="9">
        <v>131</v>
      </c>
      <c r="G67" s="9">
        <v>132</v>
      </c>
      <c r="H67" s="7">
        <f t="shared" si="0"/>
        <v>1</v>
      </c>
    </row>
    <row r="68" spans="1:8" x14ac:dyDescent="0.3">
      <c r="A68" s="11" t="s">
        <v>79</v>
      </c>
      <c r="B68" s="9"/>
      <c r="C68" s="9"/>
      <c r="D68" s="9">
        <v>132</v>
      </c>
      <c r="E68" s="9">
        <v>133</v>
      </c>
      <c r="F68" s="9">
        <v>265</v>
      </c>
      <c r="G68" s="9">
        <v>134</v>
      </c>
      <c r="H68" s="7">
        <f t="shared" ref="H68:H131" si="1">IF(ISBLANK(G67),0,1)</f>
        <v>1</v>
      </c>
    </row>
    <row r="69" spans="1:8" x14ac:dyDescent="0.3">
      <c r="A69" s="11" t="s">
        <v>80</v>
      </c>
      <c r="B69" s="9"/>
      <c r="C69" s="9"/>
      <c r="D69" s="9">
        <v>134</v>
      </c>
      <c r="E69" s="9">
        <v>135</v>
      </c>
      <c r="F69" s="9">
        <v>269</v>
      </c>
      <c r="G69" s="9"/>
      <c r="H69" s="7">
        <f t="shared" si="1"/>
        <v>1</v>
      </c>
    </row>
    <row r="70" spans="1:8" x14ac:dyDescent="0.3">
      <c r="A70" s="11" t="s">
        <v>81</v>
      </c>
      <c r="B70" s="9">
        <v>136</v>
      </c>
      <c r="C70" s="9">
        <v>138</v>
      </c>
      <c r="D70" s="9"/>
      <c r="E70" s="9">
        <v>137</v>
      </c>
      <c r="F70" s="9">
        <v>411</v>
      </c>
      <c r="G70" s="9"/>
      <c r="H70" s="7">
        <f t="shared" si="1"/>
        <v>0</v>
      </c>
    </row>
    <row r="71" spans="1:8" x14ac:dyDescent="0.3">
      <c r="A71" s="11" t="s">
        <v>82</v>
      </c>
      <c r="B71" s="9"/>
      <c r="C71" s="9"/>
      <c r="D71" s="9"/>
      <c r="E71" s="9">
        <v>139</v>
      </c>
      <c r="F71" s="9">
        <v>139</v>
      </c>
      <c r="G71" s="9">
        <v>141</v>
      </c>
      <c r="H71" s="7">
        <f t="shared" si="1"/>
        <v>0</v>
      </c>
    </row>
    <row r="72" spans="1:8" x14ac:dyDescent="0.3">
      <c r="A72" s="11" t="s">
        <v>83</v>
      </c>
      <c r="B72" s="9">
        <v>140</v>
      </c>
      <c r="C72" s="9"/>
      <c r="D72" s="9">
        <v>141</v>
      </c>
      <c r="E72" s="9"/>
      <c r="F72" s="9">
        <v>281</v>
      </c>
      <c r="G72" s="9">
        <v>142</v>
      </c>
      <c r="H72" s="7">
        <f t="shared" si="1"/>
        <v>1</v>
      </c>
    </row>
    <row r="73" spans="1:8" x14ac:dyDescent="0.3">
      <c r="A73" s="11" t="s">
        <v>84</v>
      </c>
      <c r="B73" s="9"/>
      <c r="C73" s="9"/>
      <c r="D73" s="9">
        <v>142</v>
      </c>
      <c r="E73" s="9"/>
      <c r="F73" s="9">
        <v>142</v>
      </c>
      <c r="G73" s="9"/>
      <c r="H73" s="7">
        <f t="shared" si="1"/>
        <v>1</v>
      </c>
    </row>
    <row r="74" spans="1:8" x14ac:dyDescent="0.3">
      <c r="A74" s="11" t="s">
        <v>85</v>
      </c>
      <c r="B74" s="9">
        <v>143</v>
      </c>
      <c r="C74" s="9"/>
      <c r="D74" s="9"/>
      <c r="E74" s="9">
        <v>144</v>
      </c>
      <c r="F74" s="9">
        <v>287</v>
      </c>
      <c r="G74" s="9">
        <v>145</v>
      </c>
      <c r="H74" s="7">
        <f t="shared" si="1"/>
        <v>0</v>
      </c>
    </row>
    <row r="75" spans="1:8" x14ac:dyDescent="0.3">
      <c r="A75" s="11" t="s">
        <v>86</v>
      </c>
      <c r="B75" s="9"/>
      <c r="C75" s="9"/>
      <c r="D75" s="9">
        <v>145</v>
      </c>
      <c r="E75" s="9"/>
      <c r="F75" s="9">
        <v>145</v>
      </c>
      <c r="G75" s="9">
        <v>146</v>
      </c>
      <c r="H75" s="7">
        <f t="shared" si="1"/>
        <v>1</v>
      </c>
    </row>
    <row r="76" spans="1:8" x14ac:dyDescent="0.3">
      <c r="A76" s="11" t="s">
        <v>87</v>
      </c>
      <c r="B76" s="9"/>
      <c r="C76" s="9"/>
      <c r="D76" s="9">
        <v>146</v>
      </c>
      <c r="E76" s="9">
        <v>147</v>
      </c>
      <c r="F76" s="9">
        <v>293</v>
      </c>
      <c r="G76" s="9">
        <v>148</v>
      </c>
      <c r="H76" s="7">
        <f t="shared" si="1"/>
        <v>1</v>
      </c>
    </row>
    <row r="77" spans="1:8" x14ac:dyDescent="0.3">
      <c r="A77" s="11" t="s">
        <v>88</v>
      </c>
      <c r="B77" s="9"/>
      <c r="C77" s="9"/>
      <c r="D77" s="9">
        <v>148</v>
      </c>
      <c r="E77" s="9"/>
      <c r="F77" s="9">
        <v>148</v>
      </c>
      <c r="G77" s="9">
        <v>150</v>
      </c>
      <c r="H77" s="7">
        <f t="shared" si="1"/>
        <v>1</v>
      </c>
    </row>
    <row r="78" spans="1:8" x14ac:dyDescent="0.3">
      <c r="A78" s="11" t="s">
        <v>89</v>
      </c>
      <c r="B78" s="9">
        <v>151</v>
      </c>
      <c r="C78" s="9">
        <v>152</v>
      </c>
      <c r="D78" s="9">
        <v>150</v>
      </c>
      <c r="E78" s="9">
        <v>149</v>
      </c>
      <c r="F78" s="9">
        <v>602</v>
      </c>
      <c r="G78" s="9"/>
      <c r="H78" s="7">
        <f t="shared" si="1"/>
        <v>1</v>
      </c>
    </row>
    <row r="79" spans="1:8" x14ac:dyDescent="0.3">
      <c r="A79" s="11" t="s">
        <v>90</v>
      </c>
      <c r="B79" s="9">
        <v>154</v>
      </c>
      <c r="C79" s="9">
        <v>153</v>
      </c>
      <c r="D79" s="9"/>
      <c r="E79" s="9"/>
      <c r="F79" s="9">
        <v>307</v>
      </c>
      <c r="G79" s="9">
        <v>157</v>
      </c>
      <c r="H79" s="7">
        <f t="shared" si="1"/>
        <v>0</v>
      </c>
    </row>
    <row r="80" spans="1:8" x14ac:dyDescent="0.3">
      <c r="A80" s="11" t="s">
        <v>91</v>
      </c>
      <c r="B80" s="9">
        <v>155</v>
      </c>
      <c r="C80" s="9">
        <v>156</v>
      </c>
      <c r="D80" s="9">
        <v>157</v>
      </c>
      <c r="E80" s="9"/>
      <c r="F80" s="9">
        <v>468</v>
      </c>
      <c r="G80" s="9">
        <v>159</v>
      </c>
      <c r="H80" s="7">
        <f t="shared" si="1"/>
        <v>1</v>
      </c>
    </row>
    <row r="81" spans="1:8" x14ac:dyDescent="0.3">
      <c r="A81" s="11" t="s">
        <v>92</v>
      </c>
      <c r="B81" s="9">
        <v>158</v>
      </c>
      <c r="C81" s="9"/>
      <c r="D81" s="9">
        <v>159</v>
      </c>
      <c r="E81" s="9">
        <v>160</v>
      </c>
      <c r="F81" s="9">
        <v>477</v>
      </c>
      <c r="G81" s="9">
        <v>161</v>
      </c>
      <c r="H81" s="7">
        <f t="shared" si="1"/>
        <v>1</v>
      </c>
    </row>
    <row r="82" spans="1:8" x14ac:dyDescent="0.3">
      <c r="A82" s="11" t="s">
        <v>93</v>
      </c>
      <c r="B82" s="9"/>
      <c r="C82" s="9"/>
      <c r="D82" s="9">
        <v>161</v>
      </c>
      <c r="E82" s="9"/>
      <c r="F82" s="9">
        <v>161</v>
      </c>
      <c r="G82" s="9"/>
      <c r="H82" s="7">
        <f t="shared" si="1"/>
        <v>1</v>
      </c>
    </row>
    <row r="83" spans="1:8" x14ac:dyDescent="0.3">
      <c r="A83" s="11" t="s">
        <v>94</v>
      </c>
      <c r="B83" s="9"/>
      <c r="C83" s="9"/>
      <c r="D83" s="9"/>
      <c r="E83" s="9">
        <v>162</v>
      </c>
      <c r="F83" s="9">
        <v>162</v>
      </c>
      <c r="G83" s="9">
        <v>165</v>
      </c>
      <c r="H83" s="7">
        <f t="shared" si="1"/>
        <v>0</v>
      </c>
    </row>
    <row r="84" spans="1:8" x14ac:dyDescent="0.3">
      <c r="A84" s="11" t="s">
        <v>95</v>
      </c>
      <c r="B84" s="9">
        <v>163</v>
      </c>
      <c r="C84" s="9">
        <v>164</v>
      </c>
      <c r="D84" s="9">
        <v>165</v>
      </c>
      <c r="E84" s="9"/>
      <c r="F84" s="9">
        <v>492</v>
      </c>
      <c r="G84" s="9"/>
      <c r="H84" s="7">
        <f t="shared" si="1"/>
        <v>1</v>
      </c>
    </row>
    <row r="85" spans="1:8" x14ac:dyDescent="0.3">
      <c r="A85" s="11" t="s">
        <v>96</v>
      </c>
      <c r="B85" s="9">
        <v>168</v>
      </c>
      <c r="C85" s="9">
        <v>167</v>
      </c>
      <c r="D85" s="9"/>
      <c r="E85" s="9">
        <v>166</v>
      </c>
      <c r="F85" s="9">
        <v>501</v>
      </c>
      <c r="G85" s="9">
        <v>169</v>
      </c>
      <c r="H85" s="7">
        <f t="shared" si="1"/>
        <v>0</v>
      </c>
    </row>
    <row r="86" spans="1:8" x14ac:dyDescent="0.3">
      <c r="A86" s="11" t="s">
        <v>97</v>
      </c>
      <c r="B86" s="9"/>
      <c r="C86" s="9"/>
      <c r="D86" s="9">
        <v>169</v>
      </c>
      <c r="E86" s="9">
        <v>170</v>
      </c>
      <c r="F86" s="9">
        <v>339</v>
      </c>
      <c r="G86" s="9"/>
      <c r="H86" s="7">
        <f t="shared" si="1"/>
        <v>1</v>
      </c>
    </row>
    <row r="87" spans="1:8" x14ac:dyDescent="0.3">
      <c r="A87" s="11" t="s">
        <v>98</v>
      </c>
      <c r="B87" s="9">
        <v>171</v>
      </c>
      <c r="C87" s="9"/>
      <c r="D87" s="9"/>
      <c r="E87" s="9"/>
      <c r="F87" s="9">
        <v>171</v>
      </c>
      <c r="G87" s="9">
        <v>173</v>
      </c>
      <c r="H87" s="7">
        <f t="shared" si="1"/>
        <v>0</v>
      </c>
    </row>
    <row r="88" spans="1:8" x14ac:dyDescent="0.3">
      <c r="A88" s="11" t="s">
        <v>99</v>
      </c>
      <c r="B88" s="9">
        <v>175</v>
      </c>
      <c r="C88" s="9">
        <v>174</v>
      </c>
      <c r="D88" s="9">
        <v>173</v>
      </c>
      <c r="E88" s="9">
        <v>172</v>
      </c>
      <c r="F88" s="9">
        <v>694</v>
      </c>
      <c r="G88" s="9">
        <v>176</v>
      </c>
      <c r="H88" s="7">
        <f t="shared" si="1"/>
        <v>1</v>
      </c>
    </row>
    <row r="89" spans="1:8" x14ac:dyDescent="0.3">
      <c r="A89" s="11" t="s">
        <v>100</v>
      </c>
      <c r="B89" s="9"/>
      <c r="C89" s="9"/>
      <c r="D89" s="9">
        <v>176</v>
      </c>
      <c r="E89" s="9"/>
      <c r="F89" s="9">
        <v>176</v>
      </c>
      <c r="G89" s="9">
        <v>177</v>
      </c>
      <c r="H89" s="7">
        <f t="shared" si="1"/>
        <v>1</v>
      </c>
    </row>
    <row r="90" spans="1:8" x14ac:dyDescent="0.3">
      <c r="A90" s="11" t="s">
        <v>101</v>
      </c>
      <c r="B90" s="9"/>
      <c r="C90" s="9"/>
      <c r="D90" s="9">
        <v>177</v>
      </c>
      <c r="E90" s="9"/>
      <c r="F90" s="9">
        <v>177</v>
      </c>
      <c r="G90" s="9"/>
      <c r="H90" s="7">
        <f t="shared" si="1"/>
        <v>1</v>
      </c>
    </row>
    <row r="91" spans="1:8" x14ac:dyDescent="0.3">
      <c r="A91" s="11" t="s">
        <v>102</v>
      </c>
      <c r="B91" s="9"/>
      <c r="C91" s="9">
        <v>178</v>
      </c>
      <c r="D91" s="9"/>
      <c r="E91" s="9">
        <v>179</v>
      </c>
      <c r="F91" s="9">
        <v>357</v>
      </c>
      <c r="G91" s="9">
        <v>180</v>
      </c>
      <c r="H91" s="7">
        <f t="shared" si="1"/>
        <v>0</v>
      </c>
    </row>
    <row r="92" spans="1:8" x14ac:dyDescent="0.3">
      <c r="A92" s="11" t="s">
        <v>103</v>
      </c>
      <c r="B92" s="9"/>
      <c r="C92" s="9">
        <v>181</v>
      </c>
      <c r="D92" s="9">
        <v>180</v>
      </c>
      <c r="E92" s="9"/>
      <c r="F92" s="9">
        <v>361</v>
      </c>
      <c r="G92" s="9">
        <v>183</v>
      </c>
      <c r="H92" s="7">
        <f t="shared" si="1"/>
        <v>1</v>
      </c>
    </row>
    <row r="93" spans="1:8" x14ac:dyDescent="0.3">
      <c r="A93" s="11" t="s">
        <v>104</v>
      </c>
      <c r="B93" s="9">
        <v>182</v>
      </c>
      <c r="C93" s="9"/>
      <c r="D93" s="9">
        <v>183</v>
      </c>
      <c r="E93" s="9"/>
      <c r="F93" s="9">
        <v>365</v>
      </c>
      <c r="G93" s="9"/>
      <c r="H93" s="7">
        <f t="shared" si="1"/>
        <v>1</v>
      </c>
    </row>
    <row r="94" spans="1:8" x14ac:dyDescent="0.3">
      <c r="A94" s="11" t="s">
        <v>105</v>
      </c>
      <c r="B94" s="9"/>
      <c r="C94" s="9"/>
      <c r="D94" s="9"/>
      <c r="E94" s="9">
        <v>184</v>
      </c>
      <c r="F94" s="9">
        <v>184</v>
      </c>
      <c r="G94" s="9"/>
      <c r="H94" s="7">
        <f t="shared" si="1"/>
        <v>0</v>
      </c>
    </row>
    <row r="95" spans="1:8" x14ac:dyDescent="0.3">
      <c r="A95" s="11" t="s">
        <v>106</v>
      </c>
      <c r="B95" s="9">
        <v>186</v>
      </c>
      <c r="C95" s="9"/>
      <c r="D95" s="9"/>
      <c r="E95" s="9">
        <v>185</v>
      </c>
      <c r="F95" s="9">
        <v>371</v>
      </c>
      <c r="G95" s="9"/>
      <c r="H95" s="7">
        <f t="shared" si="1"/>
        <v>0</v>
      </c>
    </row>
    <row r="96" spans="1:8" x14ac:dyDescent="0.3">
      <c r="A96" s="11" t="s">
        <v>107</v>
      </c>
      <c r="B96" s="9">
        <v>187</v>
      </c>
      <c r="C96" s="9"/>
      <c r="D96" s="9"/>
      <c r="E96" s="9"/>
      <c r="F96" s="9">
        <v>187</v>
      </c>
      <c r="G96" s="9">
        <v>189</v>
      </c>
      <c r="H96" s="7">
        <f t="shared" si="1"/>
        <v>0</v>
      </c>
    </row>
    <row r="97" spans="1:8" x14ac:dyDescent="0.3">
      <c r="A97" s="11" t="s">
        <v>108</v>
      </c>
      <c r="B97" s="9"/>
      <c r="C97" s="9">
        <v>190</v>
      </c>
      <c r="D97" s="9">
        <v>189</v>
      </c>
      <c r="E97" s="9">
        <v>188</v>
      </c>
      <c r="F97" s="9">
        <v>567</v>
      </c>
      <c r="G97" s="9">
        <v>191</v>
      </c>
      <c r="H97" s="7">
        <f t="shared" si="1"/>
        <v>1</v>
      </c>
    </row>
    <row r="98" spans="1:8" x14ac:dyDescent="0.3">
      <c r="A98" s="11" t="s">
        <v>109</v>
      </c>
      <c r="B98" s="9">
        <v>192</v>
      </c>
      <c r="C98" s="9"/>
      <c r="D98" s="9">
        <v>191</v>
      </c>
      <c r="E98" s="9"/>
      <c r="F98" s="9">
        <v>383</v>
      </c>
      <c r="G98" s="9">
        <v>193</v>
      </c>
      <c r="H98" s="7">
        <f t="shared" si="1"/>
        <v>1</v>
      </c>
    </row>
    <row r="99" spans="1:8" x14ac:dyDescent="0.3">
      <c r="A99" s="11" t="s">
        <v>110</v>
      </c>
      <c r="B99" s="9">
        <v>195</v>
      </c>
      <c r="C99" s="9">
        <v>194</v>
      </c>
      <c r="D99" s="9">
        <v>193</v>
      </c>
      <c r="E99" s="9"/>
      <c r="F99" s="9">
        <v>582</v>
      </c>
      <c r="G99" s="9">
        <v>196</v>
      </c>
      <c r="H99" s="7">
        <f t="shared" si="1"/>
        <v>1</v>
      </c>
    </row>
    <row r="100" spans="1:8" x14ac:dyDescent="0.3">
      <c r="A100" s="11" t="s">
        <v>111</v>
      </c>
      <c r="B100" s="9">
        <v>197</v>
      </c>
      <c r="C100" s="9">
        <v>198</v>
      </c>
      <c r="D100" s="9">
        <v>196</v>
      </c>
      <c r="E100" s="9"/>
      <c r="F100" s="9">
        <v>591</v>
      </c>
      <c r="G100" s="9"/>
      <c r="H100" s="7">
        <f t="shared" si="1"/>
        <v>1</v>
      </c>
    </row>
    <row r="101" spans="1:8" x14ac:dyDescent="0.3">
      <c r="A101" s="11" t="s">
        <v>112</v>
      </c>
      <c r="B101" s="9"/>
      <c r="C101" s="9"/>
      <c r="D101" s="9"/>
      <c r="E101" s="9">
        <v>199</v>
      </c>
      <c r="F101" s="9">
        <v>199</v>
      </c>
      <c r="G101" s="9"/>
      <c r="H101" s="7">
        <f t="shared" si="1"/>
        <v>0</v>
      </c>
    </row>
    <row r="102" spans="1:8" x14ac:dyDescent="0.3">
      <c r="A102" s="11" t="s">
        <v>113</v>
      </c>
      <c r="B102" s="9"/>
      <c r="C102" s="9">
        <v>200</v>
      </c>
      <c r="D102" s="9"/>
      <c r="E102" s="9"/>
      <c r="F102" s="9">
        <v>200</v>
      </c>
      <c r="G102" s="9">
        <v>202</v>
      </c>
      <c r="H102" s="7">
        <f t="shared" si="1"/>
        <v>0</v>
      </c>
    </row>
    <row r="103" spans="1:8" x14ac:dyDescent="0.3">
      <c r="A103" s="11" t="s">
        <v>114</v>
      </c>
      <c r="B103" s="9"/>
      <c r="C103" s="9"/>
      <c r="D103" s="9">
        <v>202</v>
      </c>
      <c r="E103" s="9">
        <v>201</v>
      </c>
      <c r="F103" s="9">
        <v>403</v>
      </c>
      <c r="G103" s="9"/>
      <c r="H103" s="7">
        <f t="shared" si="1"/>
        <v>1</v>
      </c>
    </row>
    <row r="104" spans="1:8" x14ac:dyDescent="0.3">
      <c r="A104" s="11" t="s">
        <v>115</v>
      </c>
      <c r="B104" s="9">
        <v>205</v>
      </c>
      <c r="C104" s="9">
        <v>204</v>
      </c>
      <c r="D104" s="9"/>
      <c r="E104" s="9">
        <v>203</v>
      </c>
      <c r="F104" s="9">
        <v>612</v>
      </c>
      <c r="G104" s="9">
        <v>206</v>
      </c>
      <c r="H104" s="7">
        <f t="shared" si="1"/>
        <v>0</v>
      </c>
    </row>
    <row r="105" spans="1:8" x14ac:dyDescent="0.3">
      <c r="A105" s="11" t="s">
        <v>116</v>
      </c>
      <c r="B105" s="9">
        <v>207</v>
      </c>
      <c r="C105" s="9">
        <v>208</v>
      </c>
      <c r="D105" s="9">
        <v>206</v>
      </c>
      <c r="E105" s="9"/>
      <c r="F105" s="9">
        <v>621</v>
      </c>
      <c r="G105" s="9">
        <v>209</v>
      </c>
      <c r="H105" s="7">
        <f t="shared" si="1"/>
        <v>1</v>
      </c>
    </row>
    <row r="106" spans="1:8" x14ac:dyDescent="0.3">
      <c r="A106" s="11" t="s">
        <v>117</v>
      </c>
      <c r="B106" s="9">
        <v>210</v>
      </c>
      <c r="C106" s="9">
        <v>211</v>
      </c>
      <c r="D106" s="9">
        <v>209</v>
      </c>
      <c r="E106" s="9"/>
      <c r="F106" s="9">
        <v>630</v>
      </c>
      <c r="G106" s="9">
        <v>213</v>
      </c>
      <c r="H106" s="7">
        <f t="shared" si="1"/>
        <v>1</v>
      </c>
    </row>
    <row r="107" spans="1:8" x14ac:dyDescent="0.3">
      <c r="A107" s="11" t="s">
        <v>118</v>
      </c>
      <c r="B107" s="9"/>
      <c r="C107" s="9"/>
      <c r="D107" s="9">
        <v>213</v>
      </c>
      <c r="E107" s="9">
        <v>212</v>
      </c>
      <c r="F107" s="9">
        <v>425</v>
      </c>
      <c r="G107" s="9">
        <v>216</v>
      </c>
      <c r="H107" s="7">
        <f t="shared" si="1"/>
        <v>1</v>
      </c>
    </row>
    <row r="108" spans="1:8" x14ac:dyDescent="0.3">
      <c r="A108" s="11" t="s">
        <v>119</v>
      </c>
      <c r="B108" s="9">
        <v>215</v>
      </c>
      <c r="C108" s="9">
        <v>214</v>
      </c>
      <c r="D108" s="9">
        <v>216</v>
      </c>
      <c r="E108" s="9"/>
      <c r="F108" s="9">
        <v>645</v>
      </c>
      <c r="G108" s="9">
        <v>219</v>
      </c>
      <c r="H108" s="7">
        <f t="shared" si="1"/>
        <v>1</v>
      </c>
    </row>
    <row r="109" spans="1:8" x14ac:dyDescent="0.3">
      <c r="A109" s="11" t="s">
        <v>120</v>
      </c>
      <c r="B109" s="9">
        <v>217</v>
      </c>
      <c r="C109" s="9">
        <v>218</v>
      </c>
      <c r="D109" s="9">
        <v>219</v>
      </c>
      <c r="E109" s="9"/>
      <c r="F109" s="9">
        <v>654</v>
      </c>
      <c r="G109" s="9">
        <v>222</v>
      </c>
      <c r="H109" s="7">
        <f t="shared" si="1"/>
        <v>1</v>
      </c>
    </row>
    <row r="110" spans="1:8" x14ac:dyDescent="0.3">
      <c r="A110" s="11" t="s">
        <v>121</v>
      </c>
      <c r="B110" s="9">
        <v>220</v>
      </c>
      <c r="C110" s="9">
        <v>221</v>
      </c>
      <c r="D110" s="9">
        <v>222</v>
      </c>
      <c r="E110" s="9"/>
      <c r="F110" s="9">
        <v>663</v>
      </c>
      <c r="G110" s="9"/>
      <c r="H110" s="7">
        <f t="shared" si="1"/>
        <v>1</v>
      </c>
    </row>
    <row r="111" spans="1:8" x14ac:dyDescent="0.3">
      <c r="A111" s="11" t="s">
        <v>122</v>
      </c>
      <c r="B111" s="9"/>
      <c r="C111" s="9">
        <v>223</v>
      </c>
      <c r="D111" s="9"/>
      <c r="E111" s="9">
        <v>224</v>
      </c>
      <c r="F111" s="9">
        <v>447</v>
      </c>
      <c r="G111" s="9">
        <v>226</v>
      </c>
      <c r="H111" s="7">
        <f t="shared" si="1"/>
        <v>0</v>
      </c>
    </row>
    <row r="112" spans="1:8" x14ac:dyDescent="0.3">
      <c r="A112" s="11" t="s">
        <v>123</v>
      </c>
      <c r="B112" s="9"/>
      <c r="C112" s="9">
        <v>225</v>
      </c>
      <c r="D112" s="9">
        <v>226</v>
      </c>
      <c r="E112" s="9">
        <v>227</v>
      </c>
      <c r="F112" s="9">
        <v>678</v>
      </c>
      <c r="G112" s="9"/>
      <c r="H112" s="7">
        <f t="shared" si="1"/>
        <v>1</v>
      </c>
    </row>
    <row r="113" spans="1:8" x14ac:dyDescent="0.3">
      <c r="A113" s="11" t="s">
        <v>124</v>
      </c>
      <c r="B113" s="9"/>
      <c r="C113" s="9"/>
      <c r="D113" s="9"/>
      <c r="E113" s="9">
        <v>228</v>
      </c>
      <c r="F113" s="9">
        <v>228</v>
      </c>
      <c r="G113" s="9">
        <v>230</v>
      </c>
      <c r="H113" s="7">
        <f t="shared" si="1"/>
        <v>0</v>
      </c>
    </row>
    <row r="114" spans="1:8" x14ac:dyDescent="0.3">
      <c r="A114" s="11" t="s">
        <v>125</v>
      </c>
      <c r="B114" s="9"/>
      <c r="C114" s="9">
        <v>229</v>
      </c>
      <c r="D114" s="9">
        <v>230</v>
      </c>
      <c r="E114" s="9"/>
      <c r="F114" s="9">
        <v>459</v>
      </c>
      <c r="G114" s="9"/>
      <c r="H114" s="7">
        <f t="shared" si="1"/>
        <v>1</v>
      </c>
    </row>
    <row r="115" spans="1:8" x14ac:dyDescent="0.3">
      <c r="A115" s="11" t="s">
        <v>126</v>
      </c>
      <c r="B115" s="9"/>
      <c r="C115" s="9"/>
      <c r="D115" s="9"/>
      <c r="E115" s="9">
        <v>231</v>
      </c>
      <c r="F115" s="9">
        <v>231</v>
      </c>
      <c r="G115" s="9">
        <v>234</v>
      </c>
      <c r="H115" s="7">
        <f t="shared" si="1"/>
        <v>0</v>
      </c>
    </row>
    <row r="116" spans="1:8" x14ac:dyDescent="0.3">
      <c r="A116" s="11" t="s">
        <v>127</v>
      </c>
      <c r="B116" s="9">
        <v>232</v>
      </c>
      <c r="C116" s="9">
        <v>233</v>
      </c>
      <c r="D116" s="9">
        <v>234</v>
      </c>
      <c r="E116" s="9"/>
      <c r="F116" s="9">
        <v>699</v>
      </c>
      <c r="G116" s="9"/>
      <c r="H116" s="7">
        <f t="shared" si="1"/>
        <v>1</v>
      </c>
    </row>
    <row r="117" spans="1:8" x14ac:dyDescent="0.3">
      <c r="A117" s="11" t="s">
        <v>128</v>
      </c>
      <c r="B117" s="9"/>
      <c r="C117" s="9">
        <v>235</v>
      </c>
      <c r="D117" s="9"/>
      <c r="E117" s="9"/>
      <c r="F117" s="9">
        <v>235</v>
      </c>
      <c r="G117" s="9"/>
      <c r="H117" s="7">
        <f t="shared" si="1"/>
        <v>0</v>
      </c>
    </row>
    <row r="118" spans="1:8" x14ac:dyDescent="0.3">
      <c r="A118" s="11" t="s">
        <v>129</v>
      </c>
      <c r="B118" s="9">
        <v>236</v>
      </c>
      <c r="C118" s="9">
        <v>238</v>
      </c>
      <c r="D118" s="9"/>
      <c r="E118" s="9">
        <v>237</v>
      </c>
      <c r="F118" s="9">
        <v>711</v>
      </c>
      <c r="G118" s="9">
        <v>239</v>
      </c>
      <c r="H118" s="7">
        <f t="shared" si="1"/>
        <v>0</v>
      </c>
    </row>
    <row r="119" spans="1:8" x14ac:dyDescent="0.3">
      <c r="A119" s="11" t="s">
        <v>130</v>
      </c>
      <c r="B119" s="9"/>
      <c r="C119" s="9"/>
      <c r="D119" s="9">
        <v>239</v>
      </c>
      <c r="E119" s="9">
        <v>240</v>
      </c>
      <c r="F119" s="9">
        <v>479</v>
      </c>
      <c r="G119" s="9"/>
      <c r="H119" s="7">
        <f t="shared" si="1"/>
        <v>1</v>
      </c>
    </row>
    <row r="120" spans="1:8" x14ac:dyDescent="0.3">
      <c r="A120" s="11" t="s">
        <v>131</v>
      </c>
      <c r="B120" s="9"/>
      <c r="C120" s="9"/>
      <c r="D120" s="9"/>
      <c r="E120" s="9">
        <v>241</v>
      </c>
      <c r="F120" s="9">
        <v>241</v>
      </c>
      <c r="G120" s="9">
        <v>242</v>
      </c>
      <c r="H120" s="7">
        <f t="shared" si="1"/>
        <v>0</v>
      </c>
    </row>
    <row r="121" spans="1:8" x14ac:dyDescent="0.3">
      <c r="A121" s="11" t="s">
        <v>132</v>
      </c>
      <c r="B121" s="9"/>
      <c r="C121" s="9"/>
      <c r="D121" s="9">
        <v>242</v>
      </c>
      <c r="E121" s="9"/>
      <c r="F121" s="9">
        <v>242</v>
      </c>
      <c r="G121" s="9">
        <v>243</v>
      </c>
      <c r="H121" s="7">
        <f t="shared" si="1"/>
        <v>1</v>
      </c>
    </row>
    <row r="122" spans="1:8" x14ac:dyDescent="0.3">
      <c r="A122" s="11" t="s">
        <v>133</v>
      </c>
      <c r="B122" s="9"/>
      <c r="C122" s="9"/>
      <c r="D122" s="9">
        <v>243</v>
      </c>
      <c r="E122" s="9"/>
      <c r="F122" s="9">
        <v>243</v>
      </c>
      <c r="G122" s="9">
        <v>244</v>
      </c>
      <c r="H122" s="7">
        <f t="shared" si="1"/>
        <v>1</v>
      </c>
    </row>
    <row r="123" spans="1:8" x14ac:dyDescent="0.3">
      <c r="A123" s="11" t="s">
        <v>134</v>
      </c>
      <c r="B123" s="9"/>
      <c r="C123" s="9"/>
      <c r="D123" s="9">
        <v>244</v>
      </c>
      <c r="E123" s="9"/>
      <c r="F123" s="9">
        <v>244</v>
      </c>
      <c r="G123" s="9"/>
      <c r="H123" s="7">
        <f t="shared" si="1"/>
        <v>1</v>
      </c>
    </row>
    <row r="124" spans="1:8" x14ac:dyDescent="0.3">
      <c r="A124" s="11" t="s">
        <v>135</v>
      </c>
      <c r="B124" s="9">
        <v>245</v>
      </c>
      <c r="C124" s="9"/>
      <c r="D124" s="9"/>
      <c r="E124" s="9">
        <v>246</v>
      </c>
      <c r="F124" s="9">
        <v>491</v>
      </c>
      <c r="G124" s="9"/>
      <c r="H124" s="7">
        <f t="shared" si="1"/>
        <v>0</v>
      </c>
    </row>
    <row r="125" spans="1:8" x14ac:dyDescent="0.3">
      <c r="A125" s="11" t="s">
        <v>136</v>
      </c>
      <c r="B125" s="9"/>
      <c r="C125" s="9"/>
      <c r="D125" s="9"/>
      <c r="E125" s="9">
        <v>247</v>
      </c>
      <c r="F125" s="9">
        <v>247</v>
      </c>
      <c r="G125" s="9">
        <v>249</v>
      </c>
      <c r="H125" s="7">
        <f t="shared" si="1"/>
        <v>0</v>
      </c>
    </row>
    <row r="126" spans="1:8" x14ac:dyDescent="0.3">
      <c r="A126" s="11" t="s">
        <v>137</v>
      </c>
      <c r="B126" s="9"/>
      <c r="C126" s="9"/>
      <c r="D126" s="9">
        <v>249</v>
      </c>
      <c r="E126" s="9">
        <v>248</v>
      </c>
      <c r="F126" s="9">
        <v>497</v>
      </c>
      <c r="G126" s="9">
        <v>250</v>
      </c>
      <c r="H126" s="7">
        <f t="shared" si="1"/>
        <v>1</v>
      </c>
    </row>
    <row r="127" spans="1:8" x14ac:dyDescent="0.3">
      <c r="A127" s="11" t="s">
        <v>138</v>
      </c>
      <c r="B127" s="9"/>
      <c r="C127" s="9">
        <v>251</v>
      </c>
      <c r="D127" s="9">
        <v>250</v>
      </c>
      <c r="E127" s="9"/>
      <c r="F127" s="9">
        <v>501</v>
      </c>
      <c r="G127" s="9">
        <v>253</v>
      </c>
      <c r="H127" s="7">
        <f t="shared" si="1"/>
        <v>1</v>
      </c>
    </row>
    <row r="128" spans="1:8" x14ac:dyDescent="0.3">
      <c r="A128" s="11" t="s">
        <v>139</v>
      </c>
      <c r="B128" s="9">
        <v>254</v>
      </c>
      <c r="C128" s="9">
        <v>252</v>
      </c>
      <c r="D128" s="9">
        <v>253</v>
      </c>
      <c r="E128" s="9">
        <v>255</v>
      </c>
      <c r="F128" s="9">
        <v>1014</v>
      </c>
      <c r="G128" s="9">
        <v>257</v>
      </c>
      <c r="H128" s="7">
        <f t="shared" si="1"/>
        <v>1</v>
      </c>
    </row>
    <row r="129" spans="1:8" x14ac:dyDescent="0.3">
      <c r="A129" s="11" t="s">
        <v>140</v>
      </c>
      <c r="B129" s="9"/>
      <c r="C129" s="9"/>
      <c r="D129" s="9">
        <v>257</v>
      </c>
      <c r="E129" s="9">
        <v>256</v>
      </c>
      <c r="F129" s="9">
        <v>513</v>
      </c>
      <c r="G129" s="9">
        <v>260</v>
      </c>
      <c r="H129" s="7">
        <f t="shared" si="1"/>
        <v>1</v>
      </c>
    </row>
    <row r="130" spans="1:8" x14ac:dyDescent="0.3">
      <c r="A130" s="11" t="s">
        <v>141</v>
      </c>
      <c r="B130" s="9">
        <v>259</v>
      </c>
      <c r="C130" s="9">
        <v>261</v>
      </c>
      <c r="D130" s="9">
        <v>260</v>
      </c>
      <c r="E130" s="9">
        <v>258</v>
      </c>
      <c r="F130" s="9">
        <v>1038</v>
      </c>
      <c r="G130" s="9"/>
      <c r="H130" s="7">
        <f t="shared" si="1"/>
        <v>1</v>
      </c>
    </row>
    <row r="131" spans="1:8" x14ac:dyDescent="0.3">
      <c r="A131" s="11" t="s">
        <v>142</v>
      </c>
      <c r="B131" s="9"/>
      <c r="C131" s="9"/>
      <c r="D131" s="9"/>
      <c r="E131" s="9">
        <v>262</v>
      </c>
      <c r="F131" s="9">
        <v>262</v>
      </c>
      <c r="G131" s="9"/>
      <c r="H131" s="7">
        <f t="shared" si="1"/>
        <v>0</v>
      </c>
    </row>
    <row r="132" spans="1:8" x14ac:dyDescent="0.3">
      <c r="A132" s="11" t="s">
        <v>143</v>
      </c>
      <c r="B132" s="9">
        <v>263</v>
      </c>
      <c r="C132" s="9"/>
      <c r="D132" s="9"/>
      <c r="E132" s="9"/>
      <c r="F132" s="9">
        <v>263</v>
      </c>
      <c r="G132" s="9"/>
      <c r="H132" s="7">
        <f t="shared" ref="H132:H195" si="2">IF(ISBLANK(G131),0,1)</f>
        <v>0</v>
      </c>
    </row>
    <row r="133" spans="1:8" x14ac:dyDescent="0.3">
      <c r="A133" s="11" t="s">
        <v>144</v>
      </c>
      <c r="B133" s="9">
        <v>264</v>
      </c>
      <c r="C133" s="9"/>
      <c r="D133" s="9"/>
      <c r="E133" s="9"/>
      <c r="F133" s="9">
        <v>264</v>
      </c>
      <c r="G133" s="9">
        <v>267</v>
      </c>
      <c r="H133" s="7">
        <f t="shared" si="2"/>
        <v>0</v>
      </c>
    </row>
    <row r="134" spans="1:8" x14ac:dyDescent="0.3">
      <c r="A134" s="11" t="s">
        <v>145</v>
      </c>
      <c r="B134" s="9"/>
      <c r="C134" s="9">
        <v>265</v>
      </c>
      <c r="D134" s="9">
        <v>267</v>
      </c>
      <c r="E134" s="9">
        <v>266</v>
      </c>
      <c r="F134" s="9">
        <v>798</v>
      </c>
      <c r="G134" s="9">
        <v>268</v>
      </c>
      <c r="H134" s="7">
        <f t="shared" si="2"/>
        <v>1</v>
      </c>
    </row>
    <row r="135" spans="1:8" x14ac:dyDescent="0.3">
      <c r="A135" s="11" t="s">
        <v>146</v>
      </c>
      <c r="B135" s="9"/>
      <c r="C135" s="9">
        <v>269</v>
      </c>
      <c r="D135" s="9">
        <v>268</v>
      </c>
      <c r="E135" s="9"/>
      <c r="F135" s="9">
        <v>537</v>
      </c>
      <c r="G135" s="9"/>
      <c r="H135" s="7">
        <f t="shared" si="2"/>
        <v>1</v>
      </c>
    </row>
    <row r="136" spans="1:8" x14ac:dyDescent="0.3">
      <c r="A136" s="11" t="s">
        <v>147</v>
      </c>
      <c r="B136" s="9">
        <v>270</v>
      </c>
      <c r="C136" s="9">
        <v>271</v>
      </c>
      <c r="D136" s="9"/>
      <c r="E136" s="9"/>
      <c r="F136" s="9">
        <v>541</v>
      </c>
      <c r="G136" s="9">
        <v>272</v>
      </c>
      <c r="H136" s="7">
        <f t="shared" si="2"/>
        <v>0</v>
      </c>
    </row>
    <row r="137" spans="1:8" x14ac:dyDescent="0.3">
      <c r="A137" s="11" t="s">
        <v>148</v>
      </c>
      <c r="B137" s="9"/>
      <c r="C137" s="9"/>
      <c r="D137" s="9">
        <v>272</v>
      </c>
      <c r="E137" s="9">
        <v>273</v>
      </c>
      <c r="F137" s="9">
        <v>545</v>
      </c>
      <c r="G137" s="9">
        <v>274</v>
      </c>
      <c r="H137" s="7">
        <f t="shared" si="2"/>
        <v>1</v>
      </c>
    </row>
    <row r="138" spans="1:8" x14ac:dyDescent="0.3">
      <c r="A138" s="11" t="s">
        <v>149</v>
      </c>
      <c r="B138" s="9"/>
      <c r="C138" s="9"/>
      <c r="D138" s="9">
        <v>274</v>
      </c>
      <c r="E138" s="9"/>
      <c r="F138" s="9">
        <v>274</v>
      </c>
      <c r="G138" s="9">
        <v>275</v>
      </c>
      <c r="H138" s="7">
        <f t="shared" si="2"/>
        <v>1</v>
      </c>
    </row>
    <row r="139" spans="1:8" x14ac:dyDescent="0.3">
      <c r="A139" s="11" t="s">
        <v>150</v>
      </c>
      <c r="B139" s="9">
        <v>276</v>
      </c>
      <c r="C139" s="9"/>
      <c r="D139" s="9">
        <v>275</v>
      </c>
      <c r="E139" s="9">
        <v>277</v>
      </c>
      <c r="F139" s="9">
        <v>828</v>
      </c>
      <c r="G139" s="9">
        <v>280</v>
      </c>
      <c r="H139" s="7">
        <f t="shared" si="2"/>
        <v>1</v>
      </c>
    </row>
    <row r="140" spans="1:8" x14ac:dyDescent="0.3">
      <c r="A140" s="11" t="s">
        <v>151</v>
      </c>
      <c r="B140" s="9">
        <v>278</v>
      </c>
      <c r="C140" s="9">
        <v>279</v>
      </c>
      <c r="D140" s="9">
        <v>280</v>
      </c>
      <c r="E140" s="9">
        <v>281</v>
      </c>
      <c r="F140" s="9">
        <v>1118</v>
      </c>
      <c r="G140" s="9">
        <v>282</v>
      </c>
      <c r="H140" s="7">
        <f t="shared" si="2"/>
        <v>1</v>
      </c>
    </row>
    <row r="141" spans="1:8" x14ac:dyDescent="0.3">
      <c r="A141" s="11" t="s">
        <v>152</v>
      </c>
      <c r="B141" s="9"/>
      <c r="C141" s="9"/>
      <c r="D141" s="9">
        <v>282</v>
      </c>
      <c r="E141" s="9">
        <v>283</v>
      </c>
      <c r="F141" s="9">
        <v>565</v>
      </c>
      <c r="G141" s="9"/>
      <c r="H141" s="7">
        <f t="shared" si="2"/>
        <v>1</v>
      </c>
    </row>
    <row r="142" spans="1:8" x14ac:dyDescent="0.3">
      <c r="A142" s="11" t="s">
        <v>153</v>
      </c>
      <c r="B142" s="9"/>
      <c r="C142" s="9"/>
      <c r="D142" s="9"/>
      <c r="E142" s="9">
        <v>284</v>
      </c>
      <c r="F142" s="9">
        <v>284</v>
      </c>
      <c r="G142" s="9"/>
      <c r="H142" s="7">
        <f t="shared" si="2"/>
        <v>0</v>
      </c>
    </row>
    <row r="143" spans="1:8" x14ac:dyDescent="0.3">
      <c r="A143" s="11" t="s">
        <v>154</v>
      </c>
      <c r="B143" s="9">
        <v>286</v>
      </c>
      <c r="C143" s="9">
        <v>285</v>
      </c>
      <c r="D143" s="9"/>
      <c r="E143" s="9"/>
      <c r="F143" s="9">
        <v>571</v>
      </c>
      <c r="G143" s="9">
        <v>289</v>
      </c>
      <c r="H143" s="7">
        <f t="shared" si="2"/>
        <v>0</v>
      </c>
    </row>
    <row r="144" spans="1:8" x14ac:dyDescent="0.3">
      <c r="A144" s="11" t="s">
        <v>155</v>
      </c>
      <c r="B144" s="9"/>
      <c r="C144" s="9">
        <v>287</v>
      </c>
      <c r="D144" s="9">
        <v>289</v>
      </c>
      <c r="E144" s="9">
        <v>288</v>
      </c>
      <c r="F144" s="9">
        <v>864</v>
      </c>
      <c r="G144" s="9">
        <v>290</v>
      </c>
      <c r="H144" s="7">
        <f t="shared" si="2"/>
        <v>1</v>
      </c>
    </row>
    <row r="145" spans="1:8" x14ac:dyDescent="0.3">
      <c r="A145" s="11" t="s">
        <v>156</v>
      </c>
      <c r="B145" s="9"/>
      <c r="C145" s="9"/>
      <c r="D145" s="9">
        <v>290</v>
      </c>
      <c r="E145" s="9">
        <v>291</v>
      </c>
      <c r="F145" s="9">
        <v>581</v>
      </c>
      <c r="G145" s="9"/>
      <c r="H145" s="7">
        <f t="shared" si="2"/>
        <v>1</v>
      </c>
    </row>
    <row r="146" spans="1:8" x14ac:dyDescent="0.3">
      <c r="A146" s="11" t="s">
        <v>157</v>
      </c>
      <c r="B146" s="9">
        <v>294</v>
      </c>
      <c r="C146" s="9">
        <v>292</v>
      </c>
      <c r="D146" s="9"/>
      <c r="E146" s="9">
        <v>293</v>
      </c>
      <c r="F146" s="9">
        <v>879</v>
      </c>
      <c r="G146" s="9">
        <v>296</v>
      </c>
      <c r="H146" s="7">
        <f t="shared" si="2"/>
        <v>0</v>
      </c>
    </row>
    <row r="147" spans="1:8" x14ac:dyDescent="0.3">
      <c r="A147" s="11" t="s">
        <v>158</v>
      </c>
      <c r="B147" s="9"/>
      <c r="C147" s="9"/>
      <c r="D147" s="9">
        <v>296</v>
      </c>
      <c r="E147" s="9">
        <v>295</v>
      </c>
      <c r="F147" s="9">
        <v>591</v>
      </c>
      <c r="G147" s="9">
        <v>298</v>
      </c>
      <c r="H147" s="7">
        <f t="shared" si="2"/>
        <v>1</v>
      </c>
    </row>
    <row r="148" spans="1:8" x14ac:dyDescent="0.3">
      <c r="A148" s="11" t="s">
        <v>159</v>
      </c>
      <c r="B148" s="9"/>
      <c r="C148" s="9">
        <v>299</v>
      </c>
      <c r="D148" s="9">
        <v>298</v>
      </c>
      <c r="E148" s="9">
        <v>297</v>
      </c>
      <c r="F148" s="9">
        <v>894</v>
      </c>
      <c r="G148" s="9">
        <v>301</v>
      </c>
      <c r="H148" s="7">
        <f t="shared" si="2"/>
        <v>1</v>
      </c>
    </row>
    <row r="149" spans="1:8" x14ac:dyDescent="0.3">
      <c r="A149" s="11" t="s">
        <v>160</v>
      </c>
      <c r="B149" s="9"/>
      <c r="C149" s="9">
        <v>300</v>
      </c>
      <c r="D149" s="9">
        <v>301</v>
      </c>
      <c r="E149" s="9"/>
      <c r="F149" s="9">
        <v>601</v>
      </c>
      <c r="G149" s="9">
        <v>302</v>
      </c>
      <c r="H149" s="7">
        <f t="shared" si="2"/>
        <v>1</v>
      </c>
    </row>
    <row r="150" spans="1:8" x14ac:dyDescent="0.3">
      <c r="A150" s="11" t="s">
        <v>161</v>
      </c>
      <c r="B150" s="9"/>
      <c r="C150" s="9"/>
      <c r="D150" s="9">
        <v>302</v>
      </c>
      <c r="E150" s="9"/>
      <c r="F150" s="9">
        <v>302</v>
      </c>
      <c r="G150" s="9">
        <v>303</v>
      </c>
      <c r="H150" s="7">
        <f t="shared" si="2"/>
        <v>1</v>
      </c>
    </row>
    <row r="151" spans="1:8" x14ac:dyDescent="0.3">
      <c r="A151" s="11" t="s">
        <v>162</v>
      </c>
      <c r="B151" s="9">
        <v>304</v>
      </c>
      <c r="C151" s="9"/>
      <c r="D151" s="9">
        <v>303</v>
      </c>
      <c r="E151" s="9"/>
      <c r="F151" s="9">
        <v>607</v>
      </c>
      <c r="G151" s="9">
        <v>305</v>
      </c>
      <c r="H151" s="7">
        <f t="shared" si="2"/>
        <v>1</v>
      </c>
    </row>
    <row r="152" spans="1:8" x14ac:dyDescent="0.3">
      <c r="A152" s="11" t="s">
        <v>163</v>
      </c>
      <c r="B152" s="9">
        <v>306</v>
      </c>
      <c r="C152" s="9"/>
      <c r="D152" s="9">
        <v>305</v>
      </c>
      <c r="E152" s="9">
        <v>307</v>
      </c>
      <c r="F152" s="9">
        <v>918</v>
      </c>
      <c r="G152" s="9"/>
      <c r="H152" s="7">
        <f t="shared" si="2"/>
        <v>1</v>
      </c>
    </row>
    <row r="153" spans="1:8" x14ac:dyDescent="0.3">
      <c r="A153" s="11" t="s">
        <v>164</v>
      </c>
      <c r="B153" s="9"/>
      <c r="C153" s="9">
        <v>309</v>
      </c>
      <c r="D153" s="9"/>
      <c r="E153" s="9">
        <v>308</v>
      </c>
      <c r="F153" s="9">
        <v>617</v>
      </c>
      <c r="G153" s="9"/>
      <c r="H153" s="7">
        <f t="shared" si="2"/>
        <v>0</v>
      </c>
    </row>
    <row r="154" spans="1:8" x14ac:dyDescent="0.3">
      <c r="A154" s="11" t="s">
        <v>165</v>
      </c>
      <c r="B154" s="9"/>
      <c r="C154" s="9">
        <v>310</v>
      </c>
      <c r="D154" s="9"/>
      <c r="E154" s="9"/>
      <c r="F154" s="9">
        <v>310</v>
      </c>
      <c r="G154" s="9">
        <v>311</v>
      </c>
      <c r="H154" s="7">
        <f t="shared" si="2"/>
        <v>0</v>
      </c>
    </row>
    <row r="155" spans="1:8" x14ac:dyDescent="0.3">
      <c r="A155" s="11" t="s">
        <v>166</v>
      </c>
      <c r="B155" s="9">
        <v>312</v>
      </c>
      <c r="C155" s="9"/>
      <c r="D155" s="9">
        <v>311</v>
      </c>
      <c r="E155" s="9"/>
      <c r="F155" s="9">
        <v>623</v>
      </c>
      <c r="G155" s="9"/>
      <c r="H155" s="7">
        <f t="shared" si="2"/>
        <v>1</v>
      </c>
    </row>
    <row r="156" spans="1:8" x14ac:dyDescent="0.3">
      <c r="A156" s="11" t="s">
        <v>167</v>
      </c>
      <c r="B156" s="9"/>
      <c r="C156" s="9"/>
      <c r="D156" s="9"/>
      <c r="E156" s="9">
        <v>313</v>
      </c>
      <c r="F156" s="9">
        <v>313</v>
      </c>
      <c r="G156" s="9">
        <v>314</v>
      </c>
      <c r="H156" s="7">
        <f t="shared" si="2"/>
        <v>0</v>
      </c>
    </row>
    <row r="157" spans="1:8" x14ac:dyDescent="0.3">
      <c r="A157" s="11" t="s">
        <v>168</v>
      </c>
      <c r="B157" s="9"/>
      <c r="C157" s="9"/>
      <c r="D157" s="9">
        <v>314</v>
      </c>
      <c r="E157" s="9"/>
      <c r="F157" s="9">
        <v>314</v>
      </c>
      <c r="G157" s="9">
        <v>316</v>
      </c>
      <c r="H157" s="7">
        <f t="shared" si="2"/>
        <v>1</v>
      </c>
    </row>
    <row r="158" spans="1:8" x14ac:dyDescent="0.3">
      <c r="A158" s="11" t="s">
        <v>169</v>
      </c>
      <c r="B158" s="9"/>
      <c r="C158" s="9">
        <v>315</v>
      </c>
      <c r="D158" s="9">
        <v>316</v>
      </c>
      <c r="E158" s="9"/>
      <c r="F158" s="9">
        <v>631</v>
      </c>
      <c r="G158" s="9">
        <v>318</v>
      </c>
      <c r="H158" s="7">
        <f t="shared" si="2"/>
        <v>1</v>
      </c>
    </row>
    <row r="159" spans="1:8" x14ac:dyDescent="0.3">
      <c r="A159" s="11" t="s">
        <v>170</v>
      </c>
      <c r="B159" s="9"/>
      <c r="C159" s="9">
        <v>319</v>
      </c>
      <c r="D159" s="9">
        <v>318</v>
      </c>
      <c r="E159" s="9">
        <v>317</v>
      </c>
      <c r="F159" s="9">
        <v>954</v>
      </c>
      <c r="G159" s="9"/>
      <c r="H159" s="7">
        <f t="shared" si="2"/>
        <v>1</v>
      </c>
    </row>
    <row r="160" spans="1:8" x14ac:dyDescent="0.3">
      <c r="A160" s="11" t="s">
        <v>171</v>
      </c>
      <c r="B160" s="9"/>
      <c r="C160" s="9"/>
      <c r="D160" s="9"/>
      <c r="E160" s="9">
        <v>320</v>
      </c>
      <c r="F160" s="9">
        <v>320</v>
      </c>
      <c r="G160" s="9">
        <v>321</v>
      </c>
      <c r="H160" s="7">
        <f t="shared" si="2"/>
        <v>0</v>
      </c>
    </row>
    <row r="161" spans="1:8" x14ac:dyDescent="0.3">
      <c r="A161" s="11" t="s">
        <v>172</v>
      </c>
      <c r="B161" s="9">
        <v>322</v>
      </c>
      <c r="C161" s="9"/>
      <c r="D161" s="9">
        <v>321</v>
      </c>
      <c r="E161" s="9"/>
      <c r="F161" s="9">
        <v>643</v>
      </c>
      <c r="G161" s="9">
        <v>324</v>
      </c>
      <c r="H161" s="7">
        <f t="shared" si="2"/>
        <v>1</v>
      </c>
    </row>
    <row r="162" spans="1:8" x14ac:dyDescent="0.3">
      <c r="A162" s="11" t="s">
        <v>173</v>
      </c>
      <c r="B162" s="9"/>
      <c r="C162" s="9">
        <v>323</v>
      </c>
      <c r="D162" s="9">
        <v>324</v>
      </c>
      <c r="E162" s="9">
        <v>325</v>
      </c>
      <c r="F162" s="9">
        <v>972</v>
      </c>
      <c r="G162" s="9"/>
      <c r="H162" s="7">
        <f t="shared" si="2"/>
        <v>1</v>
      </c>
    </row>
    <row r="163" spans="1:8" x14ac:dyDescent="0.3">
      <c r="A163" s="11" t="s">
        <v>174</v>
      </c>
      <c r="B163" s="9">
        <v>327</v>
      </c>
      <c r="C163" s="9">
        <v>326</v>
      </c>
      <c r="D163" s="9"/>
      <c r="E163" s="9"/>
      <c r="F163" s="9">
        <v>653</v>
      </c>
      <c r="G163" s="9">
        <v>329</v>
      </c>
      <c r="H163" s="7">
        <f t="shared" si="2"/>
        <v>0</v>
      </c>
    </row>
    <row r="164" spans="1:8" x14ac:dyDescent="0.3">
      <c r="A164" s="11" t="s">
        <v>175</v>
      </c>
      <c r="B164" s="9"/>
      <c r="C164" s="9"/>
      <c r="D164" s="9">
        <v>329</v>
      </c>
      <c r="E164" s="9">
        <v>328</v>
      </c>
      <c r="F164" s="9">
        <v>657</v>
      </c>
      <c r="G164" s="9">
        <v>330</v>
      </c>
      <c r="H164" s="7">
        <f t="shared" si="2"/>
        <v>1</v>
      </c>
    </row>
    <row r="165" spans="1:8" x14ac:dyDescent="0.3">
      <c r="A165" s="11" t="s">
        <v>176</v>
      </c>
      <c r="B165" s="9">
        <v>331</v>
      </c>
      <c r="C165" s="9"/>
      <c r="D165" s="9">
        <v>330</v>
      </c>
      <c r="E165" s="9">
        <v>332</v>
      </c>
      <c r="F165" s="9">
        <v>993</v>
      </c>
      <c r="G165" s="9">
        <v>335</v>
      </c>
      <c r="H165" s="7">
        <f t="shared" si="2"/>
        <v>1</v>
      </c>
    </row>
    <row r="166" spans="1:8" x14ac:dyDescent="0.3">
      <c r="A166" s="11" t="s">
        <v>177</v>
      </c>
      <c r="B166" s="9"/>
      <c r="C166" s="9">
        <v>333</v>
      </c>
      <c r="D166" s="9">
        <v>335</v>
      </c>
      <c r="E166" s="9">
        <v>334</v>
      </c>
      <c r="F166" s="9">
        <v>1002</v>
      </c>
      <c r="G166" s="9"/>
      <c r="H166" s="7">
        <f t="shared" si="2"/>
        <v>1</v>
      </c>
    </row>
    <row r="167" spans="1:8" x14ac:dyDescent="0.3">
      <c r="A167" s="11" t="s">
        <v>178</v>
      </c>
      <c r="B167" s="9">
        <v>338</v>
      </c>
      <c r="C167" s="9">
        <v>336</v>
      </c>
      <c r="D167" s="9"/>
      <c r="E167" s="9">
        <v>337</v>
      </c>
      <c r="F167" s="9">
        <v>1011</v>
      </c>
      <c r="G167" s="9">
        <v>339</v>
      </c>
      <c r="H167" s="7">
        <f t="shared" si="2"/>
        <v>0</v>
      </c>
    </row>
    <row r="168" spans="1:8" x14ac:dyDescent="0.3">
      <c r="A168" s="11" t="s">
        <v>179</v>
      </c>
      <c r="B168" s="9"/>
      <c r="C168" s="9"/>
      <c r="D168" s="9">
        <v>339</v>
      </c>
      <c r="E168" s="9"/>
      <c r="F168" s="9">
        <v>339</v>
      </c>
      <c r="G168" s="9">
        <v>342</v>
      </c>
      <c r="H168" s="7">
        <f t="shared" si="2"/>
        <v>1</v>
      </c>
    </row>
    <row r="169" spans="1:8" x14ac:dyDescent="0.3">
      <c r="A169" s="11" t="s">
        <v>180</v>
      </c>
      <c r="B169" s="9">
        <v>341</v>
      </c>
      <c r="C169" s="9"/>
      <c r="D169" s="9">
        <v>342</v>
      </c>
      <c r="E169" s="9">
        <v>340</v>
      </c>
      <c r="F169" s="9">
        <v>1023</v>
      </c>
      <c r="G169" s="9">
        <v>346</v>
      </c>
      <c r="H169" s="7">
        <f t="shared" si="2"/>
        <v>1</v>
      </c>
    </row>
    <row r="170" spans="1:8" x14ac:dyDescent="0.3">
      <c r="A170" s="11" t="s">
        <v>181</v>
      </c>
      <c r="B170" s="9">
        <v>344</v>
      </c>
      <c r="C170" s="9">
        <v>343</v>
      </c>
      <c r="D170" s="9">
        <v>346</v>
      </c>
      <c r="E170" s="9">
        <v>345</v>
      </c>
      <c r="F170" s="9">
        <v>1378</v>
      </c>
      <c r="G170" s="9"/>
      <c r="H170" s="7">
        <f t="shared" si="2"/>
        <v>1</v>
      </c>
    </row>
    <row r="171" spans="1:8" x14ac:dyDescent="0.3">
      <c r="A171" s="11" t="s">
        <v>182</v>
      </c>
      <c r="B171" s="9"/>
      <c r="C171" s="9">
        <v>347</v>
      </c>
      <c r="D171" s="9"/>
      <c r="E171" s="9"/>
      <c r="F171" s="9">
        <v>347</v>
      </c>
      <c r="G171" s="9">
        <v>349</v>
      </c>
      <c r="H171" s="7">
        <f t="shared" si="2"/>
        <v>0</v>
      </c>
    </row>
    <row r="172" spans="1:8" x14ac:dyDescent="0.3">
      <c r="A172" s="11" t="s">
        <v>183</v>
      </c>
      <c r="B172" s="9"/>
      <c r="C172" s="9">
        <v>348</v>
      </c>
      <c r="D172" s="9">
        <v>349</v>
      </c>
      <c r="E172" s="9"/>
      <c r="F172" s="9">
        <v>697</v>
      </c>
      <c r="G172" s="9"/>
      <c r="H172" s="7">
        <f t="shared" si="2"/>
        <v>1</v>
      </c>
    </row>
    <row r="173" spans="1:8" x14ac:dyDescent="0.3">
      <c r="A173" s="11" t="s">
        <v>184</v>
      </c>
      <c r="B173" s="9"/>
      <c r="C173" s="9">
        <v>350</v>
      </c>
      <c r="D173" s="9"/>
      <c r="E173" s="9">
        <v>351</v>
      </c>
      <c r="F173" s="9">
        <v>701</v>
      </c>
      <c r="G173" s="9"/>
      <c r="H173" s="7">
        <f t="shared" si="2"/>
        <v>0</v>
      </c>
    </row>
    <row r="174" spans="1:8" x14ac:dyDescent="0.3">
      <c r="A174" s="11" t="s">
        <v>185</v>
      </c>
      <c r="B174" s="9"/>
      <c r="C174" s="9"/>
      <c r="D174" s="9"/>
      <c r="E174" s="9">
        <v>352</v>
      </c>
      <c r="F174" s="9">
        <v>352</v>
      </c>
      <c r="G174" s="9"/>
      <c r="H174" s="7">
        <f t="shared" si="2"/>
        <v>0</v>
      </c>
    </row>
    <row r="175" spans="1:8" x14ac:dyDescent="0.3">
      <c r="A175" s="11" t="s">
        <v>186</v>
      </c>
      <c r="B175" s="9">
        <v>353</v>
      </c>
      <c r="C175" s="9">
        <v>354</v>
      </c>
      <c r="D175" s="9"/>
      <c r="E175" s="9"/>
      <c r="F175" s="9">
        <v>707</v>
      </c>
      <c r="G175" s="9"/>
      <c r="H175" s="7">
        <f t="shared" si="2"/>
        <v>0</v>
      </c>
    </row>
    <row r="176" spans="1:8" x14ac:dyDescent="0.3">
      <c r="A176" s="11" t="s">
        <v>187</v>
      </c>
      <c r="B176" s="9">
        <v>355</v>
      </c>
      <c r="C176" s="9"/>
      <c r="D176" s="9"/>
      <c r="E176" s="9"/>
      <c r="F176" s="9">
        <v>355</v>
      </c>
      <c r="G176" s="9"/>
      <c r="H176" s="7">
        <f t="shared" si="2"/>
        <v>0</v>
      </c>
    </row>
    <row r="177" spans="1:8" x14ac:dyDescent="0.3">
      <c r="A177" s="11" t="s">
        <v>188</v>
      </c>
      <c r="B177" s="9">
        <v>356</v>
      </c>
      <c r="C177" s="9">
        <v>357</v>
      </c>
      <c r="D177" s="9"/>
      <c r="E177" s="9"/>
      <c r="F177" s="9">
        <v>713</v>
      </c>
      <c r="G177" s="9"/>
      <c r="H177" s="7">
        <f t="shared" si="2"/>
        <v>0</v>
      </c>
    </row>
    <row r="178" spans="1:8" x14ac:dyDescent="0.3">
      <c r="A178" s="11" t="s">
        <v>189</v>
      </c>
      <c r="B178" s="9"/>
      <c r="C178" s="9"/>
      <c r="D178" s="9"/>
      <c r="E178" s="9">
        <v>358</v>
      </c>
      <c r="F178" s="9">
        <v>358</v>
      </c>
      <c r="G178" s="9">
        <v>360</v>
      </c>
      <c r="H178" s="7">
        <f t="shared" si="2"/>
        <v>0</v>
      </c>
    </row>
    <row r="179" spans="1:8" x14ac:dyDescent="0.3">
      <c r="A179" s="11" t="s">
        <v>190</v>
      </c>
      <c r="B179" s="9">
        <v>359</v>
      </c>
      <c r="C179" s="9"/>
      <c r="D179" s="9">
        <v>360</v>
      </c>
      <c r="E179" s="9"/>
      <c r="F179" s="9">
        <v>719</v>
      </c>
      <c r="G179" s="9"/>
      <c r="H179" s="7">
        <f t="shared" si="2"/>
        <v>1</v>
      </c>
    </row>
    <row r="180" spans="1:8" x14ac:dyDescent="0.3">
      <c r="A180" s="11" t="s">
        <v>191</v>
      </c>
      <c r="B180" s="9"/>
      <c r="C180" s="9">
        <v>361</v>
      </c>
      <c r="D180" s="9"/>
      <c r="E180" s="9"/>
      <c r="F180" s="9">
        <v>361</v>
      </c>
      <c r="G180" s="9">
        <v>362</v>
      </c>
      <c r="H180" s="7">
        <f t="shared" si="2"/>
        <v>0</v>
      </c>
    </row>
    <row r="181" spans="1:8" x14ac:dyDescent="0.3">
      <c r="A181" s="11" t="s">
        <v>192</v>
      </c>
      <c r="B181" s="9">
        <v>363</v>
      </c>
      <c r="C181" s="9"/>
      <c r="D181" s="9">
        <v>362</v>
      </c>
      <c r="E181" s="9"/>
      <c r="F181" s="9">
        <v>725</v>
      </c>
      <c r="G181" s="9"/>
      <c r="H181" s="7">
        <f t="shared" si="2"/>
        <v>1</v>
      </c>
    </row>
    <row r="182" spans="1:8" x14ac:dyDescent="0.3">
      <c r="A182" s="11" t="s">
        <v>193</v>
      </c>
      <c r="B182" s="9">
        <v>364</v>
      </c>
      <c r="C182" s="9">
        <v>366</v>
      </c>
      <c r="D182" s="9"/>
      <c r="E182" s="9">
        <v>365</v>
      </c>
      <c r="F182" s="9">
        <v>1095</v>
      </c>
      <c r="G182" s="9">
        <v>367</v>
      </c>
      <c r="H182" s="7">
        <f t="shared" si="2"/>
        <v>0</v>
      </c>
    </row>
    <row r="183" spans="1:8" x14ac:dyDescent="0.3">
      <c r="A183" s="11" t="s">
        <v>194</v>
      </c>
      <c r="B183" s="9"/>
      <c r="C183" s="9">
        <v>368</v>
      </c>
      <c r="D183" s="9">
        <v>367</v>
      </c>
      <c r="E183" s="9"/>
      <c r="F183" s="9">
        <v>735</v>
      </c>
      <c r="G183" s="9"/>
      <c r="H183" s="7">
        <f t="shared" si="2"/>
        <v>1</v>
      </c>
    </row>
    <row r="184" spans="1:8" x14ac:dyDescent="0.3">
      <c r="A184" s="11" t="s">
        <v>195</v>
      </c>
      <c r="B184" s="9"/>
      <c r="C184" s="9">
        <v>370</v>
      </c>
      <c r="D184" s="9"/>
      <c r="E184" s="9">
        <v>369</v>
      </c>
      <c r="F184" s="9">
        <v>739</v>
      </c>
      <c r="G184" s="9">
        <v>371</v>
      </c>
      <c r="H184" s="7">
        <f t="shared" si="2"/>
        <v>0</v>
      </c>
    </row>
    <row r="185" spans="1:8" x14ac:dyDescent="0.3">
      <c r="A185" s="11" t="s">
        <v>196</v>
      </c>
      <c r="B185" s="9"/>
      <c r="C185" s="9"/>
      <c r="D185" s="9">
        <v>371</v>
      </c>
      <c r="E185" s="9">
        <v>372</v>
      </c>
      <c r="F185" s="9">
        <v>743</v>
      </c>
      <c r="G185" s="9"/>
      <c r="H185" s="7">
        <f t="shared" si="2"/>
        <v>1</v>
      </c>
    </row>
    <row r="186" spans="1:8" x14ac:dyDescent="0.3">
      <c r="A186" s="11" t="s">
        <v>197</v>
      </c>
      <c r="B186" s="9"/>
      <c r="C186" s="9"/>
      <c r="D186" s="9"/>
      <c r="E186" s="9">
        <v>373</v>
      </c>
      <c r="F186" s="9">
        <v>373</v>
      </c>
      <c r="G186" s="9">
        <v>375</v>
      </c>
      <c r="H186" s="7">
        <f t="shared" si="2"/>
        <v>0</v>
      </c>
    </row>
    <row r="187" spans="1:8" x14ac:dyDescent="0.3">
      <c r="A187" s="11" t="s">
        <v>198</v>
      </c>
      <c r="B187" s="9"/>
      <c r="C187" s="9">
        <v>374</v>
      </c>
      <c r="D187" s="9">
        <v>375</v>
      </c>
      <c r="E187" s="9"/>
      <c r="F187" s="9">
        <v>749</v>
      </c>
      <c r="G187" s="9">
        <v>377</v>
      </c>
      <c r="H187" s="7">
        <f t="shared" si="2"/>
        <v>1</v>
      </c>
    </row>
    <row r="188" spans="1:8" x14ac:dyDescent="0.3">
      <c r="A188" s="11" t="s">
        <v>199</v>
      </c>
      <c r="B188" s="9"/>
      <c r="C188" s="9"/>
      <c r="D188" s="9">
        <v>377</v>
      </c>
      <c r="E188" s="9">
        <v>376</v>
      </c>
      <c r="F188" s="9">
        <v>753</v>
      </c>
      <c r="G188" s="9">
        <v>379</v>
      </c>
      <c r="H188" s="7">
        <f t="shared" si="2"/>
        <v>1</v>
      </c>
    </row>
    <row r="189" spans="1:8" x14ac:dyDescent="0.3">
      <c r="A189" s="11" t="s">
        <v>200</v>
      </c>
      <c r="B189" s="9">
        <v>378</v>
      </c>
      <c r="C189" s="9"/>
      <c r="D189" s="9">
        <v>379</v>
      </c>
      <c r="E189" s="9">
        <v>380</v>
      </c>
      <c r="F189" s="9">
        <v>1137</v>
      </c>
      <c r="G189" s="9">
        <v>381</v>
      </c>
      <c r="H189" s="7">
        <f t="shared" si="2"/>
        <v>1</v>
      </c>
    </row>
    <row r="190" spans="1:8" x14ac:dyDescent="0.3">
      <c r="A190" s="11" t="s">
        <v>201</v>
      </c>
      <c r="B190" s="9">
        <v>382</v>
      </c>
      <c r="C190" s="9"/>
      <c r="D190" s="9">
        <v>381</v>
      </c>
      <c r="E190" s="9">
        <v>383</v>
      </c>
      <c r="F190" s="9">
        <v>1146</v>
      </c>
      <c r="G190" s="9">
        <v>385</v>
      </c>
      <c r="H190" s="7">
        <f t="shared" si="2"/>
        <v>1</v>
      </c>
    </row>
    <row r="191" spans="1:8" x14ac:dyDescent="0.3">
      <c r="A191" s="11" t="s">
        <v>202</v>
      </c>
      <c r="B191" s="9">
        <v>384</v>
      </c>
      <c r="C191" s="9"/>
      <c r="D191" s="9">
        <v>385</v>
      </c>
      <c r="E191" s="9"/>
      <c r="F191" s="9">
        <v>769</v>
      </c>
      <c r="G191" s="9"/>
      <c r="H191" s="7">
        <f t="shared" si="2"/>
        <v>1</v>
      </c>
    </row>
    <row r="192" spans="1:8" x14ac:dyDescent="0.3">
      <c r="A192" s="11" t="s">
        <v>203</v>
      </c>
      <c r="B192" s="9"/>
      <c r="C192" s="9">
        <v>386</v>
      </c>
      <c r="D192" s="9"/>
      <c r="E192" s="9"/>
      <c r="F192" s="9">
        <v>386</v>
      </c>
      <c r="G192" s="9">
        <v>389</v>
      </c>
      <c r="H192" s="7">
        <f t="shared" si="2"/>
        <v>0</v>
      </c>
    </row>
    <row r="193" spans="1:8" x14ac:dyDescent="0.3">
      <c r="A193" s="11" t="s">
        <v>204</v>
      </c>
      <c r="B193" s="9"/>
      <c r="C193" s="9">
        <v>387</v>
      </c>
      <c r="D193" s="9">
        <v>389</v>
      </c>
      <c r="E193" s="9">
        <v>388</v>
      </c>
      <c r="F193" s="9">
        <v>1164</v>
      </c>
      <c r="G193" s="9">
        <v>390</v>
      </c>
      <c r="H193" s="7">
        <f t="shared" si="2"/>
        <v>1</v>
      </c>
    </row>
    <row r="194" spans="1:8" x14ac:dyDescent="0.3">
      <c r="A194" s="11" t="s">
        <v>205</v>
      </c>
      <c r="B194" s="9"/>
      <c r="C194" s="9">
        <v>391</v>
      </c>
      <c r="D194" s="9">
        <v>390</v>
      </c>
      <c r="E194" s="9"/>
      <c r="F194" s="9">
        <v>781</v>
      </c>
      <c r="G194" s="9">
        <v>392</v>
      </c>
      <c r="H194" s="7">
        <f t="shared" si="2"/>
        <v>1</v>
      </c>
    </row>
    <row r="195" spans="1:8" x14ac:dyDescent="0.3">
      <c r="A195" s="11" t="s">
        <v>206</v>
      </c>
      <c r="B195" s="9"/>
      <c r="C195" s="9">
        <v>394</v>
      </c>
      <c r="D195" s="9">
        <v>392</v>
      </c>
      <c r="E195" s="9">
        <v>393</v>
      </c>
      <c r="F195" s="9">
        <v>1179</v>
      </c>
      <c r="G195" s="9"/>
      <c r="H195" s="7">
        <f t="shared" si="2"/>
        <v>1</v>
      </c>
    </row>
    <row r="196" spans="1:8" x14ac:dyDescent="0.3">
      <c r="A196" s="11" t="s">
        <v>207</v>
      </c>
      <c r="B196" s="9"/>
      <c r="C196" s="9">
        <v>395</v>
      </c>
      <c r="D196" s="9"/>
      <c r="E196" s="9"/>
      <c r="F196" s="9">
        <v>395</v>
      </c>
      <c r="G196" s="9">
        <v>398</v>
      </c>
      <c r="H196" s="7">
        <f t="shared" ref="H196:H259" si="3">IF(ISBLANK(G195),0,1)</f>
        <v>0</v>
      </c>
    </row>
    <row r="197" spans="1:8" x14ac:dyDescent="0.3">
      <c r="A197" s="11" t="s">
        <v>208</v>
      </c>
      <c r="B197" s="9"/>
      <c r="C197" s="9">
        <v>397</v>
      </c>
      <c r="D197" s="9">
        <v>398</v>
      </c>
      <c r="E197" s="9">
        <v>396</v>
      </c>
      <c r="F197" s="9">
        <v>1191</v>
      </c>
      <c r="G197" s="9">
        <v>399</v>
      </c>
      <c r="H197" s="7">
        <f t="shared" si="3"/>
        <v>1</v>
      </c>
    </row>
    <row r="198" spans="1:8" x14ac:dyDescent="0.3">
      <c r="A198" s="11" t="s">
        <v>209</v>
      </c>
      <c r="B198" s="9"/>
      <c r="C198" s="9"/>
      <c r="D198" s="9">
        <v>399</v>
      </c>
      <c r="E198" s="9"/>
      <c r="F198" s="9">
        <v>399</v>
      </c>
      <c r="G198" s="9">
        <v>401</v>
      </c>
      <c r="H198" s="7">
        <f t="shared" si="3"/>
        <v>1</v>
      </c>
    </row>
    <row r="199" spans="1:8" x14ac:dyDescent="0.3">
      <c r="A199" s="11" t="s">
        <v>210</v>
      </c>
      <c r="B199" s="9"/>
      <c r="C199" s="9">
        <v>400</v>
      </c>
      <c r="D199" s="9">
        <v>401</v>
      </c>
      <c r="E199" s="9"/>
      <c r="F199" s="9">
        <v>801</v>
      </c>
      <c r="G199" s="9"/>
      <c r="H199" s="7">
        <f t="shared" si="3"/>
        <v>1</v>
      </c>
    </row>
    <row r="200" spans="1:8" x14ac:dyDescent="0.3">
      <c r="A200" s="11" t="s">
        <v>211</v>
      </c>
      <c r="B200" s="9">
        <v>402</v>
      </c>
      <c r="C200" s="9"/>
      <c r="D200" s="9"/>
      <c r="E200" s="9">
        <v>403</v>
      </c>
      <c r="F200" s="9">
        <v>805</v>
      </c>
      <c r="G200" s="9">
        <v>404</v>
      </c>
      <c r="H200" s="7">
        <f t="shared" si="3"/>
        <v>0</v>
      </c>
    </row>
    <row r="201" spans="1:8" x14ac:dyDescent="0.3">
      <c r="A201" s="11" t="s">
        <v>212</v>
      </c>
      <c r="B201" s="9"/>
      <c r="C201" s="9">
        <v>405</v>
      </c>
      <c r="D201" s="9">
        <v>404</v>
      </c>
      <c r="E201" s="9"/>
      <c r="F201" s="9">
        <v>809</v>
      </c>
      <c r="G201" s="9">
        <v>406</v>
      </c>
      <c r="H201" s="7">
        <f t="shared" si="3"/>
        <v>1</v>
      </c>
    </row>
    <row r="202" spans="1:8" x14ac:dyDescent="0.3">
      <c r="A202" s="11" t="s">
        <v>213</v>
      </c>
      <c r="B202" s="9"/>
      <c r="C202" s="9"/>
      <c r="D202" s="9">
        <v>406</v>
      </c>
      <c r="E202" s="9">
        <v>407</v>
      </c>
      <c r="F202" s="9">
        <v>813</v>
      </c>
      <c r="G202" s="9">
        <v>408</v>
      </c>
      <c r="H202" s="7">
        <f t="shared" si="3"/>
        <v>1</v>
      </c>
    </row>
    <row r="203" spans="1:8" x14ac:dyDescent="0.3">
      <c r="A203" s="11" t="s">
        <v>214</v>
      </c>
      <c r="B203" s="9"/>
      <c r="C203" s="9"/>
      <c r="D203" s="9">
        <v>408</v>
      </c>
      <c r="E203" s="9"/>
      <c r="F203" s="9">
        <v>408</v>
      </c>
      <c r="G203" s="9">
        <v>411</v>
      </c>
      <c r="H203" s="7">
        <f t="shared" si="3"/>
        <v>1</v>
      </c>
    </row>
    <row r="204" spans="1:8" x14ac:dyDescent="0.3">
      <c r="A204" s="11" t="s">
        <v>215</v>
      </c>
      <c r="B204" s="9">
        <v>412</v>
      </c>
      <c r="C204" s="9">
        <v>409</v>
      </c>
      <c r="D204" s="9">
        <v>411</v>
      </c>
      <c r="E204" s="9">
        <v>410</v>
      </c>
      <c r="F204" s="9">
        <v>1642</v>
      </c>
      <c r="G204" s="9">
        <v>414</v>
      </c>
      <c r="H204" s="7">
        <f t="shared" si="3"/>
        <v>1</v>
      </c>
    </row>
    <row r="205" spans="1:8" x14ac:dyDescent="0.3">
      <c r="A205" s="11" t="s">
        <v>216</v>
      </c>
      <c r="B205" s="9"/>
      <c r="C205" s="9">
        <v>413</v>
      </c>
      <c r="D205" s="9">
        <v>414</v>
      </c>
      <c r="E205" s="9">
        <v>415</v>
      </c>
      <c r="F205" s="9">
        <v>1242</v>
      </c>
      <c r="G205" s="9">
        <v>419</v>
      </c>
      <c r="H205" s="7">
        <f t="shared" si="3"/>
        <v>1</v>
      </c>
    </row>
    <row r="206" spans="1:8" x14ac:dyDescent="0.3">
      <c r="A206" s="11" t="s">
        <v>217</v>
      </c>
      <c r="B206" s="9">
        <v>417</v>
      </c>
      <c r="C206" s="9">
        <v>416</v>
      </c>
      <c r="D206" s="9">
        <v>419</v>
      </c>
      <c r="E206" s="9">
        <v>418</v>
      </c>
      <c r="F206" s="9">
        <v>1670</v>
      </c>
      <c r="G206" s="9">
        <v>420</v>
      </c>
      <c r="H206" s="7">
        <f t="shared" si="3"/>
        <v>1</v>
      </c>
    </row>
    <row r="207" spans="1:8" x14ac:dyDescent="0.3">
      <c r="A207" s="11" t="s">
        <v>218</v>
      </c>
      <c r="B207" s="9"/>
      <c r="C207" s="9"/>
      <c r="D207" s="9">
        <v>420</v>
      </c>
      <c r="E207" s="9"/>
      <c r="F207" s="9">
        <v>420</v>
      </c>
      <c r="G207" s="9"/>
      <c r="H207" s="7">
        <f t="shared" si="3"/>
        <v>1</v>
      </c>
    </row>
    <row r="208" spans="1:8" x14ac:dyDescent="0.3">
      <c r="A208" s="11" t="s">
        <v>219</v>
      </c>
      <c r="B208" s="9">
        <v>421</v>
      </c>
      <c r="C208" s="9"/>
      <c r="D208" s="9"/>
      <c r="E208" s="9"/>
      <c r="F208" s="9">
        <v>421</v>
      </c>
      <c r="G208" s="9"/>
      <c r="H208" s="7">
        <f t="shared" si="3"/>
        <v>0</v>
      </c>
    </row>
    <row r="209" spans="1:8" x14ac:dyDescent="0.3">
      <c r="A209" s="11" t="s">
        <v>220</v>
      </c>
      <c r="B209" s="9"/>
      <c r="C209" s="9">
        <v>423</v>
      </c>
      <c r="D209" s="9"/>
      <c r="E209" s="9">
        <v>422</v>
      </c>
      <c r="F209" s="9">
        <v>845</v>
      </c>
      <c r="G209" s="9">
        <v>425</v>
      </c>
      <c r="H209" s="7">
        <f t="shared" si="3"/>
        <v>0</v>
      </c>
    </row>
    <row r="210" spans="1:8" x14ac:dyDescent="0.3">
      <c r="A210" s="11" t="s">
        <v>221</v>
      </c>
      <c r="B210" s="9"/>
      <c r="C210" s="9">
        <v>426</v>
      </c>
      <c r="D210" s="9">
        <v>425</v>
      </c>
      <c r="E210" s="9">
        <v>424</v>
      </c>
      <c r="F210" s="9">
        <v>1275</v>
      </c>
      <c r="G210" s="9">
        <v>429</v>
      </c>
      <c r="H210" s="7">
        <f t="shared" si="3"/>
        <v>1</v>
      </c>
    </row>
    <row r="211" spans="1:8" x14ac:dyDescent="0.3">
      <c r="A211" s="11" t="s">
        <v>222</v>
      </c>
      <c r="B211" s="9">
        <v>428</v>
      </c>
      <c r="C211" s="9"/>
      <c r="D211" s="9">
        <v>429</v>
      </c>
      <c r="E211" s="9">
        <v>427</v>
      </c>
      <c r="F211" s="9">
        <v>1284</v>
      </c>
      <c r="G211" s="9">
        <v>432</v>
      </c>
      <c r="H211" s="7">
        <f t="shared" si="3"/>
        <v>1</v>
      </c>
    </row>
    <row r="212" spans="1:8" x14ac:dyDescent="0.3">
      <c r="A212" s="11" t="s">
        <v>223</v>
      </c>
      <c r="B212" s="9">
        <v>431</v>
      </c>
      <c r="C212" s="9"/>
      <c r="D212" s="9">
        <v>432</v>
      </c>
      <c r="E212" s="9">
        <v>430</v>
      </c>
      <c r="F212" s="9">
        <v>1293</v>
      </c>
      <c r="G212" s="9">
        <v>433</v>
      </c>
      <c r="H212" s="7">
        <f t="shared" si="3"/>
        <v>1</v>
      </c>
    </row>
    <row r="213" spans="1:8" x14ac:dyDescent="0.3">
      <c r="A213" s="11" t="s">
        <v>224</v>
      </c>
      <c r="B213" s="9">
        <v>435</v>
      </c>
      <c r="C213" s="9">
        <v>434</v>
      </c>
      <c r="D213" s="9">
        <v>433</v>
      </c>
      <c r="E213" s="9">
        <v>436</v>
      </c>
      <c r="F213" s="9">
        <v>1738</v>
      </c>
      <c r="G213" s="9">
        <v>437</v>
      </c>
      <c r="H213" s="7">
        <f t="shared" si="3"/>
        <v>1</v>
      </c>
    </row>
    <row r="214" spans="1:8" x14ac:dyDescent="0.3">
      <c r="A214" s="11" t="s">
        <v>225</v>
      </c>
      <c r="B214" s="9"/>
      <c r="C214" s="9"/>
      <c r="D214" s="9">
        <v>437</v>
      </c>
      <c r="E214" s="9"/>
      <c r="F214" s="9">
        <v>437</v>
      </c>
      <c r="G214" s="9">
        <v>439</v>
      </c>
      <c r="H214" s="7">
        <f t="shared" si="3"/>
        <v>1</v>
      </c>
    </row>
    <row r="215" spans="1:8" x14ac:dyDescent="0.3">
      <c r="A215" s="11" t="s">
        <v>226</v>
      </c>
      <c r="B215" s="9"/>
      <c r="C215" s="9">
        <v>438</v>
      </c>
      <c r="D215" s="9">
        <v>439</v>
      </c>
      <c r="E215" s="9"/>
      <c r="F215" s="9">
        <v>877</v>
      </c>
      <c r="G215" s="9"/>
      <c r="H215" s="7">
        <f t="shared" si="3"/>
        <v>1</v>
      </c>
    </row>
    <row r="216" spans="1:8" x14ac:dyDescent="0.3">
      <c r="A216" s="11" t="s">
        <v>227</v>
      </c>
      <c r="B216" s="9"/>
      <c r="C216" s="9">
        <v>440</v>
      </c>
      <c r="D216" s="9"/>
      <c r="E216" s="9">
        <v>441</v>
      </c>
      <c r="F216" s="9">
        <v>881</v>
      </c>
      <c r="G216" s="9"/>
      <c r="H216" s="7">
        <f t="shared" si="3"/>
        <v>0</v>
      </c>
    </row>
    <row r="217" spans="1:8" x14ac:dyDescent="0.3">
      <c r="A217" s="11" t="s">
        <v>228</v>
      </c>
      <c r="B217" s="9">
        <v>442</v>
      </c>
      <c r="C217" s="9">
        <v>443</v>
      </c>
      <c r="D217" s="9"/>
      <c r="E217" s="9"/>
      <c r="F217" s="9">
        <v>885</v>
      </c>
      <c r="G217" s="9"/>
      <c r="H217" s="7">
        <f t="shared" si="3"/>
        <v>0</v>
      </c>
    </row>
    <row r="218" spans="1:8" x14ac:dyDescent="0.3">
      <c r="A218" s="11" t="s">
        <v>229</v>
      </c>
      <c r="B218" s="9">
        <v>444</v>
      </c>
      <c r="C218" s="9"/>
      <c r="D218" s="9"/>
      <c r="E218" s="9"/>
      <c r="F218" s="9">
        <v>444</v>
      </c>
      <c r="G218" s="9"/>
      <c r="H218" s="7">
        <f t="shared" si="3"/>
        <v>0</v>
      </c>
    </row>
    <row r="219" spans="1:8" x14ac:dyDescent="0.3">
      <c r="A219" s="11" t="s">
        <v>230</v>
      </c>
      <c r="B219" s="9">
        <v>445</v>
      </c>
      <c r="C219" s="9"/>
      <c r="D219" s="9"/>
      <c r="E219" s="9"/>
      <c r="F219" s="9">
        <v>445</v>
      </c>
      <c r="G219" s="9"/>
      <c r="H219" s="7">
        <f t="shared" si="3"/>
        <v>0</v>
      </c>
    </row>
    <row r="220" spans="1:8" x14ac:dyDescent="0.3">
      <c r="A220" s="11" t="s">
        <v>231</v>
      </c>
      <c r="B220" s="9"/>
      <c r="C220" s="9">
        <v>446</v>
      </c>
      <c r="D220" s="9"/>
      <c r="E220" s="9">
        <v>447</v>
      </c>
      <c r="F220" s="9">
        <v>893</v>
      </c>
      <c r="G220" s="9">
        <v>449</v>
      </c>
      <c r="H220" s="7">
        <f t="shared" si="3"/>
        <v>0</v>
      </c>
    </row>
    <row r="221" spans="1:8" x14ac:dyDescent="0.3">
      <c r="A221" s="11" t="s">
        <v>232</v>
      </c>
      <c r="B221" s="9">
        <v>448</v>
      </c>
      <c r="C221" s="9">
        <v>450</v>
      </c>
      <c r="D221" s="9">
        <v>449</v>
      </c>
      <c r="E221" s="9"/>
      <c r="F221" s="9">
        <v>1347</v>
      </c>
      <c r="G221" s="9"/>
      <c r="H221" s="7">
        <f t="shared" si="3"/>
        <v>1</v>
      </c>
    </row>
    <row r="222" spans="1:8" x14ac:dyDescent="0.3">
      <c r="A222" s="11" t="s">
        <v>233</v>
      </c>
      <c r="B222" s="9">
        <v>451</v>
      </c>
      <c r="C222" s="9"/>
      <c r="D222" s="9"/>
      <c r="E222" s="9"/>
      <c r="F222" s="9">
        <v>451</v>
      </c>
      <c r="G222" s="9"/>
      <c r="H222" s="7">
        <f t="shared" si="3"/>
        <v>0</v>
      </c>
    </row>
    <row r="223" spans="1:8" x14ac:dyDescent="0.3">
      <c r="A223" s="11" t="s">
        <v>234</v>
      </c>
      <c r="B223" s="9">
        <v>452</v>
      </c>
      <c r="C223" s="9"/>
      <c r="D223" s="9"/>
      <c r="E223" s="9">
        <v>453</v>
      </c>
      <c r="F223" s="9">
        <v>905</v>
      </c>
      <c r="G223" s="9">
        <v>456</v>
      </c>
      <c r="H223" s="7">
        <f t="shared" si="3"/>
        <v>0</v>
      </c>
    </row>
    <row r="224" spans="1:8" x14ac:dyDescent="0.3">
      <c r="A224" s="11" t="s">
        <v>235</v>
      </c>
      <c r="B224" s="9"/>
      <c r="C224" s="9">
        <v>455</v>
      </c>
      <c r="D224" s="9">
        <v>456</v>
      </c>
      <c r="E224" s="9">
        <v>454</v>
      </c>
      <c r="F224" s="9">
        <v>1365</v>
      </c>
      <c r="G224" s="9"/>
      <c r="H224" s="7">
        <f t="shared" si="3"/>
        <v>1</v>
      </c>
    </row>
    <row r="225" spans="1:8" x14ac:dyDescent="0.3">
      <c r="A225" s="11" t="s">
        <v>236</v>
      </c>
      <c r="B225" s="9"/>
      <c r="C225" s="9">
        <v>457</v>
      </c>
      <c r="D225" s="9"/>
      <c r="E225" s="9"/>
      <c r="F225" s="9">
        <v>457</v>
      </c>
      <c r="G225" s="9"/>
      <c r="H225" s="7">
        <f t="shared" si="3"/>
        <v>0</v>
      </c>
    </row>
    <row r="226" spans="1:8" x14ac:dyDescent="0.3">
      <c r="A226" s="11" t="s">
        <v>237</v>
      </c>
      <c r="B226" s="9"/>
      <c r="C226" s="9"/>
      <c r="D226" s="9"/>
      <c r="E226" s="9">
        <v>458</v>
      </c>
      <c r="F226" s="9">
        <v>458</v>
      </c>
      <c r="G226" s="9">
        <v>460</v>
      </c>
      <c r="H226" s="7">
        <f t="shared" si="3"/>
        <v>0</v>
      </c>
    </row>
    <row r="227" spans="1:8" x14ac:dyDescent="0.3">
      <c r="A227" s="11" t="s">
        <v>238</v>
      </c>
      <c r="B227" s="9"/>
      <c r="C227" s="9">
        <v>459</v>
      </c>
      <c r="D227" s="9">
        <v>460</v>
      </c>
      <c r="E227" s="9">
        <v>461</v>
      </c>
      <c r="F227" s="9">
        <v>1380</v>
      </c>
      <c r="G227" s="9">
        <v>463</v>
      </c>
      <c r="H227" s="7">
        <f t="shared" si="3"/>
        <v>1</v>
      </c>
    </row>
    <row r="228" spans="1:8" x14ac:dyDescent="0.3">
      <c r="A228" s="11" t="s">
        <v>239</v>
      </c>
      <c r="B228" s="9"/>
      <c r="C228" s="9">
        <v>462</v>
      </c>
      <c r="D228" s="9">
        <v>463</v>
      </c>
      <c r="E228" s="9">
        <v>464</v>
      </c>
      <c r="F228" s="9">
        <v>1389</v>
      </c>
      <c r="G228" s="9">
        <v>465</v>
      </c>
      <c r="H228" s="7">
        <f t="shared" si="3"/>
        <v>1</v>
      </c>
    </row>
    <row r="229" spans="1:8" x14ac:dyDescent="0.3">
      <c r="A229" s="11" t="s">
        <v>240</v>
      </c>
      <c r="B229" s="9">
        <v>467</v>
      </c>
      <c r="C229" s="9"/>
      <c r="D229" s="9">
        <v>465</v>
      </c>
      <c r="E229" s="9">
        <v>466</v>
      </c>
      <c r="F229" s="9">
        <v>1398</v>
      </c>
      <c r="G229" s="9">
        <v>469</v>
      </c>
      <c r="H229" s="7">
        <f t="shared" si="3"/>
        <v>1</v>
      </c>
    </row>
    <row r="230" spans="1:8" x14ac:dyDescent="0.3">
      <c r="A230" s="11" t="s">
        <v>241</v>
      </c>
      <c r="B230" s="9"/>
      <c r="C230" s="9"/>
      <c r="D230" s="9">
        <v>469</v>
      </c>
      <c r="E230" s="9">
        <v>468</v>
      </c>
      <c r="F230" s="9">
        <v>937</v>
      </c>
      <c r="G230" s="9"/>
      <c r="H230" s="7">
        <f t="shared" si="3"/>
        <v>1</v>
      </c>
    </row>
    <row r="231" spans="1:8" x14ac:dyDescent="0.3">
      <c r="A231" s="11" t="s">
        <v>242</v>
      </c>
      <c r="B231" s="9">
        <v>470</v>
      </c>
      <c r="C231" s="9"/>
      <c r="D231" s="9"/>
      <c r="E231" s="9"/>
      <c r="F231" s="9">
        <v>470</v>
      </c>
      <c r="G231" s="9"/>
      <c r="H231" s="7">
        <f t="shared" si="3"/>
        <v>0</v>
      </c>
    </row>
    <row r="232" spans="1:8" x14ac:dyDescent="0.3">
      <c r="A232" s="11" t="s">
        <v>243</v>
      </c>
      <c r="B232" s="9"/>
      <c r="C232" s="9"/>
      <c r="D232" s="9"/>
      <c r="E232" s="9">
        <v>471</v>
      </c>
      <c r="F232" s="9">
        <v>471</v>
      </c>
      <c r="G232" s="9">
        <v>473</v>
      </c>
      <c r="H232" s="7">
        <f t="shared" si="3"/>
        <v>0</v>
      </c>
    </row>
    <row r="233" spans="1:8" x14ac:dyDescent="0.3">
      <c r="A233" s="11" t="s">
        <v>244</v>
      </c>
      <c r="B233" s="9">
        <v>472</v>
      </c>
      <c r="C233" s="9">
        <v>474</v>
      </c>
      <c r="D233" s="9">
        <v>473</v>
      </c>
      <c r="E233" s="9"/>
      <c r="F233" s="9">
        <v>1419</v>
      </c>
      <c r="G233" s="9"/>
      <c r="H233" s="7">
        <f t="shared" si="3"/>
        <v>1</v>
      </c>
    </row>
    <row r="234" spans="1:8" x14ac:dyDescent="0.3">
      <c r="A234" s="11" t="s">
        <v>245</v>
      </c>
      <c r="B234" s="9"/>
      <c r="C234" s="9">
        <v>475</v>
      </c>
      <c r="D234" s="9"/>
      <c r="E234" s="9"/>
      <c r="F234" s="9">
        <v>475</v>
      </c>
      <c r="G234" s="9">
        <v>477</v>
      </c>
      <c r="H234" s="7">
        <f t="shared" si="3"/>
        <v>0</v>
      </c>
    </row>
    <row r="235" spans="1:8" x14ac:dyDescent="0.3">
      <c r="A235" s="11" t="s">
        <v>246</v>
      </c>
      <c r="B235" s="9"/>
      <c r="C235" s="9">
        <v>478</v>
      </c>
      <c r="D235" s="9">
        <v>477</v>
      </c>
      <c r="E235" s="9">
        <v>476</v>
      </c>
      <c r="F235" s="9">
        <v>1431</v>
      </c>
      <c r="G235" s="9">
        <v>479</v>
      </c>
      <c r="H235" s="7">
        <f t="shared" si="3"/>
        <v>1</v>
      </c>
    </row>
    <row r="236" spans="1:8" x14ac:dyDescent="0.3">
      <c r="A236" s="11" t="s">
        <v>247</v>
      </c>
      <c r="B236" s="9"/>
      <c r="C236" s="9">
        <v>481</v>
      </c>
      <c r="D236" s="9">
        <v>479</v>
      </c>
      <c r="E236" s="9">
        <v>480</v>
      </c>
      <c r="F236" s="9">
        <v>1440</v>
      </c>
      <c r="G236" s="9">
        <v>484</v>
      </c>
      <c r="H236" s="7">
        <f t="shared" si="3"/>
        <v>1</v>
      </c>
    </row>
    <row r="237" spans="1:8" x14ac:dyDescent="0.3">
      <c r="A237" s="11" t="s">
        <v>248</v>
      </c>
      <c r="B237" s="9">
        <v>483</v>
      </c>
      <c r="C237" s="9"/>
      <c r="D237" s="9">
        <v>484</v>
      </c>
      <c r="E237" s="9">
        <v>482</v>
      </c>
      <c r="F237" s="9">
        <v>1449</v>
      </c>
      <c r="G237" s="9"/>
      <c r="H237" s="7">
        <f t="shared" si="3"/>
        <v>1</v>
      </c>
    </row>
    <row r="238" spans="1:8" x14ac:dyDescent="0.3">
      <c r="A238" s="11" t="s">
        <v>249</v>
      </c>
      <c r="B238" s="9"/>
      <c r="C238" s="9">
        <v>485</v>
      </c>
      <c r="D238" s="9"/>
      <c r="E238" s="9">
        <v>486</v>
      </c>
      <c r="F238" s="9">
        <v>971</v>
      </c>
      <c r="G238" s="9">
        <v>487</v>
      </c>
      <c r="H238" s="7">
        <f t="shared" si="3"/>
        <v>0</v>
      </c>
    </row>
    <row r="239" spans="1:8" x14ac:dyDescent="0.3">
      <c r="A239" s="11" t="s">
        <v>250</v>
      </c>
      <c r="B239" s="9"/>
      <c r="C239" s="9"/>
      <c r="D239" s="9">
        <v>487</v>
      </c>
      <c r="E239" s="9"/>
      <c r="F239" s="9">
        <v>487</v>
      </c>
      <c r="G239" s="9"/>
      <c r="H239" s="7">
        <f t="shared" si="3"/>
        <v>1</v>
      </c>
    </row>
    <row r="240" spans="1:8" x14ac:dyDescent="0.3">
      <c r="A240" s="11" t="s">
        <v>251</v>
      </c>
      <c r="B240" s="9"/>
      <c r="C240" s="9">
        <v>488</v>
      </c>
      <c r="D240" s="9"/>
      <c r="E240" s="9"/>
      <c r="F240" s="9">
        <v>488</v>
      </c>
      <c r="G240" s="9">
        <v>490</v>
      </c>
      <c r="H240" s="7">
        <f t="shared" si="3"/>
        <v>0</v>
      </c>
    </row>
    <row r="241" spans="1:8" x14ac:dyDescent="0.3">
      <c r="A241" s="11" t="s">
        <v>252</v>
      </c>
      <c r="B241" s="9"/>
      <c r="C241" s="9">
        <v>489</v>
      </c>
      <c r="D241" s="9">
        <v>490</v>
      </c>
      <c r="E241" s="9"/>
      <c r="F241" s="9">
        <v>979</v>
      </c>
      <c r="G241" s="9"/>
      <c r="H241" s="7">
        <f t="shared" si="3"/>
        <v>1</v>
      </c>
    </row>
    <row r="242" spans="1:8" x14ac:dyDescent="0.3">
      <c r="A242" s="11" t="s">
        <v>253</v>
      </c>
      <c r="B242" s="9"/>
      <c r="C242" s="9">
        <v>492</v>
      </c>
      <c r="D242" s="9"/>
      <c r="E242" s="9">
        <v>491</v>
      </c>
      <c r="F242" s="9">
        <v>983</v>
      </c>
      <c r="G242" s="9">
        <v>495</v>
      </c>
      <c r="H242" s="7">
        <f t="shared" si="3"/>
        <v>0</v>
      </c>
    </row>
    <row r="243" spans="1:8" x14ac:dyDescent="0.3">
      <c r="A243" s="11" t="s">
        <v>254</v>
      </c>
      <c r="B243" s="9"/>
      <c r="C243" s="9">
        <v>494</v>
      </c>
      <c r="D243" s="9">
        <v>495</v>
      </c>
      <c r="E243" s="9">
        <v>493</v>
      </c>
      <c r="F243" s="9">
        <v>1482</v>
      </c>
      <c r="G243" s="9">
        <v>496</v>
      </c>
      <c r="H243" s="7">
        <f t="shared" si="3"/>
        <v>1</v>
      </c>
    </row>
    <row r="244" spans="1:8" x14ac:dyDescent="0.3">
      <c r="A244" s="11" t="s">
        <v>255</v>
      </c>
      <c r="B244" s="9"/>
      <c r="C244" s="9"/>
      <c r="D244" s="9">
        <v>496</v>
      </c>
      <c r="E244" s="9"/>
      <c r="F244" s="9">
        <v>496</v>
      </c>
      <c r="G244" s="9">
        <v>497</v>
      </c>
      <c r="H244" s="7">
        <f t="shared" si="3"/>
        <v>1</v>
      </c>
    </row>
    <row r="245" spans="1:8" x14ac:dyDescent="0.3">
      <c r="A245" s="11" t="s">
        <v>256</v>
      </c>
      <c r="B245" s="9"/>
      <c r="C245" s="9">
        <v>498</v>
      </c>
      <c r="D245" s="9">
        <v>497</v>
      </c>
      <c r="E245" s="9"/>
      <c r="F245" s="9">
        <v>995</v>
      </c>
      <c r="G245" s="9">
        <v>499</v>
      </c>
      <c r="H245" s="7">
        <f t="shared" si="3"/>
        <v>1</v>
      </c>
    </row>
    <row r="246" spans="1:8" x14ac:dyDescent="0.3">
      <c r="A246" s="11" t="s">
        <v>257</v>
      </c>
      <c r="B246" s="9">
        <v>500</v>
      </c>
      <c r="C246" s="9"/>
      <c r="D246" s="9">
        <v>499</v>
      </c>
      <c r="E246" s="9"/>
      <c r="F246" s="9">
        <v>999</v>
      </c>
      <c r="G246" s="9">
        <v>502</v>
      </c>
      <c r="H246" s="7">
        <f t="shared" si="3"/>
        <v>1</v>
      </c>
    </row>
    <row r="247" spans="1:8" x14ac:dyDescent="0.3">
      <c r="A247" s="11" t="s">
        <v>258</v>
      </c>
      <c r="B247" s="9">
        <v>503</v>
      </c>
      <c r="C247" s="9"/>
      <c r="D247" s="9">
        <v>502</v>
      </c>
      <c r="E247" s="9">
        <v>501</v>
      </c>
      <c r="F247" s="9">
        <v>1506</v>
      </c>
      <c r="G247" s="9"/>
      <c r="H247" s="7">
        <f t="shared" si="3"/>
        <v>1</v>
      </c>
    </row>
    <row r="248" spans="1:8" x14ac:dyDescent="0.3">
      <c r="A248" s="11" t="s">
        <v>259</v>
      </c>
      <c r="B248" s="9"/>
      <c r="C248" s="9"/>
      <c r="D248" s="9"/>
      <c r="E248" s="9">
        <v>504</v>
      </c>
      <c r="F248" s="9">
        <v>504</v>
      </c>
      <c r="G248" s="9"/>
      <c r="H248" s="7">
        <f t="shared" si="3"/>
        <v>0</v>
      </c>
    </row>
    <row r="249" spans="1:8" x14ac:dyDescent="0.3">
      <c r="A249" s="11" t="s">
        <v>260</v>
      </c>
      <c r="B249" s="9"/>
      <c r="C249" s="9">
        <v>505</v>
      </c>
      <c r="D249" s="9"/>
      <c r="E249" s="9"/>
      <c r="F249" s="9">
        <v>505</v>
      </c>
      <c r="G249" s="9"/>
      <c r="H249" s="7">
        <f t="shared" si="3"/>
        <v>0</v>
      </c>
    </row>
    <row r="250" spans="1:8" x14ac:dyDescent="0.3">
      <c r="A250" s="11" t="s">
        <v>261</v>
      </c>
      <c r="B250" s="9">
        <v>506</v>
      </c>
      <c r="C250" s="9"/>
      <c r="D250" s="9"/>
      <c r="E250" s="9"/>
      <c r="F250" s="9">
        <v>506</v>
      </c>
      <c r="G250" s="9"/>
      <c r="H250" s="7">
        <f t="shared" si="3"/>
        <v>0</v>
      </c>
    </row>
    <row r="251" spans="1:8" x14ac:dyDescent="0.3">
      <c r="A251" s="11" t="s">
        <v>262</v>
      </c>
      <c r="B251" s="9"/>
      <c r="C251" s="9"/>
      <c r="D251" s="9"/>
      <c r="E251" s="9">
        <v>507</v>
      </c>
      <c r="F251" s="9">
        <v>507</v>
      </c>
      <c r="G251" s="9"/>
      <c r="H251" s="7">
        <f t="shared" si="3"/>
        <v>0</v>
      </c>
    </row>
    <row r="252" spans="1:8" x14ac:dyDescent="0.3">
      <c r="A252" s="11" t="s">
        <v>263</v>
      </c>
      <c r="B252" s="9"/>
      <c r="C252" s="9">
        <v>508</v>
      </c>
      <c r="D252" s="9"/>
      <c r="E252" s="9">
        <v>509</v>
      </c>
      <c r="F252" s="9">
        <v>1017</v>
      </c>
      <c r="G252" s="9">
        <v>512</v>
      </c>
      <c r="H252" s="7">
        <f t="shared" si="3"/>
        <v>0</v>
      </c>
    </row>
    <row r="253" spans="1:8" x14ac:dyDescent="0.3">
      <c r="A253" s="11" t="s">
        <v>264</v>
      </c>
      <c r="B253" s="9">
        <v>510</v>
      </c>
      <c r="C253" s="9"/>
      <c r="D253" s="9">
        <v>512</v>
      </c>
      <c r="E253" s="9">
        <v>511</v>
      </c>
      <c r="F253" s="9">
        <v>1533</v>
      </c>
      <c r="G253" s="9"/>
      <c r="H253" s="7">
        <f t="shared" si="3"/>
        <v>1</v>
      </c>
    </row>
    <row r="254" spans="1:8" x14ac:dyDescent="0.3">
      <c r="A254" s="11" t="s">
        <v>265</v>
      </c>
      <c r="B254" s="9">
        <v>513</v>
      </c>
      <c r="C254" s="9">
        <v>514</v>
      </c>
      <c r="D254" s="9"/>
      <c r="E254" s="9"/>
      <c r="F254" s="9">
        <v>1027</v>
      </c>
      <c r="G254" s="9">
        <v>515</v>
      </c>
      <c r="H254" s="7">
        <f t="shared" si="3"/>
        <v>0</v>
      </c>
    </row>
    <row r="255" spans="1:8" x14ac:dyDescent="0.3">
      <c r="A255" s="11" t="s">
        <v>266</v>
      </c>
      <c r="B255" s="9">
        <v>516</v>
      </c>
      <c r="C255" s="9"/>
      <c r="D255" s="9">
        <v>515</v>
      </c>
      <c r="E255" s="9">
        <v>517</v>
      </c>
      <c r="F255" s="9">
        <v>1548</v>
      </c>
      <c r="G255" s="9">
        <v>519</v>
      </c>
      <c r="H255" s="7">
        <f t="shared" si="3"/>
        <v>1</v>
      </c>
    </row>
    <row r="256" spans="1:8" x14ac:dyDescent="0.3">
      <c r="A256" s="11" t="s">
        <v>267</v>
      </c>
      <c r="B256" s="9"/>
      <c r="C256" s="9">
        <v>518</v>
      </c>
      <c r="D256" s="9">
        <v>519</v>
      </c>
      <c r="E256" s="9">
        <v>520</v>
      </c>
      <c r="F256" s="9">
        <v>1557</v>
      </c>
      <c r="G256" s="9"/>
      <c r="H256" s="7">
        <f t="shared" si="3"/>
        <v>1</v>
      </c>
    </row>
    <row r="257" spans="1:8" x14ac:dyDescent="0.3">
      <c r="A257" s="11" t="s">
        <v>268</v>
      </c>
      <c r="B257" s="9">
        <v>521</v>
      </c>
      <c r="C257" s="9">
        <v>523</v>
      </c>
      <c r="D257" s="9"/>
      <c r="E257" s="9">
        <v>522</v>
      </c>
      <c r="F257" s="9">
        <v>1566</v>
      </c>
      <c r="G257" s="9">
        <v>524</v>
      </c>
      <c r="H257" s="7">
        <f t="shared" si="3"/>
        <v>0</v>
      </c>
    </row>
    <row r="258" spans="1:8" x14ac:dyDescent="0.3">
      <c r="A258" s="11" t="s">
        <v>269</v>
      </c>
      <c r="B258" s="9"/>
      <c r="C258" s="9"/>
      <c r="D258" s="9">
        <v>524</v>
      </c>
      <c r="E258" s="9"/>
      <c r="F258" s="9">
        <v>524</v>
      </c>
      <c r="G258" s="9"/>
      <c r="H258" s="7">
        <f t="shared" si="3"/>
        <v>1</v>
      </c>
    </row>
    <row r="259" spans="1:8" x14ac:dyDescent="0.3">
      <c r="A259" s="11" t="s">
        <v>270</v>
      </c>
      <c r="B259" s="9">
        <v>526</v>
      </c>
      <c r="C259" s="9">
        <v>527</v>
      </c>
      <c r="D259" s="9"/>
      <c r="E259" s="9">
        <v>525</v>
      </c>
      <c r="F259" s="9">
        <v>1578</v>
      </c>
      <c r="G259" s="9">
        <v>528</v>
      </c>
      <c r="H259" s="7">
        <f t="shared" si="3"/>
        <v>0</v>
      </c>
    </row>
    <row r="260" spans="1:8" x14ac:dyDescent="0.3">
      <c r="A260" s="11" t="s">
        <v>271</v>
      </c>
      <c r="B260" s="9"/>
      <c r="C260" s="9"/>
      <c r="D260" s="9">
        <v>528</v>
      </c>
      <c r="E260" s="9"/>
      <c r="F260" s="9">
        <v>528</v>
      </c>
      <c r="G260" s="9">
        <v>531</v>
      </c>
      <c r="H260" s="7">
        <f t="shared" ref="H260:H323" si="4">IF(ISBLANK(G259),0,1)</f>
        <v>1</v>
      </c>
    </row>
    <row r="261" spans="1:8" x14ac:dyDescent="0.3">
      <c r="A261" s="11" t="s">
        <v>272</v>
      </c>
      <c r="B261" s="9"/>
      <c r="C261" s="9">
        <v>530</v>
      </c>
      <c r="D261" s="9">
        <v>531</v>
      </c>
      <c r="E261" s="9">
        <v>529</v>
      </c>
      <c r="F261" s="9">
        <v>1590</v>
      </c>
      <c r="G261" s="9"/>
      <c r="H261" s="7">
        <f t="shared" si="4"/>
        <v>1</v>
      </c>
    </row>
    <row r="262" spans="1:8" x14ac:dyDescent="0.3">
      <c r="A262" s="11" t="s">
        <v>273</v>
      </c>
      <c r="B262" s="9">
        <v>532</v>
      </c>
      <c r="C262" s="9"/>
      <c r="D262" s="9"/>
      <c r="E262" s="9">
        <v>533</v>
      </c>
      <c r="F262" s="9">
        <v>1065</v>
      </c>
      <c r="G262" s="9"/>
      <c r="H262" s="7">
        <f t="shared" si="4"/>
        <v>0</v>
      </c>
    </row>
    <row r="263" spans="1:8" x14ac:dyDescent="0.3">
      <c r="A263" s="11" t="s">
        <v>274</v>
      </c>
      <c r="B263" s="9">
        <v>536</v>
      </c>
      <c r="C263" s="9">
        <v>534</v>
      </c>
      <c r="D263" s="9"/>
      <c r="E263" s="9">
        <v>535</v>
      </c>
      <c r="F263" s="9">
        <v>1605</v>
      </c>
      <c r="G263" s="9">
        <v>537</v>
      </c>
      <c r="H263" s="7">
        <f t="shared" si="4"/>
        <v>0</v>
      </c>
    </row>
    <row r="264" spans="1:8" x14ac:dyDescent="0.3">
      <c r="A264" s="11" t="s">
        <v>275</v>
      </c>
      <c r="B264" s="9"/>
      <c r="C264" s="9">
        <v>538</v>
      </c>
      <c r="D264" s="9">
        <v>537</v>
      </c>
      <c r="E264" s="9"/>
      <c r="F264" s="9">
        <v>1075</v>
      </c>
      <c r="G264" s="9">
        <v>539</v>
      </c>
      <c r="H264" s="7">
        <f t="shared" si="4"/>
        <v>1</v>
      </c>
    </row>
    <row r="265" spans="1:8" x14ac:dyDescent="0.3">
      <c r="A265" s="11" t="s">
        <v>276</v>
      </c>
      <c r="B265" s="9"/>
      <c r="C265" s="9">
        <v>540</v>
      </c>
      <c r="D265" s="9">
        <v>539</v>
      </c>
      <c r="E265" s="9"/>
      <c r="F265" s="9">
        <v>1079</v>
      </c>
      <c r="G265" s="9"/>
      <c r="H265" s="7">
        <f t="shared" si="4"/>
        <v>1</v>
      </c>
    </row>
    <row r="266" spans="1:8" x14ac:dyDescent="0.3">
      <c r="A266" s="11" t="s">
        <v>277</v>
      </c>
      <c r="B266" s="9">
        <v>542</v>
      </c>
      <c r="C266" s="9">
        <v>541</v>
      </c>
      <c r="D266" s="9"/>
      <c r="E266" s="9"/>
      <c r="F266" s="9">
        <v>1083</v>
      </c>
      <c r="G266" s="9"/>
      <c r="H266" s="7">
        <f t="shared" si="4"/>
        <v>0</v>
      </c>
    </row>
    <row r="267" spans="1:8" x14ac:dyDescent="0.3">
      <c r="A267" s="11" t="s">
        <v>278</v>
      </c>
      <c r="B267" s="9">
        <v>543</v>
      </c>
      <c r="C267" s="9"/>
      <c r="D267" s="9"/>
      <c r="E267" s="9"/>
      <c r="F267" s="9">
        <v>543</v>
      </c>
      <c r="G267" s="9"/>
      <c r="H267" s="7">
        <f t="shared" si="4"/>
        <v>0</v>
      </c>
    </row>
    <row r="268" spans="1:8" x14ac:dyDescent="0.3">
      <c r="A268" s="11" t="s">
        <v>279</v>
      </c>
      <c r="B268" s="9">
        <v>545</v>
      </c>
      <c r="C268" s="9">
        <v>544</v>
      </c>
      <c r="D268" s="9"/>
      <c r="E268" s="9"/>
      <c r="F268" s="9">
        <v>1089</v>
      </c>
      <c r="G268" s="9"/>
      <c r="H268" s="7">
        <f t="shared" si="4"/>
        <v>0</v>
      </c>
    </row>
    <row r="269" spans="1:8" x14ac:dyDescent="0.3">
      <c r="A269" s="11" t="s">
        <v>280</v>
      </c>
      <c r="B269" s="9">
        <v>546</v>
      </c>
      <c r="C269" s="9"/>
      <c r="D269" s="9"/>
      <c r="E269" s="9"/>
      <c r="F269" s="9">
        <v>546</v>
      </c>
      <c r="G269" s="9">
        <v>547</v>
      </c>
      <c r="H269" s="7">
        <f t="shared" si="4"/>
        <v>0</v>
      </c>
    </row>
    <row r="270" spans="1:8" x14ac:dyDescent="0.3">
      <c r="A270" s="11" t="s">
        <v>281</v>
      </c>
      <c r="B270" s="9"/>
      <c r="C270" s="9"/>
      <c r="D270" s="9">
        <v>547</v>
      </c>
      <c r="E270" s="9"/>
      <c r="F270" s="9">
        <v>547</v>
      </c>
      <c r="G270" s="9"/>
      <c r="H270" s="7">
        <f t="shared" si="4"/>
        <v>1</v>
      </c>
    </row>
    <row r="271" spans="1:8" x14ac:dyDescent="0.3">
      <c r="A271" s="11" t="s">
        <v>282</v>
      </c>
      <c r="B271" s="9">
        <v>548</v>
      </c>
      <c r="C271" s="9">
        <v>549</v>
      </c>
      <c r="D271" s="9"/>
      <c r="E271" s="9"/>
      <c r="F271" s="9">
        <v>1097</v>
      </c>
      <c r="G271" s="9"/>
      <c r="H271" s="7">
        <f t="shared" si="4"/>
        <v>0</v>
      </c>
    </row>
    <row r="272" spans="1:8" x14ac:dyDescent="0.3">
      <c r="A272" s="11" t="s">
        <v>283</v>
      </c>
      <c r="B272" s="9"/>
      <c r="C272" s="9">
        <v>551</v>
      </c>
      <c r="D272" s="9"/>
      <c r="E272" s="9">
        <v>550</v>
      </c>
      <c r="F272" s="9">
        <v>1101</v>
      </c>
      <c r="G272" s="9"/>
      <c r="H272" s="7">
        <f t="shared" si="4"/>
        <v>0</v>
      </c>
    </row>
    <row r="273" spans="1:8" x14ac:dyDescent="0.3">
      <c r="A273" s="11" t="s">
        <v>284</v>
      </c>
      <c r="B273" s="9">
        <v>552</v>
      </c>
      <c r="C273" s="9"/>
      <c r="D273" s="9"/>
      <c r="E273" s="9"/>
      <c r="F273" s="9">
        <v>552</v>
      </c>
      <c r="G273" s="9">
        <v>553</v>
      </c>
      <c r="H273" s="7">
        <f t="shared" si="4"/>
        <v>0</v>
      </c>
    </row>
    <row r="274" spans="1:8" x14ac:dyDescent="0.3">
      <c r="A274" s="11" t="s">
        <v>285</v>
      </c>
      <c r="B274" s="9"/>
      <c r="C274" s="9"/>
      <c r="D274" s="9">
        <v>553</v>
      </c>
      <c r="E274" s="9">
        <v>554</v>
      </c>
      <c r="F274" s="9">
        <v>1107</v>
      </c>
      <c r="G274" s="9"/>
      <c r="H274" s="7">
        <f t="shared" si="4"/>
        <v>1</v>
      </c>
    </row>
    <row r="275" spans="1:8" x14ac:dyDescent="0.3">
      <c r="A275" s="11" t="s">
        <v>286</v>
      </c>
      <c r="B275" s="9">
        <v>556</v>
      </c>
      <c r="C275" s="9">
        <v>555</v>
      </c>
      <c r="D275" s="9"/>
      <c r="E275" s="9"/>
      <c r="F275" s="9">
        <v>1111</v>
      </c>
      <c r="G275" s="9"/>
      <c r="H275" s="7">
        <f t="shared" si="4"/>
        <v>0</v>
      </c>
    </row>
    <row r="276" spans="1:8" x14ac:dyDescent="0.3">
      <c r="A276" s="11" t="s">
        <v>287</v>
      </c>
      <c r="B276" s="9"/>
      <c r="C276" s="9"/>
      <c r="D276" s="9"/>
      <c r="E276" s="9">
        <v>557</v>
      </c>
      <c r="F276" s="9">
        <v>557</v>
      </c>
      <c r="G276" s="9">
        <v>560</v>
      </c>
      <c r="H276" s="7">
        <f t="shared" si="4"/>
        <v>0</v>
      </c>
    </row>
    <row r="277" spans="1:8" x14ac:dyDescent="0.3">
      <c r="A277" s="11" t="s">
        <v>288</v>
      </c>
      <c r="B277" s="9"/>
      <c r="C277" s="9">
        <v>559</v>
      </c>
      <c r="D277" s="9">
        <v>560</v>
      </c>
      <c r="E277" s="9">
        <v>558</v>
      </c>
      <c r="F277" s="9">
        <v>1677</v>
      </c>
      <c r="G277" s="9"/>
      <c r="H277" s="7">
        <f t="shared" si="4"/>
        <v>1</v>
      </c>
    </row>
    <row r="278" spans="1:8" x14ac:dyDescent="0.3">
      <c r="A278" s="11" t="s">
        <v>289</v>
      </c>
      <c r="B278" s="9"/>
      <c r="C278" s="9">
        <v>562</v>
      </c>
      <c r="D278" s="9"/>
      <c r="E278" s="9">
        <v>561</v>
      </c>
      <c r="F278" s="9">
        <v>1123</v>
      </c>
      <c r="G278" s="9">
        <v>564</v>
      </c>
      <c r="H278" s="7">
        <f t="shared" si="4"/>
        <v>0</v>
      </c>
    </row>
    <row r="279" spans="1:8" x14ac:dyDescent="0.3">
      <c r="A279" s="11" t="s">
        <v>290</v>
      </c>
      <c r="B279" s="9">
        <v>563</v>
      </c>
      <c r="C279" s="9"/>
      <c r="D279" s="9">
        <v>564</v>
      </c>
      <c r="E279" s="9">
        <v>565</v>
      </c>
      <c r="F279" s="9">
        <v>1692</v>
      </c>
      <c r="G279" s="9"/>
      <c r="H279" s="7">
        <f t="shared" si="4"/>
        <v>1</v>
      </c>
    </row>
    <row r="280" spans="1:8" x14ac:dyDescent="0.3">
      <c r="A280" s="11" t="s">
        <v>291</v>
      </c>
      <c r="B280" s="9">
        <v>566</v>
      </c>
      <c r="C280" s="9">
        <v>568</v>
      </c>
      <c r="D280" s="9"/>
      <c r="E280" s="9">
        <v>567</v>
      </c>
      <c r="F280" s="9">
        <v>1701</v>
      </c>
      <c r="G280" s="9">
        <v>569</v>
      </c>
      <c r="H280" s="7">
        <f t="shared" si="4"/>
        <v>0</v>
      </c>
    </row>
    <row r="281" spans="1:8" x14ac:dyDescent="0.3">
      <c r="A281" s="11" t="s">
        <v>292</v>
      </c>
      <c r="B281" s="9"/>
      <c r="C281" s="9"/>
      <c r="D281" s="9">
        <v>569</v>
      </c>
      <c r="E281" s="9"/>
      <c r="F281" s="9">
        <v>569</v>
      </c>
      <c r="G281" s="9">
        <v>572</v>
      </c>
      <c r="H281" s="7">
        <f t="shared" si="4"/>
        <v>1</v>
      </c>
    </row>
    <row r="282" spans="1:8" x14ac:dyDescent="0.3">
      <c r="A282" s="11" t="s">
        <v>293</v>
      </c>
      <c r="B282" s="9">
        <v>571</v>
      </c>
      <c r="C282" s="9"/>
      <c r="D282" s="9">
        <v>572</v>
      </c>
      <c r="E282" s="9">
        <v>570</v>
      </c>
      <c r="F282" s="9">
        <v>1713</v>
      </c>
      <c r="G282" s="9">
        <v>574</v>
      </c>
      <c r="H282" s="7">
        <f t="shared" si="4"/>
        <v>1</v>
      </c>
    </row>
    <row r="283" spans="1:8" x14ac:dyDescent="0.3">
      <c r="A283" s="11" t="s">
        <v>294</v>
      </c>
      <c r="B283" s="9"/>
      <c r="C283" s="9">
        <v>575</v>
      </c>
      <c r="D283" s="9">
        <v>574</v>
      </c>
      <c r="E283" s="9">
        <v>573</v>
      </c>
      <c r="F283" s="9">
        <v>1722</v>
      </c>
      <c r="G283" s="9">
        <v>577</v>
      </c>
      <c r="H283" s="7">
        <f t="shared" si="4"/>
        <v>1</v>
      </c>
    </row>
    <row r="284" spans="1:8" x14ac:dyDescent="0.3">
      <c r="A284" s="11" t="s">
        <v>295</v>
      </c>
      <c r="B284" s="9"/>
      <c r="C284" s="9">
        <v>576</v>
      </c>
      <c r="D284" s="9">
        <v>577</v>
      </c>
      <c r="E284" s="9"/>
      <c r="F284" s="9">
        <v>1153</v>
      </c>
      <c r="G284" s="9">
        <v>579</v>
      </c>
      <c r="H284" s="7">
        <f t="shared" si="4"/>
        <v>1</v>
      </c>
    </row>
    <row r="285" spans="1:8" x14ac:dyDescent="0.3">
      <c r="A285" s="11" t="s">
        <v>296</v>
      </c>
      <c r="B285" s="9"/>
      <c r="C285" s="9">
        <v>578</v>
      </c>
      <c r="D285" s="9">
        <v>579</v>
      </c>
      <c r="E285" s="9"/>
      <c r="F285" s="9">
        <v>1157</v>
      </c>
      <c r="G285" s="9">
        <v>580</v>
      </c>
      <c r="H285" s="7">
        <f t="shared" si="4"/>
        <v>1</v>
      </c>
    </row>
    <row r="286" spans="1:8" x14ac:dyDescent="0.3">
      <c r="A286" s="11" t="s">
        <v>297</v>
      </c>
      <c r="B286" s="9"/>
      <c r="C286" s="9"/>
      <c r="D286" s="9">
        <v>580</v>
      </c>
      <c r="E286" s="9"/>
      <c r="F286" s="9">
        <v>580</v>
      </c>
      <c r="G286" s="9">
        <v>582</v>
      </c>
      <c r="H286" s="7">
        <f t="shared" si="4"/>
        <v>1</v>
      </c>
    </row>
    <row r="287" spans="1:8" x14ac:dyDescent="0.3">
      <c r="A287" s="11" t="s">
        <v>298</v>
      </c>
      <c r="B287" s="9"/>
      <c r="C287" s="9">
        <v>581</v>
      </c>
      <c r="D287" s="9">
        <v>582</v>
      </c>
      <c r="E287" s="9"/>
      <c r="F287" s="9">
        <v>1163</v>
      </c>
      <c r="G287" s="9">
        <v>583</v>
      </c>
      <c r="H287" s="7">
        <f t="shared" si="4"/>
        <v>1</v>
      </c>
    </row>
    <row r="288" spans="1:8" x14ac:dyDescent="0.3">
      <c r="A288" s="11" t="s">
        <v>299</v>
      </c>
      <c r="B288" s="9"/>
      <c r="C288" s="9">
        <v>584</v>
      </c>
      <c r="D288" s="9">
        <v>583</v>
      </c>
      <c r="E288" s="9"/>
      <c r="F288" s="9">
        <v>1167</v>
      </c>
      <c r="G288" s="9"/>
      <c r="H288" s="7">
        <f t="shared" si="4"/>
        <v>1</v>
      </c>
    </row>
    <row r="289" spans="1:8" x14ac:dyDescent="0.3">
      <c r="A289" s="11" t="s">
        <v>300</v>
      </c>
      <c r="B289" s="9"/>
      <c r="C289" s="9">
        <v>586</v>
      </c>
      <c r="D289" s="9"/>
      <c r="E289" s="9">
        <v>585</v>
      </c>
      <c r="F289" s="9">
        <v>1171</v>
      </c>
      <c r="G289" s="9"/>
      <c r="H289" s="7">
        <f t="shared" si="4"/>
        <v>0</v>
      </c>
    </row>
    <row r="290" spans="1:8" x14ac:dyDescent="0.3">
      <c r="A290" s="11" t="s">
        <v>301</v>
      </c>
      <c r="B290" s="9">
        <v>587</v>
      </c>
      <c r="C290" s="9">
        <v>588</v>
      </c>
      <c r="D290" s="9"/>
      <c r="E290" s="9"/>
      <c r="F290" s="9">
        <v>1175</v>
      </c>
      <c r="G290" s="9">
        <v>591</v>
      </c>
      <c r="H290" s="7">
        <f t="shared" si="4"/>
        <v>0</v>
      </c>
    </row>
    <row r="291" spans="1:8" x14ac:dyDescent="0.3">
      <c r="A291" s="11" t="s">
        <v>302</v>
      </c>
      <c r="B291" s="9"/>
      <c r="C291" s="9">
        <v>589</v>
      </c>
      <c r="D291" s="9">
        <v>591</v>
      </c>
      <c r="E291" s="9">
        <v>590</v>
      </c>
      <c r="F291" s="9">
        <v>1770</v>
      </c>
      <c r="G291" s="9">
        <v>593</v>
      </c>
      <c r="H291" s="7">
        <f t="shared" si="4"/>
        <v>1</v>
      </c>
    </row>
    <row r="292" spans="1:8" x14ac:dyDescent="0.3">
      <c r="A292" s="11" t="s">
        <v>303</v>
      </c>
      <c r="B292" s="9"/>
      <c r="C292" s="9"/>
      <c r="D292" s="9">
        <v>593</v>
      </c>
      <c r="E292" s="9">
        <v>592</v>
      </c>
      <c r="F292" s="9">
        <v>1185</v>
      </c>
      <c r="G292" s="9"/>
      <c r="H292" s="7">
        <f t="shared" si="4"/>
        <v>1</v>
      </c>
    </row>
    <row r="293" spans="1:8" x14ac:dyDescent="0.3">
      <c r="A293" s="11" t="s">
        <v>304</v>
      </c>
      <c r="B293" s="9">
        <v>594</v>
      </c>
      <c r="C293" s="9"/>
      <c r="D293" s="9"/>
      <c r="E293" s="9">
        <v>595</v>
      </c>
      <c r="F293" s="9">
        <v>1189</v>
      </c>
      <c r="G293" s="9">
        <v>596</v>
      </c>
      <c r="H293" s="7">
        <f t="shared" si="4"/>
        <v>0</v>
      </c>
    </row>
    <row r="294" spans="1:8" x14ac:dyDescent="0.3">
      <c r="A294" s="11" t="s">
        <v>305</v>
      </c>
      <c r="B294" s="9"/>
      <c r="C294" s="9"/>
      <c r="D294" s="9">
        <v>596</v>
      </c>
      <c r="E294" s="9"/>
      <c r="F294" s="9">
        <v>596</v>
      </c>
      <c r="G294" s="9">
        <v>597</v>
      </c>
      <c r="H294" s="7">
        <f t="shared" si="4"/>
        <v>1</v>
      </c>
    </row>
    <row r="295" spans="1:8" x14ac:dyDescent="0.3">
      <c r="A295" s="11" t="s">
        <v>306</v>
      </c>
      <c r="B295" s="9"/>
      <c r="C295" s="9">
        <v>598</v>
      </c>
      <c r="D295" s="9">
        <v>597</v>
      </c>
      <c r="E295" s="9"/>
      <c r="F295" s="9">
        <v>1195</v>
      </c>
      <c r="G295" s="9">
        <v>599</v>
      </c>
      <c r="H295" s="7">
        <f t="shared" si="4"/>
        <v>1</v>
      </c>
    </row>
    <row r="296" spans="1:8" x14ac:dyDescent="0.3">
      <c r="A296" s="11" t="s">
        <v>307</v>
      </c>
      <c r="B296" s="9">
        <v>600</v>
      </c>
      <c r="C296" s="9"/>
      <c r="D296" s="9">
        <v>599</v>
      </c>
      <c r="E296" s="9">
        <v>601</v>
      </c>
      <c r="F296" s="9">
        <v>1800</v>
      </c>
      <c r="G296" s="9">
        <v>602</v>
      </c>
      <c r="H296" s="7">
        <f t="shared" si="4"/>
        <v>1</v>
      </c>
    </row>
    <row r="297" spans="1:8" x14ac:dyDescent="0.3">
      <c r="A297" s="11" t="s">
        <v>308</v>
      </c>
      <c r="B297" s="9"/>
      <c r="C297" s="9">
        <v>603</v>
      </c>
      <c r="D297" s="9">
        <v>602</v>
      </c>
      <c r="E297" s="9"/>
      <c r="F297" s="9">
        <v>1205</v>
      </c>
      <c r="G297" s="9"/>
      <c r="H297" s="7">
        <f t="shared" si="4"/>
        <v>1</v>
      </c>
    </row>
    <row r="298" spans="1:8" x14ac:dyDescent="0.3">
      <c r="A298" s="11" t="s">
        <v>309</v>
      </c>
      <c r="B298" s="9"/>
      <c r="C298" s="9">
        <v>605</v>
      </c>
      <c r="D298" s="9"/>
      <c r="E298" s="9">
        <v>604</v>
      </c>
      <c r="F298" s="9">
        <v>1209</v>
      </c>
      <c r="G298" s="9">
        <v>608</v>
      </c>
      <c r="H298" s="7">
        <f t="shared" si="4"/>
        <v>0</v>
      </c>
    </row>
    <row r="299" spans="1:8" x14ac:dyDescent="0.3">
      <c r="A299" s="11" t="s">
        <v>310</v>
      </c>
      <c r="B299" s="9">
        <v>607</v>
      </c>
      <c r="C299" s="9">
        <v>609</v>
      </c>
      <c r="D299" s="9">
        <v>608</v>
      </c>
      <c r="E299" s="9">
        <v>606</v>
      </c>
      <c r="F299" s="9">
        <v>2430</v>
      </c>
      <c r="G299" s="9">
        <v>610</v>
      </c>
      <c r="H299" s="7">
        <f t="shared" si="4"/>
        <v>1</v>
      </c>
    </row>
    <row r="300" spans="1:8" x14ac:dyDescent="0.3">
      <c r="A300" s="11" t="s">
        <v>311</v>
      </c>
      <c r="B300" s="9">
        <v>611</v>
      </c>
      <c r="C300" s="9"/>
      <c r="D300" s="9">
        <v>610</v>
      </c>
      <c r="E300" s="9">
        <v>612</v>
      </c>
      <c r="F300" s="9">
        <v>1833</v>
      </c>
      <c r="G300" s="9">
        <v>615</v>
      </c>
      <c r="H300" s="7">
        <f t="shared" si="4"/>
        <v>1</v>
      </c>
    </row>
    <row r="301" spans="1:8" x14ac:dyDescent="0.3">
      <c r="A301" s="11" t="s">
        <v>312</v>
      </c>
      <c r="B301" s="9">
        <v>614</v>
      </c>
      <c r="C301" s="9">
        <v>616</v>
      </c>
      <c r="D301" s="9">
        <v>615</v>
      </c>
      <c r="E301" s="9">
        <v>613</v>
      </c>
      <c r="F301" s="9">
        <v>2458</v>
      </c>
      <c r="G301" s="9">
        <v>618</v>
      </c>
      <c r="H301" s="7">
        <f t="shared" si="4"/>
        <v>1</v>
      </c>
    </row>
    <row r="302" spans="1:8" x14ac:dyDescent="0.3">
      <c r="A302" s="11" t="s">
        <v>313</v>
      </c>
      <c r="B302" s="9"/>
      <c r="C302" s="9">
        <v>617</v>
      </c>
      <c r="D302" s="9">
        <v>618</v>
      </c>
      <c r="E302" s="9"/>
      <c r="F302" s="9">
        <v>1235</v>
      </c>
      <c r="G302" s="9"/>
      <c r="H302" s="7">
        <f t="shared" si="4"/>
        <v>1</v>
      </c>
    </row>
    <row r="303" spans="1:8" x14ac:dyDescent="0.3">
      <c r="A303" s="11" t="s">
        <v>314</v>
      </c>
      <c r="B303" s="9"/>
      <c r="C303" s="9"/>
      <c r="D303" s="9"/>
      <c r="E303" s="9">
        <v>619</v>
      </c>
      <c r="F303" s="9">
        <v>619</v>
      </c>
      <c r="G303" s="9">
        <v>621</v>
      </c>
      <c r="H303" s="7">
        <f t="shared" si="4"/>
        <v>0</v>
      </c>
    </row>
    <row r="304" spans="1:8" x14ac:dyDescent="0.3">
      <c r="A304" s="11" t="s">
        <v>315</v>
      </c>
      <c r="B304" s="9">
        <v>620</v>
      </c>
      <c r="C304" s="9"/>
      <c r="D304" s="9">
        <v>621</v>
      </c>
      <c r="E304" s="9"/>
      <c r="F304" s="9">
        <v>1241</v>
      </c>
      <c r="G304" s="9"/>
      <c r="H304" s="7">
        <f t="shared" si="4"/>
        <v>1</v>
      </c>
    </row>
    <row r="305" spans="1:8" x14ac:dyDescent="0.3">
      <c r="A305" s="11" t="s">
        <v>316</v>
      </c>
      <c r="B305" s="9"/>
      <c r="C305" s="9"/>
      <c r="D305" s="9"/>
      <c r="E305" s="9">
        <v>622</v>
      </c>
      <c r="F305" s="9">
        <v>622</v>
      </c>
      <c r="G305" s="9">
        <v>623</v>
      </c>
      <c r="H305" s="7">
        <f t="shared" si="4"/>
        <v>0</v>
      </c>
    </row>
    <row r="306" spans="1:8" x14ac:dyDescent="0.3">
      <c r="A306" s="11" t="s">
        <v>317</v>
      </c>
      <c r="B306" s="9">
        <v>624</v>
      </c>
      <c r="C306" s="9"/>
      <c r="D306" s="9">
        <v>623</v>
      </c>
      <c r="E306" s="9">
        <v>625</v>
      </c>
      <c r="F306" s="9">
        <v>1872</v>
      </c>
      <c r="G306" s="9">
        <v>626</v>
      </c>
      <c r="H306" s="7">
        <f t="shared" si="4"/>
        <v>1</v>
      </c>
    </row>
    <row r="307" spans="1:8" x14ac:dyDescent="0.3">
      <c r="A307" s="11" t="s">
        <v>318</v>
      </c>
      <c r="B307" s="9"/>
      <c r="C307" s="9"/>
      <c r="D307" s="9">
        <v>626</v>
      </c>
      <c r="E307" s="9"/>
      <c r="F307" s="9">
        <v>626</v>
      </c>
      <c r="G307" s="9">
        <v>627</v>
      </c>
      <c r="H307" s="7">
        <f t="shared" si="4"/>
        <v>1</v>
      </c>
    </row>
    <row r="308" spans="1:8" x14ac:dyDescent="0.3">
      <c r="A308" s="11" t="s">
        <v>319</v>
      </c>
      <c r="B308" s="9"/>
      <c r="C308" s="9"/>
      <c r="D308" s="9">
        <v>627</v>
      </c>
      <c r="E308" s="9">
        <v>628</v>
      </c>
      <c r="F308" s="9">
        <v>1255</v>
      </c>
      <c r="G308" s="9"/>
      <c r="H308" s="7">
        <f t="shared" si="4"/>
        <v>1</v>
      </c>
    </row>
    <row r="309" spans="1:8" x14ac:dyDescent="0.3">
      <c r="A309" s="11" t="s">
        <v>320</v>
      </c>
      <c r="B309" s="9">
        <v>630</v>
      </c>
      <c r="C309" s="9">
        <v>629</v>
      </c>
      <c r="D309" s="9"/>
      <c r="E309" s="9">
        <v>631</v>
      </c>
      <c r="F309" s="9">
        <v>1890</v>
      </c>
      <c r="G309" s="9">
        <v>633</v>
      </c>
      <c r="H309" s="7">
        <f t="shared" si="4"/>
        <v>0</v>
      </c>
    </row>
    <row r="310" spans="1:8" x14ac:dyDescent="0.3">
      <c r="A310" s="11" t="s">
        <v>321</v>
      </c>
      <c r="B310" s="9"/>
      <c r="C310" s="9">
        <v>632</v>
      </c>
      <c r="D310" s="9">
        <v>633</v>
      </c>
      <c r="E310" s="9"/>
      <c r="F310" s="9">
        <v>1265</v>
      </c>
      <c r="G310" s="9"/>
      <c r="H310" s="7">
        <f t="shared" si="4"/>
        <v>1</v>
      </c>
    </row>
    <row r="311" spans="1:8" x14ac:dyDescent="0.3">
      <c r="A311" s="11" t="s">
        <v>322</v>
      </c>
      <c r="B311" s="9"/>
      <c r="C311" s="9"/>
      <c r="D311" s="9"/>
      <c r="E311" s="9">
        <v>634</v>
      </c>
      <c r="F311" s="9">
        <v>634</v>
      </c>
      <c r="G311" s="9">
        <v>636</v>
      </c>
      <c r="H311" s="7">
        <f t="shared" si="4"/>
        <v>0</v>
      </c>
    </row>
    <row r="312" spans="1:8" x14ac:dyDescent="0.3">
      <c r="A312" s="11" t="s">
        <v>323</v>
      </c>
      <c r="B312" s="9"/>
      <c r="C312" s="9"/>
      <c r="D312" s="9">
        <v>636</v>
      </c>
      <c r="E312" s="9">
        <v>635</v>
      </c>
      <c r="F312" s="9">
        <v>1271</v>
      </c>
      <c r="G312" s="9">
        <v>638</v>
      </c>
      <c r="H312" s="7">
        <f t="shared" si="4"/>
        <v>1</v>
      </c>
    </row>
    <row r="313" spans="1:8" x14ac:dyDescent="0.3">
      <c r="A313" s="11" t="s">
        <v>324</v>
      </c>
      <c r="B313" s="9"/>
      <c r="C313" s="9"/>
      <c r="D313" s="9">
        <v>638</v>
      </c>
      <c r="E313" s="9">
        <v>637</v>
      </c>
      <c r="F313" s="9">
        <v>1275</v>
      </c>
      <c r="G313" s="9"/>
      <c r="H313" s="7">
        <f t="shared" si="4"/>
        <v>1</v>
      </c>
    </row>
    <row r="314" spans="1:8" x14ac:dyDescent="0.3">
      <c r="A314" s="11" t="s">
        <v>325</v>
      </c>
      <c r="B314" s="9">
        <v>639</v>
      </c>
      <c r="C314" s="9">
        <v>641</v>
      </c>
      <c r="D314" s="9"/>
      <c r="E314" s="9">
        <v>640</v>
      </c>
      <c r="F314" s="9">
        <v>1920</v>
      </c>
      <c r="G314" s="9">
        <v>644</v>
      </c>
      <c r="H314" s="7">
        <f t="shared" si="4"/>
        <v>0</v>
      </c>
    </row>
    <row r="315" spans="1:8" x14ac:dyDescent="0.3">
      <c r="A315" s="11" t="s">
        <v>326</v>
      </c>
      <c r="B315" s="9">
        <v>643</v>
      </c>
      <c r="C315" s="9"/>
      <c r="D315" s="9">
        <v>644</v>
      </c>
      <c r="E315" s="9">
        <v>642</v>
      </c>
      <c r="F315" s="9">
        <v>1929</v>
      </c>
      <c r="G315" s="9">
        <v>645</v>
      </c>
      <c r="H315" s="7">
        <f t="shared" si="4"/>
        <v>1</v>
      </c>
    </row>
    <row r="316" spans="1:8" x14ac:dyDescent="0.3">
      <c r="A316" s="11" t="s">
        <v>327</v>
      </c>
      <c r="B316" s="9">
        <v>646</v>
      </c>
      <c r="C316" s="9"/>
      <c r="D316" s="9">
        <v>645</v>
      </c>
      <c r="E316" s="9"/>
      <c r="F316" s="9">
        <v>1291</v>
      </c>
      <c r="G316" s="9"/>
      <c r="H316" s="7">
        <f t="shared" si="4"/>
        <v>1</v>
      </c>
    </row>
    <row r="317" spans="1:8" x14ac:dyDescent="0.3">
      <c r="A317" s="11" t="s">
        <v>328</v>
      </c>
      <c r="B317" s="9"/>
      <c r="C317" s="9"/>
      <c r="D317" s="9"/>
      <c r="E317" s="9">
        <v>647</v>
      </c>
      <c r="F317" s="9">
        <v>647</v>
      </c>
      <c r="G317" s="9">
        <v>648</v>
      </c>
      <c r="H317" s="7">
        <f t="shared" si="4"/>
        <v>0</v>
      </c>
    </row>
    <row r="318" spans="1:8" x14ac:dyDescent="0.3">
      <c r="A318" s="11" t="s">
        <v>329</v>
      </c>
      <c r="B318" s="9"/>
      <c r="C318" s="9"/>
      <c r="D318" s="9">
        <v>648</v>
      </c>
      <c r="E318" s="9"/>
      <c r="F318" s="9">
        <v>648</v>
      </c>
      <c r="G318" s="9">
        <v>650</v>
      </c>
      <c r="H318" s="7">
        <f t="shared" si="4"/>
        <v>1</v>
      </c>
    </row>
    <row r="319" spans="1:8" x14ac:dyDescent="0.3">
      <c r="A319" s="11" t="s">
        <v>330</v>
      </c>
      <c r="B319" s="9"/>
      <c r="C319" s="9"/>
      <c r="D319" s="9">
        <v>650</v>
      </c>
      <c r="E319" s="9">
        <v>649</v>
      </c>
      <c r="F319" s="9">
        <v>1299</v>
      </c>
      <c r="G319" s="9">
        <v>652</v>
      </c>
      <c r="H319" s="7">
        <f t="shared" si="4"/>
        <v>1</v>
      </c>
    </row>
    <row r="320" spans="1:8" x14ac:dyDescent="0.3">
      <c r="A320" s="11" t="s">
        <v>331</v>
      </c>
      <c r="B320" s="9">
        <v>653</v>
      </c>
      <c r="C320" s="9">
        <v>654</v>
      </c>
      <c r="D320" s="9">
        <v>652</v>
      </c>
      <c r="E320" s="9">
        <v>651</v>
      </c>
      <c r="F320" s="9">
        <v>2610</v>
      </c>
      <c r="G320" s="9"/>
      <c r="H320" s="7">
        <f t="shared" si="4"/>
        <v>1</v>
      </c>
    </row>
    <row r="321" spans="1:8" x14ac:dyDescent="0.3">
      <c r="A321" s="11" t="s">
        <v>332</v>
      </c>
      <c r="B321" s="9">
        <v>656</v>
      </c>
      <c r="C321" s="9">
        <v>655</v>
      </c>
      <c r="D321" s="9"/>
      <c r="E321" s="9"/>
      <c r="F321" s="9">
        <v>1311</v>
      </c>
      <c r="G321" s="9">
        <v>659</v>
      </c>
      <c r="H321" s="7">
        <f t="shared" si="4"/>
        <v>0</v>
      </c>
    </row>
    <row r="322" spans="1:8" x14ac:dyDescent="0.3">
      <c r="A322" s="11" t="s">
        <v>333</v>
      </c>
      <c r="B322" s="9">
        <v>657</v>
      </c>
      <c r="C322" s="9">
        <v>658</v>
      </c>
      <c r="D322" s="9">
        <v>659</v>
      </c>
      <c r="E322" s="9"/>
      <c r="F322" s="9">
        <v>1974</v>
      </c>
      <c r="G322" s="9"/>
      <c r="H322" s="7">
        <f t="shared" si="4"/>
        <v>1</v>
      </c>
    </row>
    <row r="323" spans="1:8" x14ac:dyDescent="0.3">
      <c r="A323" s="11" t="s">
        <v>334</v>
      </c>
      <c r="B323" s="9">
        <v>660</v>
      </c>
      <c r="C323" s="9"/>
      <c r="D323" s="9"/>
      <c r="E323" s="9"/>
      <c r="F323" s="9">
        <v>660</v>
      </c>
      <c r="G323" s="9">
        <v>661</v>
      </c>
      <c r="H323" s="7">
        <f t="shared" si="4"/>
        <v>0</v>
      </c>
    </row>
    <row r="324" spans="1:8" x14ac:dyDescent="0.3">
      <c r="A324" s="11" t="s">
        <v>335</v>
      </c>
      <c r="B324" s="9"/>
      <c r="C324" s="9"/>
      <c r="D324" s="9">
        <v>661</v>
      </c>
      <c r="E324" s="9">
        <v>662</v>
      </c>
      <c r="F324" s="9">
        <v>1323</v>
      </c>
      <c r="G324" s="9">
        <v>663</v>
      </c>
      <c r="H324" s="7">
        <f t="shared" ref="H324:H365" si="5">IF(ISBLANK(G323),0,1)</f>
        <v>1</v>
      </c>
    </row>
    <row r="325" spans="1:8" x14ac:dyDescent="0.3">
      <c r="A325" s="11" t="s">
        <v>336</v>
      </c>
      <c r="B325" s="9">
        <v>665</v>
      </c>
      <c r="C325" s="9">
        <v>666</v>
      </c>
      <c r="D325" s="9">
        <v>663</v>
      </c>
      <c r="E325" s="9">
        <v>664</v>
      </c>
      <c r="F325" s="9">
        <v>2658</v>
      </c>
      <c r="G325" s="9">
        <v>667</v>
      </c>
      <c r="H325" s="7">
        <f t="shared" si="5"/>
        <v>1</v>
      </c>
    </row>
    <row r="326" spans="1:8" x14ac:dyDescent="0.3">
      <c r="A326" s="11" t="s">
        <v>337</v>
      </c>
      <c r="B326" s="9"/>
      <c r="C326" s="9"/>
      <c r="D326" s="9">
        <v>667</v>
      </c>
      <c r="E326" s="9"/>
      <c r="F326" s="9">
        <v>667</v>
      </c>
      <c r="G326" s="9">
        <v>671</v>
      </c>
      <c r="H326" s="7">
        <f t="shared" si="5"/>
        <v>1</v>
      </c>
    </row>
    <row r="327" spans="1:8" x14ac:dyDescent="0.3">
      <c r="A327" s="11" t="s">
        <v>338</v>
      </c>
      <c r="B327" s="9">
        <v>670</v>
      </c>
      <c r="C327" s="9">
        <v>669</v>
      </c>
      <c r="D327" s="9">
        <v>671</v>
      </c>
      <c r="E327" s="9">
        <v>668</v>
      </c>
      <c r="F327" s="9">
        <v>2678</v>
      </c>
      <c r="G327" s="9">
        <v>673</v>
      </c>
      <c r="H327" s="7">
        <f t="shared" si="5"/>
        <v>1</v>
      </c>
    </row>
    <row r="328" spans="1:8" x14ac:dyDescent="0.3">
      <c r="A328" s="11" t="s">
        <v>339</v>
      </c>
      <c r="B328" s="9">
        <v>675</v>
      </c>
      <c r="C328" s="9">
        <v>674</v>
      </c>
      <c r="D328" s="9">
        <v>673</v>
      </c>
      <c r="E328" s="9">
        <v>672</v>
      </c>
      <c r="F328" s="9">
        <v>2694</v>
      </c>
      <c r="G328" s="9">
        <v>676</v>
      </c>
      <c r="H328" s="7">
        <f t="shared" si="5"/>
        <v>1</v>
      </c>
    </row>
    <row r="329" spans="1:8" x14ac:dyDescent="0.3">
      <c r="A329" s="11" t="s">
        <v>340</v>
      </c>
      <c r="B329" s="9"/>
      <c r="C329" s="9">
        <v>677</v>
      </c>
      <c r="D329" s="9">
        <v>676</v>
      </c>
      <c r="E329" s="9"/>
      <c r="F329" s="9">
        <v>1353</v>
      </c>
      <c r="G329" s="9"/>
      <c r="H329" s="7">
        <f t="shared" si="5"/>
        <v>1</v>
      </c>
    </row>
    <row r="330" spans="1:8" x14ac:dyDescent="0.3">
      <c r="A330" s="11" t="s">
        <v>341</v>
      </c>
      <c r="B330" s="9"/>
      <c r="C330" s="9">
        <v>678</v>
      </c>
      <c r="D330" s="9"/>
      <c r="E330" s="9"/>
      <c r="F330" s="9">
        <v>678</v>
      </c>
      <c r="G330" s="9">
        <v>681</v>
      </c>
      <c r="H330" s="7">
        <f t="shared" si="5"/>
        <v>0</v>
      </c>
    </row>
    <row r="331" spans="1:8" x14ac:dyDescent="0.3">
      <c r="A331" s="11" t="s">
        <v>342</v>
      </c>
      <c r="B331" s="9"/>
      <c r="C331" s="9">
        <v>680</v>
      </c>
      <c r="D331" s="9">
        <v>681</v>
      </c>
      <c r="E331" s="9">
        <v>679</v>
      </c>
      <c r="F331" s="9">
        <v>2040</v>
      </c>
      <c r="G331" s="9">
        <v>683</v>
      </c>
      <c r="H331" s="7">
        <f t="shared" si="5"/>
        <v>1</v>
      </c>
    </row>
    <row r="332" spans="1:8" x14ac:dyDescent="0.3">
      <c r="A332" s="11" t="s">
        <v>343</v>
      </c>
      <c r="B332" s="9"/>
      <c r="C332" s="9">
        <v>682</v>
      </c>
      <c r="D332" s="9">
        <v>683</v>
      </c>
      <c r="E332" s="9"/>
      <c r="F332" s="9">
        <v>1365</v>
      </c>
      <c r="G332" s="9">
        <v>684</v>
      </c>
      <c r="H332" s="7">
        <f t="shared" si="5"/>
        <v>1</v>
      </c>
    </row>
    <row r="333" spans="1:8" x14ac:dyDescent="0.3">
      <c r="A333" s="11" t="s">
        <v>344</v>
      </c>
      <c r="B333" s="9">
        <v>686</v>
      </c>
      <c r="C333" s="9"/>
      <c r="D333" s="9">
        <v>684</v>
      </c>
      <c r="E333" s="9">
        <v>685</v>
      </c>
      <c r="F333" s="9">
        <v>2055</v>
      </c>
      <c r="G333" s="9">
        <v>688</v>
      </c>
      <c r="H333" s="7">
        <f t="shared" si="5"/>
        <v>1</v>
      </c>
    </row>
    <row r="334" spans="1:8" x14ac:dyDescent="0.3">
      <c r="A334" s="11" t="s">
        <v>345</v>
      </c>
      <c r="B334" s="9"/>
      <c r="C334" s="9">
        <v>689</v>
      </c>
      <c r="D334" s="9">
        <v>688</v>
      </c>
      <c r="E334" s="9">
        <v>687</v>
      </c>
      <c r="F334" s="9">
        <v>2064</v>
      </c>
      <c r="G334" s="9">
        <v>690</v>
      </c>
      <c r="H334" s="7">
        <f t="shared" si="5"/>
        <v>1</v>
      </c>
    </row>
    <row r="335" spans="1:8" x14ac:dyDescent="0.3">
      <c r="A335" s="11" t="s">
        <v>346</v>
      </c>
      <c r="B335" s="9"/>
      <c r="C335" s="9">
        <v>691</v>
      </c>
      <c r="D335" s="9">
        <v>690</v>
      </c>
      <c r="E335" s="9"/>
      <c r="F335" s="9">
        <v>1381</v>
      </c>
      <c r="G335" s="9"/>
      <c r="H335" s="7">
        <f t="shared" si="5"/>
        <v>1</v>
      </c>
    </row>
    <row r="336" spans="1:8" x14ac:dyDescent="0.3">
      <c r="A336" s="11" t="s">
        <v>347</v>
      </c>
      <c r="B336" s="9"/>
      <c r="C336" s="9">
        <v>692</v>
      </c>
      <c r="D336" s="9"/>
      <c r="E336" s="9"/>
      <c r="F336" s="9">
        <v>692</v>
      </c>
      <c r="G336" s="9">
        <v>694</v>
      </c>
      <c r="H336" s="7">
        <f t="shared" si="5"/>
        <v>0</v>
      </c>
    </row>
    <row r="337" spans="1:8" x14ac:dyDescent="0.3">
      <c r="A337" s="11" t="s">
        <v>348</v>
      </c>
      <c r="B337" s="9"/>
      <c r="C337" s="9">
        <v>693</v>
      </c>
      <c r="D337" s="9">
        <v>694</v>
      </c>
      <c r="E337" s="9"/>
      <c r="F337" s="9">
        <v>1387</v>
      </c>
      <c r="G337" s="9"/>
      <c r="H337" s="7">
        <f t="shared" si="5"/>
        <v>1</v>
      </c>
    </row>
    <row r="338" spans="1:8" x14ac:dyDescent="0.3">
      <c r="A338" s="11" t="s">
        <v>349</v>
      </c>
      <c r="B338" s="9">
        <v>697</v>
      </c>
      <c r="C338" s="9">
        <v>695</v>
      </c>
      <c r="D338" s="9"/>
      <c r="E338" s="9">
        <v>696</v>
      </c>
      <c r="F338" s="9">
        <v>2088</v>
      </c>
      <c r="G338" s="9"/>
      <c r="H338" s="7">
        <f t="shared" si="5"/>
        <v>0</v>
      </c>
    </row>
    <row r="339" spans="1:8" x14ac:dyDescent="0.3">
      <c r="A339" s="11" t="s">
        <v>350</v>
      </c>
      <c r="B339" s="9"/>
      <c r="C339" s="9">
        <v>698</v>
      </c>
      <c r="D339" s="9"/>
      <c r="E339" s="9">
        <v>699</v>
      </c>
      <c r="F339" s="9">
        <v>1397</v>
      </c>
      <c r="G339" s="9">
        <v>700</v>
      </c>
      <c r="H339" s="7">
        <f t="shared" si="5"/>
        <v>0</v>
      </c>
    </row>
    <row r="340" spans="1:8" x14ac:dyDescent="0.3">
      <c r="A340" s="11" t="s">
        <v>351</v>
      </c>
      <c r="B340" s="9"/>
      <c r="C340" s="9"/>
      <c r="D340" s="9">
        <v>700</v>
      </c>
      <c r="E340" s="9">
        <v>701</v>
      </c>
      <c r="F340" s="9">
        <v>1401</v>
      </c>
      <c r="G340" s="9">
        <v>702</v>
      </c>
      <c r="H340" s="7">
        <f t="shared" si="5"/>
        <v>1</v>
      </c>
    </row>
    <row r="341" spans="1:8" x14ac:dyDescent="0.3">
      <c r="A341" s="11" t="s">
        <v>352</v>
      </c>
      <c r="B341" s="9">
        <v>704</v>
      </c>
      <c r="C341" s="9"/>
      <c r="D341" s="9">
        <v>702</v>
      </c>
      <c r="E341" s="9">
        <v>703</v>
      </c>
      <c r="F341" s="9">
        <v>2109</v>
      </c>
      <c r="G341" s="9"/>
      <c r="H341" s="7">
        <f t="shared" si="5"/>
        <v>1</v>
      </c>
    </row>
    <row r="342" spans="1:8" x14ac:dyDescent="0.3">
      <c r="A342" s="11" t="s">
        <v>353</v>
      </c>
      <c r="B342" s="9">
        <v>705</v>
      </c>
      <c r="C342" s="9"/>
      <c r="D342" s="9"/>
      <c r="E342" s="9"/>
      <c r="F342" s="9">
        <v>705</v>
      </c>
      <c r="G342" s="9"/>
      <c r="H342" s="7">
        <f t="shared" si="5"/>
        <v>0</v>
      </c>
    </row>
    <row r="343" spans="1:8" x14ac:dyDescent="0.3">
      <c r="A343" s="11" t="s">
        <v>354</v>
      </c>
      <c r="B343" s="9"/>
      <c r="C343" s="9"/>
      <c r="D343" s="9"/>
      <c r="E343" s="9">
        <v>706</v>
      </c>
      <c r="F343" s="9">
        <v>706</v>
      </c>
      <c r="G343" s="9"/>
      <c r="H343" s="7">
        <f t="shared" si="5"/>
        <v>0</v>
      </c>
    </row>
    <row r="344" spans="1:8" x14ac:dyDescent="0.3">
      <c r="A344" s="11" t="s">
        <v>355</v>
      </c>
      <c r="B344" s="9"/>
      <c r="C344" s="9">
        <v>707</v>
      </c>
      <c r="D344" s="9"/>
      <c r="E344" s="9"/>
      <c r="F344" s="9">
        <v>707</v>
      </c>
      <c r="G344" s="9">
        <v>708</v>
      </c>
      <c r="H344" s="7">
        <f t="shared" si="5"/>
        <v>0</v>
      </c>
    </row>
    <row r="345" spans="1:8" x14ac:dyDescent="0.3">
      <c r="A345" s="11" t="s">
        <v>356</v>
      </c>
      <c r="B345" s="9"/>
      <c r="C345" s="9"/>
      <c r="D345" s="9">
        <v>708</v>
      </c>
      <c r="E345" s="9"/>
      <c r="F345" s="9">
        <v>708</v>
      </c>
      <c r="G345" s="9">
        <v>709</v>
      </c>
      <c r="H345" s="7">
        <f t="shared" si="5"/>
        <v>1</v>
      </c>
    </row>
    <row r="346" spans="1:8" x14ac:dyDescent="0.3">
      <c r="A346" s="11" t="s">
        <v>357</v>
      </c>
      <c r="B346" s="9">
        <v>711</v>
      </c>
      <c r="C346" s="9">
        <v>710</v>
      </c>
      <c r="D346" s="9">
        <v>709</v>
      </c>
      <c r="E346" s="9"/>
      <c r="F346" s="9">
        <v>2130</v>
      </c>
      <c r="G346" s="9">
        <v>713</v>
      </c>
      <c r="H346" s="7">
        <f t="shared" si="5"/>
        <v>1</v>
      </c>
    </row>
    <row r="347" spans="1:8" x14ac:dyDescent="0.3">
      <c r="A347" s="11" t="s">
        <v>358</v>
      </c>
      <c r="B347" s="9"/>
      <c r="C347" s="9">
        <v>714</v>
      </c>
      <c r="D347" s="9">
        <v>713</v>
      </c>
      <c r="E347" s="9">
        <v>712</v>
      </c>
      <c r="F347" s="9">
        <v>2139</v>
      </c>
      <c r="G347" s="9"/>
      <c r="H347" s="7">
        <f t="shared" si="5"/>
        <v>1</v>
      </c>
    </row>
    <row r="348" spans="1:8" x14ac:dyDescent="0.3">
      <c r="A348" s="11" t="s">
        <v>359</v>
      </c>
      <c r="B348" s="9"/>
      <c r="C348" s="9">
        <v>716</v>
      </c>
      <c r="D348" s="9"/>
      <c r="E348" s="9">
        <v>715</v>
      </c>
      <c r="F348" s="9">
        <v>1431</v>
      </c>
      <c r="G348" s="9">
        <v>719</v>
      </c>
      <c r="H348" s="7">
        <f t="shared" si="5"/>
        <v>0</v>
      </c>
    </row>
    <row r="349" spans="1:8" x14ac:dyDescent="0.3">
      <c r="A349" s="11" t="s">
        <v>360</v>
      </c>
      <c r="B349" s="9">
        <v>718</v>
      </c>
      <c r="C349" s="9">
        <v>720</v>
      </c>
      <c r="D349" s="9">
        <v>719</v>
      </c>
      <c r="E349" s="9">
        <v>717</v>
      </c>
      <c r="F349" s="9">
        <v>2874</v>
      </c>
      <c r="G349" s="9">
        <v>722</v>
      </c>
      <c r="H349" s="7">
        <f t="shared" si="5"/>
        <v>1</v>
      </c>
    </row>
    <row r="350" spans="1:8" x14ac:dyDescent="0.3">
      <c r="A350" s="11" t="s">
        <v>361</v>
      </c>
      <c r="B350" s="9">
        <v>721</v>
      </c>
      <c r="C350" s="9"/>
      <c r="D350" s="9">
        <v>722</v>
      </c>
      <c r="E350" s="9"/>
      <c r="F350" s="9">
        <v>1443</v>
      </c>
      <c r="G350" s="9"/>
      <c r="H350" s="7">
        <f t="shared" si="5"/>
        <v>1</v>
      </c>
    </row>
    <row r="351" spans="1:8" x14ac:dyDescent="0.3">
      <c r="A351" s="11" t="s">
        <v>362</v>
      </c>
      <c r="B351" s="9"/>
      <c r="C351" s="9"/>
      <c r="D351" s="9"/>
      <c r="E351" s="9">
        <v>723</v>
      </c>
      <c r="F351" s="9">
        <v>723</v>
      </c>
      <c r="G351" s="9"/>
      <c r="H351" s="7">
        <f t="shared" si="5"/>
        <v>0</v>
      </c>
    </row>
    <row r="352" spans="1:8" x14ac:dyDescent="0.3">
      <c r="A352" s="11" t="s">
        <v>363</v>
      </c>
      <c r="B352" s="9"/>
      <c r="C352" s="9"/>
      <c r="D352" s="9"/>
      <c r="E352" s="9">
        <v>724</v>
      </c>
      <c r="F352" s="9">
        <v>724</v>
      </c>
      <c r="G352" s="9">
        <v>726</v>
      </c>
      <c r="H352" s="7">
        <f t="shared" si="5"/>
        <v>0</v>
      </c>
    </row>
    <row r="353" spans="1:8" x14ac:dyDescent="0.3">
      <c r="A353" s="11" t="s">
        <v>364</v>
      </c>
      <c r="B353" s="9">
        <v>725</v>
      </c>
      <c r="C353" s="9">
        <v>727</v>
      </c>
      <c r="D353" s="9">
        <v>726</v>
      </c>
      <c r="E353" s="9"/>
      <c r="F353" s="9">
        <v>2178</v>
      </c>
      <c r="G353" s="9">
        <v>729</v>
      </c>
      <c r="H353" s="7">
        <f t="shared" si="5"/>
        <v>1</v>
      </c>
    </row>
    <row r="354" spans="1:8" x14ac:dyDescent="0.3">
      <c r="A354" s="11" t="s">
        <v>365</v>
      </c>
      <c r="B354" s="9"/>
      <c r="C354" s="9">
        <v>728</v>
      </c>
      <c r="D354" s="9">
        <v>729</v>
      </c>
      <c r="E354" s="9">
        <v>730</v>
      </c>
      <c r="F354" s="9">
        <v>2187</v>
      </c>
      <c r="G354" s="9">
        <v>732</v>
      </c>
      <c r="H354" s="7">
        <f t="shared" si="5"/>
        <v>1</v>
      </c>
    </row>
    <row r="355" spans="1:8" x14ac:dyDescent="0.3">
      <c r="A355" s="11" t="s">
        <v>366</v>
      </c>
      <c r="B355" s="9">
        <v>731</v>
      </c>
      <c r="C355" s="9"/>
      <c r="D355" s="9">
        <v>732</v>
      </c>
      <c r="E355" s="9"/>
      <c r="F355" s="9">
        <v>1463</v>
      </c>
      <c r="G355" s="9"/>
      <c r="H355" s="7">
        <f t="shared" si="5"/>
        <v>1</v>
      </c>
    </row>
    <row r="356" spans="1:8" x14ac:dyDescent="0.3">
      <c r="A356" s="11" t="s">
        <v>367</v>
      </c>
      <c r="B356" s="9">
        <v>733</v>
      </c>
      <c r="C356" s="9"/>
      <c r="D356" s="9"/>
      <c r="E356" s="9"/>
      <c r="F356" s="9">
        <v>733</v>
      </c>
      <c r="G356" s="9">
        <v>734</v>
      </c>
      <c r="H356" s="7">
        <f t="shared" si="5"/>
        <v>0</v>
      </c>
    </row>
    <row r="357" spans="1:8" x14ac:dyDescent="0.3">
      <c r="A357" s="11" t="s">
        <v>368</v>
      </c>
      <c r="B357" s="9"/>
      <c r="C357" s="9"/>
      <c r="D357" s="9">
        <v>734</v>
      </c>
      <c r="E357" s="9">
        <v>735</v>
      </c>
      <c r="F357" s="9">
        <v>1469</v>
      </c>
      <c r="G357" s="9">
        <v>736</v>
      </c>
      <c r="H357" s="7">
        <f t="shared" si="5"/>
        <v>1</v>
      </c>
    </row>
    <row r="358" spans="1:8" x14ac:dyDescent="0.3">
      <c r="A358" s="11" t="s">
        <v>369</v>
      </c>
      <c r="B358" s="9">
        <v>737</v>
      </c>
      <c r="C358" s="9"/>
      <c r="D358" s="9">
        <v>736</v>
      </c>
      <c r="E358" s="9">
        <v>738</v>
      </c>
      <c r="F358" s="9">
        <v>2211</v>
      </c>
      <c r="G358" s="9">
        <v>739</v>
      </c>
      <c r="H358" s="7">
        <f t="shared" si="5"/>
        <v>1</v>
      </c>
    </row>
    <row r="359" spans="1:8" x14ac:dyDescent="0.3">
      <c r="A359" s="11" t="s">
        <v>370</v>
      </c>
      <c r="B359" s="9"/>
      <c r="C359" s="9"/>
      <c r="D359" s="9">
        <v>739</v>
      </c>
      <c r="E359" s="9"/>
      <c r="F359" s="9">
        <v>739</v>
      </c>
      <c r="G359" s="9">
        <v>740</v>
      </c>
      <c r="H359" s="7">
        <f t="shared" si="5"/>
        <v>1</v>
      </c>
    </row>
    <row r="360" spans="1:8" x14ac:dyDescent="0.3">
      <c r="A360" s="11" t="s">
        <v>371</v>
      </c>
      <c r="B360" s="9"/>
      <c r="C360" s="9"/>
      <c r="D360" s="9">
        <v>740</v>
      </c>
      <c r="E360" s="9"/>
      <c r="F360" s="9">
        <v>740</v>
      </c>
      <c r="G360" s="9"/>
      <c r="H360" s="7">
        <f t="shared" si="5"/>
        <v>1</v>
      </c>
    </row>
    <row r="361" spans="1:8" x14ac:dyDescent="0.3">
      <c r="A361" s="11" t="s">
        <v>372</v>
      </c>
      <c r="B361" s="9"/>
      <c r="C361" s="9">
        <v>742</v>
      </c>
      <c r="D361" s="9"/>
      <c r="E361" s="9">
        <v>741</v>
      </c>
      <c r="F361" s="9">
        <v>1483</v>
      </c>
      <c r="G361" s="9">
        <v>746</v>
      </c>
      <c r="H361" s="7">
        <f t="shared" si="5"/>
        <v>0</v>
      </c>
    </row>
    <row r="362" spans="1:8" x14ac:dyDescent="0.3">
      <c r="A362" s="11" t="s">
        <v>373</v>
      </c>
      <c r="B362" s="9">
        <v>744</v>
      </c>
      <c r="C362" s="9">
        <v>743</v>
      </c>
      <c r="D362" s="9">
        <v>746</v>
      </c>
      <c r="E362" s="9">
        <v>745</v>
      </c>
      <c r="F362" s="9">
        <v>2978</v>
      </c>
      <c r="G362" s="9">
        <v>748</v>
      </c>
      <c r="H362" s="7">
        <f t="shared" si="5"/>
        <v>1</v>
      </c>
    </row>
    <row r="363" spans="1:8" x14ac:dyDescent="0.3">
      <c r="A363" s="11" t="s">
        <v>374</v>
      </c>
      <c r="B363" s="9">
        <v>749</v>
      </c>
      <c r="C363" s="9"/>
      <c r="D363" s="9">
        <v>748</v>
      </c>
      <c r="E363" s="9">
        <v>747</v>
      </c>
      <c r="F363" s="9">
        <v>2244</v>
      </c>
      <c r="G363" s="9">
        <v>751</v>
      </c>
      <c r="H363" s="7">
        <f t="shared" si="5"/>
        <v>1</v>
      </c>
    </row>
    <row r="364" spans="1:8" x14ac:dyDescent="0.3">
      <c r="A364" s="11" t="s">
        <v>375</v>
      </c>
      <c r="B364" s="9"/>
      <c r="C364" s="9"/>
      <c r="D364" s="9">
        <v>751</v>
      </c>
      <c r="E364" s="9">
        <v>750</v>
      </c>
      <c r="F364" s="9">
        <v>1501</v>
      </c>
      <c r="G364" s="9"/>
      <c r="H364" s="7">
        <f t="shared" si="5"/>
        <v>1</v>
      </c>
    </row>
    <row r="365" spans="1:8" x14ac:dyDescent="0.3">
      <c r="A365" s="11" t="s">
        <v>376</v>
      </c>
      <c r="B365" s="9">
        <v>752</v>
      </c>
      <c r="C365" s="9">
        <v>754</v>
      </c>
      <c r="D365" s="9"/>
      <c r="E365" s="9">
        <v>753</v>
      </c>
      <c r="F365" s="9">
        <v>2259</v>
      </c>
      <c r="G365" s="9"/>
      <c r="H365" s="7">
        <f t="shared" si="5"/>
        <v>0</v>
      </c>
    </row>
    <row r="366" spans="1:8" x14ac:dyDescent="0.3">
      <c r="A366" s="11" t="s">
        <v>377</v>
      </c>
      <c r="B366" s="9">
        <v>755</v>
      </c>
      <c r="C366" s="9"/>
      <c r="D366" s="9"/>
      <c r="E366" s="9"/>
      <c r="F366" s="9">
        <v>755</v>
      </c>
      <c r="G366" s="12">
        <v>84319</v>
      </c>
      <c r="H366" s="7"/>
    </row>
    <row r="367" spans="1:8" x14ac:dyDescent="0.3">
      <c r="A367" s="11" t="s">
        <v>10</v>
      </c>
      <c r="B367" s="9">
        <v>56467</v>
      </c>
      <c r="C367" s="9">
        <v>69214</v>
      </c>
      <c r="D367" s="9">
        <v>84319</v>
      </c>
      <c r="E367" s="9">
        <v>75390</v>
      </c>
      <c r="F367" s="9">
        <v>285390</v>
      </c>
      <c r="G367" s="7"/>
      <c r="H36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B71F-5970-4E95-AE7E-A27B8770FC1B}">
  <dimension ref="A1:B7"/>
  <sheetViews>
    <sheetView workbookViewId="0">
      <selection activeCell="H21" sqref="H21"/>
    </sheetView>
  </sheetViews>
  <sheetFormatPr defaultRowHeight="14.4" x14ac:dyDescent="0.3"/>
  <cols>
    <col min="1" max="1" width="17.6640625" bestFit="1" customWidth="1"/>
    <col min="2" max="2" width="27.5546875" bestFit="1" customWidth="1"/>
  </cols>
  <sheetData>
    <row r="1" spans="1:2" x14ac:dyDescent="0.3">
      <c r="A1" s="6" t="s">
        <v>8</v>
      </c>
      <c r="B1" s="7" t="s">
        <v>11</v>
      </c>
    </row>
    <row r="2" spans="1:2" x14ac:dyDescent="0.3">
      <c r="A2" s="8" t="s">
        <v>6</v>
      </c>
      <c r="B2" s="9">
        <v>819000</v>
      </c>
    </row>
    <row r="3" spans="1:2" x14ac:dyDescent="0.3">
      <c r="A3" s="8" t="s">
        <v>7</v>
      </c>
      <c r="B3" s="9">
        <v>944240</v>
      </c>
    </row>
    <row r="4" spans="1:2" x14ac:dyDescent="0.3">
      <c r="A4" s="8" t="s">
        <v>4</v>
      </c>
      <c r="B4" s="9">
        <v>1115560</v>
      </c>
    </row>
    <row r="5" spans="1:2" x14ac:dyDescent="0.3">
      <c r="A5" s="8" t="s">
        <v>5</v>
      </c>
      <c r="B5" s="9">
        <v>1062920</v>
      </c>
    </row>
    <row r="6" spans="1:2" x14ac:dyDescent="0.3">
      <c r="A6" s="8" t="s">
        <v>9</v>
      </c>
      <c r="B6" s="9"/>
    </row>
    <row r="7" spans="1:2" x14ac:dyDescent="0.3">
      <c r="A7" s="8" t="s">
        <v>10</v>
      </c>
      <c r="B7" s="9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175B-AC97-44BC-845F-AC6786C7F8D8}">
  <dimension ref="A1:L366"/>
  <sheetViews>
    <sheetView tabSelected="1"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27.5546875" bestFit="1" customWidth="1"/>
    <col min="4" max="4" width="10.5546875" customWidth="1"/>
    <col min="5" max="5" width="13.109375" customWidth="1"/>
    <col min="11" max="12" width="0" hidden="1" customWidth="1"/>
  </cols>
  <sheetData>
    <row r="1" spans="1:12" x14ac:dyDescent="0.3">
      <c r="A1" s="3" t="s">
        <v>380</v>
      </c>
      <c r="B1" t="s">
        <v>382</v>
      </c>
      <c r="I1">
        <v>30000</v>
      </c>
    </row>
    <row r="2" spans="1:12" x14ac:dyDescent="0.3">
      <c r="A2" s="4" t="s">
        <v>14</v>
      </c>
      <c r="B2" s="2">
        <v>10900</v>
      </c>
      <c r="E2" s="1">
        <v>44198</v>
      </c>
      <c r="F2" s="4" t="s">
        <v>14</v>
      </c>
      <c r="G2" s="2">
        <v>10900</v>
      </c>
      <c r="H2">
        <f>IF(OR(WEEKDAY(E2)=1,WEEKDAY(E2)=7),$L$3,$L$2)</f>
        <v>5000</v>
      </c>
      <c r="I2">
        <f>IF(I1-G2+H2&gt;0,I1-G2+H2,0)</f>
        <v>24100</v>
      </c>
      <c r="J2">
        <f>IF(I2=0,1,0)</f>
        <v>0</v>
      </c>
      <c r="K2">
        <f>SUM(J2:J365)</f>
        <v>0</v>
      </c>
      <c r="L2">
        <v>13179</v>
      </c>
    </row>
    <row r="3" spans="1:12" x14ac:dyDescent="0.3">
      <c r="A3" s="4" t="s">
        <v>15</v>
      </c>
      <c r="B3" s="2">
        <v>15480</v>
      </c>
      <c r="E3" s="1">
        <v>44199</v>
      </c>
      <c r="F3" s="4" t="s">
        <v>15</v>
      </c>
      <c r="G3" s="2">
        <v>15480</v>
      </c>
      <c r="H3">
        <f t="shared" ref="H3:H66" si="0">IF(OR(WEEKDAY(E3)=1,WEEKDAY(E3)=7),$L$3,$L$2)</f>
        <v>5000</v>
      </c>
      <c r="I3">
        <f t="shared" ref="I3:I66" si="1">IF(I2-G3+H3&gt;0,I2-G3+H3,0)</f>
        <v>13620</v>
      </c>
      <c r="J3">
        <f t="shared" ref="J3:J66" si="2">IF(I3=0,1,0)</f>
        <v>0</v>
      </c>
      <c r="L3">
        <v>5000</v>
      </c>
    </row>
    <row r="4" spans="1:12" x14ac:dyDescent="0.3">
      <c r="A4" s="4" t="s">
        <v>16</v>
      </c>
      <c r="B4" s="2">
        <v>3600</v>
      </c>
      <c r="E4" s="1">
        <v>44200</v>
      </c>
      <c r="F4" s="4" t="s">
        <v>16</v>
      </c>
      <c r="G4" s="2">
        <v>3600</v>
      </c>
      <c r="H4">
        <f t="shared" si="0"/>
        <v>13179</v>
      </c>
      <c r="I4">
        <f t="shared" si="1"/>
        <v>23199</v>
      </c>
      <c r="J4">
        <f t="shared" si="2"/>
        <v>0</v>
      </c>
      <c r="L4">
        <f>50</f>
        <v>50</v>
      </c>
    </row>
    <row r="5" spans="1:12" x14ac:dyDescent="0.3">
      <c r="A5" s="4" t="s">
        <v>17</v>
      </c>
      <c r="B5" s="2">
        <v>16870</v>
      </c>
      <c r="E5" s="1">
        <v>44201</v>
      </c>
      <c r="F5" s="4" t="s">
        <v>17</v>
      </c>
      <c r="G5" s="2">
        <v>16870</v>
      </c>
      <c r="H5">
        <f t="shared" si="0"/>
        <v>13179</v>
      </c>
      <c r="I5">
        <f t="shared" si="1"/>
        <v>19508</v>
      </c>
      <c r="J5">
        <f t="shared" si="2"/>
        <v>0</v>
      </c>
    </row>
    <row r="6" spans="1:12" x14ac:dyDescent="0.3">
      <c r="A6" s="4" t="s">
        <v>18</v>
      </c>
      <c r="B6" s="2">
        <v>14380</v>
      </c>
      <c r="E6" s="1">
        <v>44202</v>
      </c>
      <c r="F6" s="4" t="s">
        <v>18</v>
      </c>
      <c r="G6" s="2">
        <v>14380</v>
      </c>
      <c r="H6">
        <f t="shared" si="0"/>
        <v>13179</v>
      </c>
      <c r="I6">
        <f t="shared" si="1"/>
        <v>18307</v>
      </c>
      <c r="J6">
        <f t="shared" si="2"/>
        <v>0</v>
      </c>
    </row>
    <row r="7" spans="1:12" x14ac:dyDescent="0.3">
      <c r="A7" s="4" t="s">
        <v>19</v>
      </c>
      <c r="B7" s="2">
        <v>8170</v>
      </c>
      <c r="E7" s="1">
        <v>44203</v>
      </c>
      <c r="F7" s="4" t="s">
        <v>19</v>
      </c>
      <c r="G7" s="2">
        <v>8170</v>
      </c>
      <c r="H7">
        <f t="shared" si="0"/>
        <v>13179</v>
      </c>
      <c r="I7">
        <f t="shared" si="1"/>
        <v>23316</v>
      </c>
      <c r="J7">
        <f t="shared" si="2"/>
        <v>0</v>
      </c>
    </row>
    <row r="8" spans="1:12" x14ac:dyDescent="0.3">
      <c r="A8" s="4" t="s">
        <v>20</v>
      </c>
      <c r="B8" s="2">
        <v>14070</v>
      </c>
      <c r="E8" s="1">
        <v>44204</v>
      </c>
      <c r="F8" s="4" t="s">
        <v>20</v>
      </c>
      <c r="G8" s="2">
        <v>14070</v>
      </c>
      <c r="H8">
        <f t="shared" si="0"/>
        <v>13179</v>
      </c>
      <c r="I8">
        <f t="shared" si="1"/>
        <v>22425</v>
      </c>
      <c r="J8">
        <f t="shared" si="2"/>
        <v>0</v>
      </c>
    </row>
    <row r="9" spans="1:12" x14ac:dyDescent="0.3">
      <c r="A9" s="4" t="s">
        <v>21</v>
      </c>
      <c r="B9" s="2">
        <v>9000</v>
      </c>
      <c r="E9" s="1">
        <v>44205</v>
      </c>
      <c r="F9" s="4" t="s">
        <v>21</v>
      </c>
      <c r="G9" s="2">
        <v>9000</v>
      </c>
      <c r="H9">
        <f t="shared" si="0"/>
        <v>5000</v>
      </c>
      <c r="I9">
        <f t="shared" si="1"/>
        <v>18425</v>
      </c>
      <c r="J9">
        <f t="shared" si="2"/>
        <v>0</v>
      </c>
    </row>
    <row r="10" spans="1:12" x14ac:dyDescent="0.3">
      <c r="A10" s="4" t="s">
        <v>22</v>
      </c>
      <c r="B10" s="2">
        <v>7850</v>
      </c>
      <c r="E10" s="1">
        <v>44206</v>
      </c>
      <c r="F10" s="4" t="s">
        <v>22</v>
      </c>
      <c r="G10" s="2">
        <v>7850</v>
      </c>
      <c r="H10">
        <f t="shared" si="0"/>
        <v>5000</v>
      </c>
      <c r="I10">
        <f t="shared" si="1"/>
        <v>15575</v>
      </c>
      <c r="J10">
        <f t="shared" si="2"/>
        <v>0</v>
      </c>
    </row>
    <row r="11" spans="1:12" x14ac:dyDescent="0.3">
      <c r="A11" s="4" t="s">
        <v>23</v>
      </c>
      <c r="B11" s="2">
        <v>20420</v>
      </c>
      <c r="E11" s="1">
        <v>44207</v>
      </c>
      <c r="F11" s="4" t="s">
        <v>23</v>
      </c>
      <c r="G11" s="2">
        <v>20420</v>
      </c>
      <c r="H11">
        <f t="shared" si="0"/>
        <v>13179</v>
      </c>
      <c r="I11">
        <f t="shared" si="1"/>
        <v>8334</v>
      </c>
      <c r="J11">
        <f t="shared" si="2"/>
        <v>0</v>
      </c>
    </row>
    <row r="12" spans="1:12" x14ac:dyDescent="0.3">
      <c r="A12" s="4" t="s">
        <v>24</v>
      </c>
      <c r="B12" s="2">
        <v>4800</v>
      </c>
      <c r="E12" s="1">
        <v>44208</v>
      </c>
      <c r="F12" s="4" t="s">
        <v>24</v>
      </c>
      <c r="G12" s="2">
        <v>4800</v>
      </c>
      <c r="H12">
        <f t="shared" si="0"/>
        <v>13179</v>
      </c>
      <c r="I12">
        <f t="shared" si="1"/>
        <v>16713</v>
      </c>
      <c r="J12">
        <f t="shared" si="2"/>
        <v>0</v>
      </c>
    </row>
    <row r="13" spans="1:12" x14ac:dyDescent="0.3">
      <c r="A13" s="4" t="s">
        <v>25</v>
      </c>
      <c r="B13" s="2">
        <v>8650</v>
      </c>
      <c r="E13" s="1">
        <v>44209</v>
      </c>
      <c r="F13" s="4" t="s">
        <v>25</v>
      </c>
      <c r="G13" s="2">
        <v>8650</v>
      </c>
      <c r="H13">
        <f t="shared" si="0"/>
        <v>13179</v>
      </c>
      <c r="I13">
        <f t="shared" si="1"/>
        <v>21242</v>
      </c>
      <c r="J13">
        <f t="shared" si="2"/>
        <v>0</v>
      </c>
    </row>
    <row r="14" spans="1:12" x14ac:dyDescent="0.3">
      <c r="A14" s="4" t="s">
        <v>26</v>
      </c>
      <c r="B14" s="2">
        <v>8910</v>
      </c>
      <c r="E14" s="1">
        <v>44210</v>
      </c>
      <c r="F14" s="4" t="s">
        <v>26</v>
      </c>
      <c r="G14" s="2">
        <v>8910</v>
      </c>
      <c r="H14">
        <f t="shared" si="0"/>
        <v>13179</v>
      </c>
      <c r="I14">
        <f t="shared" si="1"/>
        <v>25511</v>
      </c>
      <c r="J14">
        <f t="shared" si="2"/>
        <v>0</v>
      </c>
    </row>
    <row r="15" spans="1:12" x14ac:dyDescent="0.3">
      <c r="A15" s="4" t="s">
        <v>27</v>
      </c>
      <c r="B15" s="2">
        <v>16080</v>
      </c>
      <c r="E15" s="1">
        <v>44211</v>
      </c>
      <c r="F15" s="4" t="s">
        <v>27</v>
      </c>
      <c r="G15" s="2">
        <v>16080</v>
      </c>
      <c r="H15">
        <f t="shared" si="0"/>
        <v>13179</v>
      </c>
      <c r="I15">
        <f t="shared" si="1"/>
        <v>22610</v>
      </c>
      <c r="J15">
        <f t="shared" si="2"/>
        <v>0</v>
      </c>
    </row>
    <row r="16" spans="1:12" x14ac:dyDescent="0.3">
      <c r="A16" s="4" t="s">
        <v>28</v>
      </c>
      <c r="B16" s="2">
        <v>1990</v>
      </c>
      <c r="E16" s="1">
        <v>44212</v>
      </c>
      <c r="F16" s="4" t="s">
        <v>28</v>
      </c>
      <c r="G16" s="2">
        <v>1990</v>
      </c>
      <c r="H16">
        <f t="shared" si="0"/>
        <v>5000</v>
      </c>
      <c r="I16">
        <f t="shared" si="1"/>
        <v>25620</v>
      </c>
      <c r="J16">
        <f t="shared" si="2"/>
        <v>0</v>
      </c>
    </row>
    <row r="17" spans="1:10" x14ac:dyDescent="0.3">
      <c r="A17" s="4" t="s">
        <v>29</v>
      </c>
      <c r="B17" s="2">
        <v>14320</v>
      </c>
      <c r="E17" s="1">
        <v>44213</v>
      </c>
      <c r="F17" s="4" t="s">
        <v>29</v>
      </c>
      <c r="G17" s="2">
        <v>14320</v>
      </c>
      <c r="H17">
        <f t="shared" si="0"/>
        <v>5000</v>
      </c>
      <c r="I17">
        <f t="shared" si="1"/>
        <v>16300</v>
      </c>
      <c r="J17">
        <f t="shared" si="2"/>
        <v>0</v>
      </c>
    </row>
    <row r="18" spans="1:10" x14ac:dyDescent="0.3">
      <c r="A18" s="4" t="s">
        <v>30</v>
      </c>
      <c r="B18" s="2">
        <v>4150</v>
      </c>
      <c r="E18" s="1">
        <v>44214</v>
      </c>
      <c r="F18" s="4" t="s">
        <v>30</v>
      </c>
      <c r="G18" s="2">
        <v>4150</v>
      </c>
      <c r="H18">
        <f t="shared" si="0"/>
        <v>13179</v>
      </c>
      <c r="I18">
        <f t="shared" si="1"/>
        <v>25329</v>
      </c>
      <c r="J18">
        <f t="shared" si="2"/>
        <v>0</v>
      </c>
    </row>
    <row r="19" spans="1:10" x14ac:dyDescent="0.3">
      <c r="A19" s="4" t="s">
        <v>31</v>
      </c>
      <c r="B19" s="2">
        <v>5040</v>
      </c>
      <c r="E19" s="1">
        <v>44215</v>
      </c>
      <c r="F19" s="4" t="s">
        <v>31</v>
      </c>
      <c r="G19" s="2">
        <v>5040</v>
      </c>
      <c r="H19">
        <f t="shared" si="0"/>
        <v>13179</v>
      </c>
      <c r="I19">
        <f t="shared" si="1"/>
        <v>33468</v>
      </c>
      <c r="J19">
        <f t="shared" si="2"/>
        <v>0</v>
      </c>
    </row>
    <row r="20" spans="1:10" x14ac:dyDescent="0.3">
      <c r="A20" s="4" t="s">
        <v>32</v>
      </c>
      <c r="B20" s="2">
        <v>10050</v>
      </c>
      <c r="E20" s="1">
        <v>44216</v>
      </c>
      <c r="F20" s="4" t="s">
        <v>32</v>
      </c>
      <c r="G20" s="2">
        <v>10050</v>
      </c>
      <c r="H20">
        <f t="shared" si="0"/>
        <v>13179</v>
      </c>
      <c r="I20">
        <f t="shared" si="1"/>
        <v>36597</v>
      </c>
      <c r="J20">
        <f t="shared" si="2"/>
        <v>0</v>
      </c>
    </row>
    <row r="21" spans="1:10" x14ac:dyDescent="0.3">
      <c r="A21" s="4" t="s">
        <v>33</v>
      </c>
      <c r="B21" s="2">
        <v>4270</v>
      </c>
      <c r="E21" s="1">
        <v>44217</v>
      </c>
      <c r="F21" s="4" t="s">
        <v>33</v>
      </c>
      <c r="G21" s="2">
        <v>4270</v>
      </c>
      <c r="H21">
        <f t="shared" si="0"/>
        <v>13179</v>
      </c>
      <c r="I21">
        <f t="shared" si="1"/>
        <v>45506</v>
      </c>
      <c r="J21">
        <f t="shared" si="2"/>
        <v>0</v>
      </c>
    </row>
    <row r="22" spans="1:10" x14ac:dyDescent="0.3">
      <c r="A22" s="4" t="s">
        <v>34</v>
      </c>
      <c r="B22" s="2">
        <v>10140</v>
      </c>
      <c r="E22" s="1">
        <v>44218</v>
      </c>
      <c r="F22" s="4" t="s">
        <v>34</v>
      </c>
      <c r="G22" s="2">
        <v>10140</v>
      </c>
      <c r="H22">
        <f t="shared" si="0"/>
        <v>13179</v>
      </c>
      <c r="I22">
        <f t="shared" si="1"/>
        <v>48545</v>
      </c>
      <c r="J22">
        <f t="shared" si="2"/>
        <v>0</v>
      </c>
    </row>
    <row r="23" spans="1:10" x14ac:dyDescent="0.3">
      <c r="A23" s="4" t="s">
        <v>35</v>
      </c>
      <c r="B23" s="2">
        <v>2870</v>
      </c>
      <c r="E23" s="1">
        <v>44219</v>
      </c>
      <c r="F23" s="4" t="s">
        <v>35</v>
      </c>
      <c r="G23" s="2">
        <v>2870</v>
      </c>
      <c r="H23">
        <f t="shared" si="0"/>
        <v>5000</v>
      </c>
      <c r="I23">
        <f t="shared" si="1"/>
        <v>50675</v>
      </c>
      <c r="J23">
        <f t="shared" si="2"/>
        <v>0</v>
      </c>
    </row>
    <row r="24" spans="1:10" x14ac:dyDescent="0.3">
      <c r="A24" s="4" t="s">
        <v>36</v>
      </c>
      <c r="B24" s="2">
        <v>8690</v>
      </c>
      <c r="E24" s="1">
        <v>44220</v>
      </c>
      <c r="F24" s="4" t="s">
        <v>36</v>
      </c>
      <c r="G24" s="2">
        <v>8690</v>
      </c>
      <c r="H24">
        <f t="shared" si="0"/>
        <v>5000</v>
      </c>
      <c r="I24">
        <f t="shared" si="1"/>
        <v>46985</v>
      </c>
      <c r="J24">
        <f t="shared" si="2"/>
        <v>0</v>
      </c>
    </row>
    <row r="25" spans="1:10" x14ac:dyDescent="0.3">
      <c r="A25" s="4" t="s">
        <v>37</v>
      </c>
      <c r="B25" s="2">
        <v>6450</v>
      </c>
      <c r="E25" s="1">
        <v>44221</v>
      </c>
      <c r="F25" s="4" t="s">
        <v>37</v>
      </c>
      <c r="G25" s="2">
        <v>6450</v>
      </c>
      <c r="H25">
        <f t="shared" si="0"/>
        <v>13179</v>
      </c>
      <c r="I25">
        <f t="shared" si="1"/>
        <v>53714</v>
      </c>
      <c r="J25">
        <f t="shared" si="2"/>
        <v>0</v>
      </c>
    </row>
    <row r="26" spans="1:10" x14ac:dyDescent="0.3">
      <c r="A26" s="4" t="s">
        <v>38</v>
      </c>
      <c r="B26" s="2">
        <v>12190</v>
      </c>
      <c r="E26" s="1">
        <v>44222</v>
      </c>
      <c r="F26" s="4" t="s">
        <v>38</v>
      </c>
      <c r="G26" s="2">
        <v>12190</v>
      </c>
      <c r="H26">
        <f t="shared" si="0"/>
        <v>13179</v>
      </c>
      <c r="I26">
        <f t="shared" si="1"/>
        <v>54703</v>
      </c>
      <c r="J26">
        <f t="shared" si="2"/>
        <v>0</v>
      </c>
    </row>
    <row r="27" spans="1:10" x14ac:dyDescent="0.3">
      <c r="A27" s="4" t="s">
        <v>39</v>
      </c>
      <c r="B27" s="2">
        <v>11540</v>
      </c>
      <c r="E27" s="1">
        <v>44223</v>
      </c>
      <c r="F27" s="4" t="s">
        <v>39</v>
      </c>
      <c r="G27" s="2">
        <v>11540</v>
      </c>
      <c r="H27">
        <f t="shared" si="0"/>
        <v>13179</v>
      </c>
      <c r="I27">
        <f t="shared" si="1"/>
        <v>56342</v>
      </c>
      <c r="J27">
        <f t="shared" si="2"/>
        <v>0</v>
      </c>
    </row>
    <row r="28" spans="1:10" x14ac:dyDescent="0.3">
      <c r="A28" s="4" t="s">
        <v>40</v>
      </c>
      <c r="B28" s="2">
        <v>12210</v>
      </c>
      <c r="E28" s="1">
        <v>44224</v>
      </c>
      <c r="F28" s="4" t="s">
        <v>40</v>
      </c>
      <c r="G28" s="2">
        <v>12210</v>
      </c>
      <c r="H28">
        <f t="shared" si="0"/>
        <v>13179</v>
      </c>
      <c r="I28">
        <f t="shared" si="1"/>
        <v>57311</v>
      </c>
      <c r="J28">
        <f t="shared" si="2"/>
        <v>0</v>
      </c>
    </row>
    <row r="29" spans="1:10" x14ac:dyDescent="0.3">
      <c r="A29" s="4" t="s">
        <v>41</v>
      </c>
      <c r="B29" s="2">
        <v>10070</v>
      </c>
      <c r="E29" s="1">
        <v>44225</v>
      </c>
      <c r="F29" s="4" t="s">
        <v>41</v>
      </c>
      <c r="G29" s="2">
        <v>10070</v>
      </c>
      <c r="H29">
        <f t="shared" si="0"/>
        <v>13179</v>
      </c>
      <c r="I29">
        <f t="shared" si="1"/>
        <v>60420</v>
      </c>
      <c r="J29">
        <f t="shared" si="2"/>
        <v>0</v>
      </c>
    </row>
    <row r="30" spans="1:10" x14ac:dyDescent="0.3">
      <c r="A30" s="4" t="s">
        <v>42</v>
      </c>
      <c r="B30" s="2">
        <v>15840</v>
      </c>
      <c r="E30" s="1">
        <v>44226</v>
      </c>
      <c r="F30" s="4" t="s">
        <v>42</v>
      </c>
      <c r="G30" s="2">
        <v>15840</v>
      </c>
      <c r="H30">
        <f t="shared" si="0"/>
        <v>5000</v>
      </c>
      <c r="I30">
        <f t="shared" si="1"/>
        <v>49580</v>
      </c>
      <c r="J30">
        <f t="shared" si="2"/>
        <v>0</v>
      </c>
    </row>
    <row r="31" spans="1:10" x14ac:dyDescent="0.3">
      <c r="A31" s="4" t="s">
        <v>43</v>
      </c>
      <c r="B31" s="2">
        <v>16920</v>
      </c>
      <c r="E31" s="1">
        <v>44227</v>
      </c>
      <c r="F31" s="4" t="s">
        <v>43</v>
      </c>
      <c r="G31" s="2">
        <v>16920</v>
      </c>
      <c r="H31">
        <f t="shared" si="0"/>
        <v>5000</v>
      </c>
      <c r="I31">
        <f t="shared" si="1"/>
        <v>37660</v>
      </c>
      <c r="J31">
        <f t="shared" si="2"/>
        <v>0</v>
      </c>
    </row>
    <row r="32" spans="1:10" x14ac:dyDescent="0.3">
      <c r="A32" s="4" t="s">
        <v>44</v>
      </c>
      <c r="B32" s="2">
        <v>16880</v>
      </c>
      <c r="E32" s="1">
        <v>44228</v>
      </c>
      <c r="F32" s="4" t="s">
        <v>44</v>
      </c>
      <c r="G32" s="2">
        <v>16880</v>
      </c>
      <c r="H32">
        <f t="shared" si="0"/>
        <v>13179</v>
      </c>
      <c r="I32">
        <f t="shared" si="1"/>
        <v>33959</v>
      </c>
      <c r="J32">
        <f t="shared" si="2"/>
        <v>0</v>
      </c>
    </row>
    <row r="33" spans="1:10" x14ac:dyDescent="0.3">
      <c r="A33" s="4" t="s">
        <v>45</v>
      </c>
      <c r="B33" s="2">
        <v>2630</v>
      </c>
      <c r="E33" s="1">
        <v>44229</v>
      </c>
      <c r="F33" s="4" t="s">
        <v>45</v>
      </c>
      <c r="G33" s="2">
        <v>2630</v>
      </c>
      <c r="H33">
        <f t="shared" si="0"/>
        <v>13179</v>
      </c>
      <c r="I33">
        <f t="shared" si="1"/>
        <v>44508</v>
      </c>
      <c r="J33">
        <f t="shared" si="2"/>
        <v>0</v>
      </c>
    </row>
    <row r="34" spans="1:10" x14ac:dyDescent="0.3">
      <c r="A34" s="4" t="s">
        <v>46</v>
      </c>
      <c r="B34" s="2">
        <v>15790</v>
      </c>
      <c r="E34" s="1">
        <v>44230</v>
      </c>
      <c r="F34" s="4" t="s">
        <v>46</v>
      </c>
      <c r="G34" s="2">
        <v>15790</v>
      </c>
      <c r="H34">
        <f t="shared" si="0"/>
        <v>13179</v>
      </c>
      <c r="I34">
        <f t="shared" si="1"/>
        <v>41897</v>
      </c>
      <c r="J34">
        <f t="shared" si="2"/>
        <v>0</v>
      </c>
    </row>
    <row r="35" spans="1:10" x14ac:dyDescent="0.3">
      <c r="A35" s="4" t="s">
        <v>47</v>
      </c>
      <c r="B35" s="2">
        <v>22510</v>
      </c>
      <c r="E35" s="1">
        <v>44231</v>
      </c>
      <c r="F35" s="4" t="s">
        <v>47</v>
      </c>
      <c r="G35" s="2">
        <v>22510</v>
      </c>
      <c r="H35">
        <f t="shared" si="0"/>
        <v>13179</v>
      </c>
      <c r="I35">
        <f t="shared" si="1"/>
        <v>32566</v>
      </c>
      <c r="J35">
        <f t="shared" si="2"/>
        <v>0</v>
      </c>
    </row>
    <row r="36" spans="1:10" x14ac:dyDescent="0.3">
      <c r="A36" s="4" t="s">
        <v>48</v>
      </c>
      <c r="B36" s="2">
        <v>1480</v>
      </c>
      <c r="E36" s="1">
        <v>44232</v>
      </c>
      <c r="F36" s="4" t="s">
        <v>48</v>
      </c>
      <c r="G36" s="2">
        <v>1480</v>
      </c>
      <c r="H36">
        <f t="shared" si="0"/>
        <v>13179</v>
      </c>
      <c r="I36">
        <f t="shared" si="1"/>
        <v>44265</v>
      </c>
      <c r="J36">
        <f t="shared" si="2"/>
        <v>0</v>
      </c>
    </row>
    <row r="37" spans="1:10" x14ac:dyDescent="0.3">
      <c r="A37" s="4" t="s">
        <v>49</v>
      </c>
      <c r="B37" s="2">
        <v>8280</v>
      </c>
      <c r="E37" s="1">
        <v>44233</v>
      </c>
      <c r="F37" s="4" t="s">
        <v>49</v>
      </c>
      <c r="G37" s="2">
        <v>8280</v>
      </c>
      <c r="H37">
        <f t="shared" si="0"/>
        <v>5000</v>
      </c>
      <c r="I37">
        <f t="shared" si="1"/>
        <v>40985</v>
      </c>
      <c r="J37">
        <f t="shared" si="2"/>
        <v>0</v>
      </c>
    </row>
    <row r="38" spans="1:10" x14ac:dyDescent="0.3">
      <c r="A38" s="4" t="s">
        <v>50</v>
      </c>
      <c r="B38" s="2">
        <v>14820</v>
      </c>
      <c r="E38" s="1">
        <v>44234</v>
      </c>
      <c r="F38" s="4" t="s">
        <v>50</v>
      </c>
      <c r="G38" s="2">
        <v>14820</v>
      </c>
      <c r="H38">
        <f t="shared" si="0"/>
        <v>5000</v>
      </c>
      <c r="I38">
        <f t="shared" si="1"/>
        <v>31165</v>
      </c>
      <c r="J38">
        <f t="shared" si="2"/>
        <v>0</v>
      </c>
    </row>
    <row r="39" spans="1:10" x14ac:dyDescent="0.3">
      <c r="A39" s="4" t="s">
        <v>51</v>
      </c>
      <c r="B39" s="2">
        <v>9340</v>
      </c>
      <c r="E39" s="1">
        <v>44235</v>
      </c>
      <c r="F39" s="4" t="s">
        <v>51</v>
      </c>
      <c r="G39" s="2">
        <v>9340</v>
      </c>
      <c r="H39">
        <f t="shared" si="0"/>
        <v>13179</v>
      </c>
      <c r="I39">
        <f t="shared" si="1"/>
        <v>35004</v>
      </c>
      <c r="J39">
        <f t="shared" si="2"/>
        <v>0</v>
      </c>
    </row>
    <row r="40" spans="1:10" x14ac:dyDescent="0.3">
      <c r="A40" s="4" t="s">
        <v>52</v>
      </c>
      <c r="B40" s="2">
        <v>7030</v>
      </c>
      <c r="E40" s="1">
        <v>44236</v>
      </c>
      <c r="F40" s="4" t="s">
        <v>52</v>
      </c>
      <c r="G40" s="2">
        <v>7030</v>
      </c>
      <c r="H40">
        <f t="shared" si="0"/>
        <v>13179</v>
      </c>
      <c r="I40">
        <f t="shared" si="1"/>
        <v>41153</v>
      </c>
      <c r="J40">
        <f t="shared" si="2"/>
        <v>0</v>
      </c>
    </row>
    <row r="41" spans="1:10" x14ac:dyDescent="0.3">
      <c r="A41" s="4" t="s">
        <v>53</v>
      </c>
      <c r="B41" s="2">
        <v>3620</v>
      </c>
      <c r="E41" s="1">
        <v>44237</v>
      </c>
      <c r="F41" s="4" t="s">
        <v>53</v>
      </c>
      <c r="G41" s="2">
        <v>3620</v>
      </c>
      <c r="H41">
        <f t="shared" si="0"/>
        <v>13179</v>
      </c>
      <c r="I41">
        <f t="shared" si="1"/>
        <v>50712</v>
      </c>
      <c r="J41">
        <f t="shared" si="2"/>
        <v>0</v>
      </c>
    </row>
    <row r="42" spans="1:10" x14ac:dyDescent="0.3">
      <c r="A42" s="4" t="s">
        <v>54</v>
      </c>
      <c r="B42" s="2">
        <v>23280</v>
      </c>
      <c r="E42" s="1">
        <v>44238</v>
      </c>
      <c r="F42" s="4" t="s">
        <v>54</v>
      </c>
      <c r="G42" s="2">
        <v>23280</v>
      </c>
      <c r="H42">
        <f t="shared" si="0"/>
        <v>13179</v>
      </c>
      <c r="I42">
        <f t="shared" si="1"/>
        <v>40611</v>
      </c>
      <c r="J42">
        <f t="shared" si="2"/>
        <v>0</v>
      </c>
    </row>
    <row r="43" spans="1:10" x14ac:dyDescent="0.3">
      <c r="A43" s="4" t="s">
        <v>55</v>
      </c>
      <c r="B43" s="2">
        <v>9760</v>
      </c>
      <c r="E43" s="1">
        <v>44239</v>
      </c>
      <c r="F43" s="4" t="s">
        <v>55</v>
      </c>
      <c r="G43" s="2">
        <v>9760</v>
      </c>
      <c r="H43">
        <f t="shared" si="0"/>
        <v>13179</v>
      </c>
      <c r="I43">
        <f t="shared" si="1"/>
        <v>44030</v>
      </c>
      <c r="J43">
        <f t="shared" si="2"/>
        <v>0</v>
      </c>
    </row>
    <row r="44" spans="1:10" x14ac:dyDescent="0.3">
      <c r="A44" s="4" t="s">
        <v>56</v>
      </c>
      <c r="B44" s="2">
        <v>7560</v>
      </c>
      <c r="E44" s="1">
        <v>44240</v>
      </c>
      <c r="F44" s="4" t="s">
        <v>56</v>
      </c>
      <c r="G44" s="2">
        <v>7560</v>
      </c>
      <c r="H44">
        <f t="shared" si="0"/>
        <v>5000</v>
      </c>
      <c r="I44">
        <f t="shared" si="1"/>
        <v>41470</v>
      </c>
      <c r="J44">
        <f t="shared" si="2"/>
        <v>0</v>
      </c>
    </row>
    <row r="45" spans="1:10" x14ac:dyDescent="0.3">
      <c r="A45" s="4" t="s">
        <v>57</v>
      </c>
      <c r="B45" s="2">
        <v>5950</v>
      </c>
      <c r="E45" s="1">
        <v>44241</v>
      </c>
      <c r="F45" s="4" t="s">
        <v>57</v>
      </c>
      <c r="G45" s="2">
        <v>5950</v>
      </c>
      <c r="H45">
        <f t="shared" si="0"/>
        <v>5000</v>
      </c>
      <c r="I45">
        <f t="shared" si="1"/>
        <v>40520</v>
      </c>
      <c r="J45">
        <f t="shared" si="2"/>
        <v>0</v>
      </c>
    </row>
    <row r="46" spans="1:10" x14ac:dyDescent="0.3">
      <c r="A46" s="4" t="s">
        <v>58</v>
      </c>
      <c r="B46" s="2">
        <v>3780</v>
      </c>
      <c r="E46" s="1">
        <v>44242</v>
      </c>
      <c r="F46" s="4" t="s">
        <v>58</v>
      </c>
      <c r="G46" s="2">
        <v>3780</v>
      </c>
      <c r="H46">
        <f t="shared" si="0"/>
        <v>13179</v>
      </c>
      <c r="I46">
        <f t="shared" si="1"/>
        <v>49919</v>
      </c>
      <c r="J46">
        <f t="shared" si="2"/>
        <v>0</v>
      </c>
    </row>
    <row r="47" spans="1:10" x14ac:dyDescent="0.3">
      <c r="A47" s="4" t="s">
        <v>59</v>
      </c>
      <c r="B47" s="2">
        <v>6490</v>
      </c>
      <c r="E47" s="1">
        <v>44243</v>
      </c>
      <c r="F47" s="4" t="s">
        <v>59</v>
      </c>
      <c r="G47" s="2">
        <v>6490</v>
      </c>
      <c r="H47">
        <f t="shared" si="0"/>
        <v>13179</v>
      </c>
      <c r="I47">
        <f t="shared" si="1"/>
        <v>56608</v>
      </c>
      <c r="J47">
        <f t="shared" si="2"/>
        <v>0</v>
      </c>
    </row>
    <row r="48" spans="1:10" x14ac:dyDescent="0.3">
      <c r="A48" s="4" t="s">
        <v>60</v>
      </c>
      <c r="B48" s="2">
        <v>22530</v>
      </c>
      <c r="E48" s="1">
        <v>44244</v>
      </c>
      <c r="F48" s="4" t="s">
        <v>60</v>
      </c>
      <c r="G48" s="2">
        <v>22530</v>
      </c>
      <c r="H48">
        <f t="shared" si="0"/>
        <v>13179</v>
      </c>
      <c r="I48">
        <f t="shared" si="1"/>
        <v>47257</v>
      </c>
      <c r="J48">
        <f t="shared" si="2"/>
        <v>0</v>
      </c>
    </row>
    <row r="49" spans="1:10" x14ac:dyDescent="0.3">
      <c r="A49" s="4" t="s">
        <v>61</v>
      </c>
      <c r="B49" s="2">
        <v>1740</v>
      </c>
      <c r="E49" s="1">
        <v>44245</v>
      </c>
      <c r="F49" s="4" t="s">
        <v>61</v>
      </c>
      <c r="G49" s="2">
        <v>1740</v>
      </c>
      <c r="H49">
        <f t="shared" si="0"/>
        <v>13179</v>
      </c>
      <c r="I49">
        <f t="shared" si="1"/>
        <v>58696</v>
      </c>
      <c r="J49">
        <f t="shared" si="2"/>
        <v>0</v>
      </c>
    </row>
    <row r="50" spans="1:10" x14ac:dyDescent="0.3">
      <c r="A50" s="4" t="s">
        <v>62</v>
      </c>
      <c r="B50" s="2">
        <v>5430</v>
      </c>
      <c r="E50" s="1">
        <v>44246</v>
      </c>
      <c r="F50" s="4" t="s">
        <v>62</v>
      </c>
      <c r="G50" s="2">
        <v>5430</v>
      </c>
      <c r="H50">
        <f t="shared" si="0"/>
        <v>13179</v>
      </c>
      <c r="I50">
        <f t="shared" si="1"/>
        <v>66445</v>
      </c>
      <c r="J50">
        <f t="shared" si="2"/>
        <v>0</v>
      </c>
    </row>
    <row r="51" spans="1:10" x14ac:dyDescent="0.3">
      <c r="A51" s="4" t="s">
        <v>63</v>
      </c>
      <c r="B51" s="2">
        <v>9660</v>
      </c>
      <c r="E51" s="1">
        <v>44247</v>
      </c>
      <c r="F51" s="4" t="s">
        <v>63</v>
      </c>
      <c r="G51" s="2">
        <v>9660</v>
      </c>
      <c r="H51">
        <f t="shared" si="0"/>
        <v>5000</v>
      </c>
      <c r="I51">
        <f t="shared" si="1"/>
        <v>61785</v>
      </c>
      <c r="J51">
        <f t="shared" si="2"/>
        <v>0</v>
      </c>
    </row>
    <row r="52" spans="1:10" x14ac:dyDescent="0.3">
      <c r="A52" s="4" t="s">
        <v>64</v>
      </c>
      <c r="B52" s="2">
        <v>8320</v>
      </c>
      <c r="E52" s="1">
        <v>44248</v>
      </c>
      <c r="F52" s="4" t="s">
        <v>64</v>
      </c>
      <c r="G52" s="2">
        <v>8320</v>
      </c>
      <c r="H52">
        <f t="shared" si="0"/>
        <v>5000</v>
      </c>
      <c r="I52">
        <f t="shared" si="1"/>
        <v>58465</v>
      </c>
      <c r="J52">
        <f t="shared" si="2"/>
        <v>0</v>
      </c>
    </row>
    <row r="53" spans="1:10" x14ac:dyDescent="0.3">
      <c r="A53" s="4" t="s">
        <v>65</v>
      </c>
      <c r="B53" s="2">
        <v>16140</v>
      </c>
      <c r="E53" s="1">
        <v>44249</v>
      </c>
      <c r="F53" s="4" t="s">
        <v>65</v>
      </c>
      <c r="G53" s="2">
        <v>16140</v>
      </c>
      <c r="H53">
        <f t="shared" si="0"/>
        <v>13179</v>
      </c>
      <c r="I53">
        <f t="shared" si="1"/>
        <v>55504</v>
      </c>
      <c r="J53">
        <f t="shared" si="2"/>
        <v>0</v>
      </c>
    </row>
    <row r="54" spans="1:10" x14ac:dyDescent="0.3">
      <c r="A54" s="4" t="s">
        <v>66</v>
      </c>
      <c r="B54" s="2">
        <v>12930</v>
      </c>
      <c r="E54" s="1">
        <v>44250</v>
      </c>
      <c r="F54" s="4" t="s">
        <v>66</v>
      </c>
      <c r="G54" s="2">
        <v>12930</v>
      </c>
      <c r="H54">
        <f t="shared" si="0"/>
        <v>13179</v>
      </c>
      <c r="I54">
        <f t="shared" si="1"/>
        <v>55753</v>
      </c>
      <c r="J54">
        <f t="shared" si="2"/>
        <v>0</v>
      </c>
    </row>
    <row r="55" spans="1:10" x14ac:dyDescent="0.3">
      <c r="A55" s="4" t="s">
        <v>67</v>
      </c>
      <c r="B55" s="2">
        <v>3790</v>
      </c>
      <c r="E55" s="1">
        <v>44251</v>
      </c>
      <c r="F55" s="4" t="s">
        <v>67</v>
      </c>
      <c r="G55" s="2">
        <v>3790</v>
      </c>
      <c r="H55">
        <f t="shared" si="0"/>
        <v>13179</v>
      </c>
      <c r="I55">
        <f t="shared" si="1"/>
        <v>65142</v>
      </c>
      <c r="J55">
        <f t="shared" si="2"/>
        <v>0</v>
      </c>
    </row>
    <row r="56" spans="1:10" x14ac:dyDescent="0.3">
      <c r="A56" s="4" t="s">
        <v>68</v>
      </c>
      <c r="B56" s="2">
        <v>13530</v>
      </c>
      <c r="E56" s="1">
        <v>44252</v>
      </c>
      <c r="F56" s="4" t="s">
        <v>68</v>
      </c>
      <c r="G56" s="2">
        <v>13530</v>
      </c>
      <c r="H56">
        <f t="shared" si="0"/>
        <v>13179</v>
      </c>
      <c r="I56">
        <f t="shared" si="1"/>
        <v>64791</v>
      </c>
      <c r="J56">
        <f t="shared" si="2"/>
        <v>0</v>
      </c>
    </row>
    <row r="57" spans="1:10" x14ac:dyDescent="0.3">
      <c r="A57" s="4" t="s">
        <v>69</v>
      </c>
      <c r="B57" s="2">
        <v>14540</v>
      </c>
      <c r="E57" s="1">
        <v>44253</v>
      </c>
      <c r="F57" s="4" t="s">
        <v>69</v>
      </c>
      <c r="G57" s="2">
        <v>14540</v>
      </c>
      <c r="H57">
        <f t="shared" si="0"/>
        <v>13179</v>
      </c>
      <c r="I57">
        <f t="shared" si="1"/>
        <v>63430</v>
      </c>
      <c r="J57">
        <f t="shared" si="2"/>
        <v>0</v>
      </c>
    </row>
    <row r="58" spans="1:10" x14ac:dyDescent="0.3">
      <c r="A58" s="4" t="s">
        <v>70</v>
      </c>
      <c r="B58" s="2">
        <v>10580</v>
      </c>
      <c r="E58" s="1">
        <v>44254</v>
      </c>
      <c r="F58" s="4" t="s">
        <v>70</v>
      </c>
      <c r="G58" s="2">
        <v>10580</v>
      </c>
      <c r="H58">
        <f t="shared" si="0"/>
        <v>5000</v>
      </c>
      <c r="I58">
        <f t="shared" si="1"/>
        <v>57850</v>
      </c>
      <c r="J58">
        <f t="shared" si="2"/>
        <v>0</v>
      </c>
    </row>
    <row r="59" spans="1:10" x14ac:dyDescent="0.3">
      <c r="A59" s="4" t="s">
        <v>71</v>
      </c>
      <c r="B59" s="2">
        <v>5550</v>
      </c>
      <c r="E59" s="1">
        <v>44255</v>
      </c>
      <c r="F59" s="4" t="s">
        <v>71</v>
      </c>
      <c r="G59" s="2">
        <v>5550</v>
      </c>
      <c r="H59">
        <f t="shared" si="0"/>
        <v>5000</v>
      </c>
      <c r="I59">
        <f t="shared" si="1"/>
        <v>57300</v>
      </c>
      <c r="J59">
        <f t="shared" si="2"/>
        <v>0</v>
      </c>
    </row>
    <row r="60" spans="1:10" x14ac:dyDescent="0.3">
      <c r="A60" s="4" t="s">
        <v>72</v>
      </c>
      <c r="B60" s="2">
        <v>18170</v>
      </c>
      <c r="E60" s="1">
        <v>44256</v>
      </c>
      <c r="F60" s="4" t="s">
        <v>72</v>
      </c>
      <c r="G60" s="2">
        <v>18170</v>
      </c>
      <c r="H60">
        <f t="shared" si="0"/>
        <v>13179</v>
      </c>
      <c r="I60">
        <f t="shared" si="1"/>
        <v>52309</v>
      </c>
      <c r="J60">
        <f t="shared" si="2"/>
        <v>0</v>
      </c>
    </row>
    <row r="61" spans="1:10" x14ac:dyDescent="0.3">
      <c r="A61" s="4" t="s">
        <v>73</v>
      </c>
      <c r="B61" s="2">
        <v>10590</v>
      </c>
      <c r="E61" s="1">
        <v>44257</v>
      </c>
      <c r="F61" s="4" t="s">
        <v>73</v>
      </c>
      <c r="G61" s="2">
        <v>10590</v>
      </c>
      <c r="H61">
        <f t="shared" si="0"/>
        <v>13179</v>
      </c>
      <c r="I61">
        <f t="shared" si="1"/>
        <v>54898</v>
      </c>
      <c r="J61">
        <f t="shared" si="2"/>
        <v>0</v>
      </c>
    </row>
    <row r="62" spans="1:10" x14ac:dyDescent="0.3">
      <c r="A62" s="4" t="s">
        <v>74</v>
      </c>
      <c r="B62" s="2">
        <v>6850</v>
      </c>
      <c r="E62" s="1">
        <v>44258</v>
      </c>
      <c r="F62" s="4" t="s">
        <v>74</v>
      </c>
      <c r="G62" s="2">
        <v>6850</v>
      </c>
      <c r="H62">
        <f t="shared" si="0"/>
        <v>13179</v>
      </c>
      <c r="I62">
        <f t="shared" si="1"/>
        <v>61227</v>
      </c>
      <c r="J62">
        <f t="shared" si="2"/>
        <v>0</v>
      </c>
    </row>
    <row r="63" spans="1:10" x14ac:dyDescent="0.3">
      <c r="A63" s="4" t="s">
        <v>75</v>
      </c>
      <c r="B63" s="2">
        <v>6210</v>
      </c>
      <c r="E63" s="1">
        <v>44259</v>
      </c>
      <c r="F63" s="4" t="s">
        <v>75</v>
      </c>
      <c r="G63" s="2">
        <v>6210</v>
      </c>
      <c r="H63">
        <f t="shared" si="0"/>
        <v>13179</v>
      </c>
      <c r="I63">
        <f t="shared" si="1"/>
        <v>68196</v>
      </c>
      <c r="J63">
        <f t="shared" si="2"/>
        <v>0</v>
      </c>
    </row>
    <row r="64" spans="1:10" x14ac:dyDescent="0.3">
      <c r="A64" s="4" t="s">
        <v>76</v>
      </c>
      <c r="B64" s="2">
        <v>6790</v>
      </c>
      <c r="E64" s="1">
        <v>44260</v>
      </c>
      <c r="F64" s="4" t="s">
        <v>76</v>
      </c>
      <c r="G64" s="2">
        <v>6790</v>
      </c>
      <c r="H64">
        <f t="shared" si="0"/>
        <v>13179</v>
      </c>
      <c r="I64">
        <f t="shared" si="1"/>
        <v>74585</v>
      </c>
      <c r="J64">
        <f t="shared" si="2"/>
        <v>0</v>
      </c>
    </row>
    <row r="65" spans="1:10" x14ac:dyDescent="0.3">
      <c r="A65" s="4" t="s">
        <v>77</v>
      </c>
      <c r="B65" s="2">
        <v>16410</v>
      </c>
      <c r="E65" s="1">
        <v>44261</v>
      </c>
      <c r="F65" s="4" t="s">
        <v>77</v>
      </c>
      <c r="G65" s="2">
        <v>16410</v>
      </c>
      <c r="H65">
        <f t="shared" si="0"/>
        <v>5000</v>
      </c>
      <c r="I65">
        <f t="shared" si="1"/>
        <v>63175</v>
      </c>
      <c r="J65">
        <f t="shared" si="2"/>
        <v>0</v>
      </c>
    </row>
    <row r="66" spans="1:10" x14ac:dyDescent="0.3">
      <c r="A66" s="4" t="s">
        <v>78</v>
      </c>
      <c r="B66" s="2">
        <v>5310</v>
      </c>
      <c r="E66" s="1">
        <v>44262</v>
      </c>
      <c r="F66" s="4" t="s">
        <v>78</v>
      </c>
      <c r="G66" s="2">
        <v>5310</v>
      </c>
      <c r="H66">
        <f t="shared" si="0"/>
        <v>5000</v>
      </c>
      <c r="I66">
        <f t="shared" si="1"/>
        <v>62865</v>
      </c>
      <c r="J66">
        <f t="shared" si="2"/>
        <v>0</v>
      </c>
    </row>
    <row r="67" spans="1:10" x14ac:dyDescent="0.3">
      <c r="A67" s="4" t="s">
        <v>79</v>
      </c>
      <c r="B67" s="2">
        <v>17840</v>
      </c>
      <c r="E67" s="1">
        <v>44263</v>
      </c>
      <c r="F67" s="4" t="s">
        <v>79</v>
      </c>
      <c r="G67" s="2">
        <v>17840</v>
      </c>
      <c r="H67">
        <f t="shared" ref="H67:H130" si="3">IF(OR(WEEKDAY(E67)=1,WEEKDAY(E67)=7),$L$3,$L$2)</f>
        <v>13179</v>
      </c>
      <c r="I67">
        <f t="shared" ref="I67:I130" si="4">IF(I66-G67+H67&gt;0,I66-G67+H67,0)</f>
        <v>58204</v>
      </c>
      <c r="J67">
        <f t="shared" ref="J67:J130" si="5">IF(I67=0,1,0)</f>
        <v>0</v>
      </c>
    </row>
    <row r="68" spans="1:10" x14ac:dyDescent="0.3">
      <c r="A68" s="4" t="s">
        <v>80</v>
      </c>
      <c r="B68" s="2">
        <v>6250</v>
      </c>
      <c r="E68" s="1">
        <v>44264</v>
      </c>
      <c r="F68" s="4" t="s">
        <v>80</v>
      </c>
      <c r="G68" s="2">
        <v>6250</v>
      </c>
      <c r="H68">
        <f t="shared" si="3"/>
        <v>13179</v>
      </c>
      <c r="I68">
        <f t="shared" si="4"/>
        <v>65133</v>
      </c>
      <c r="J68">
        <f t="shared" si="5"/>
        <v>0</v>
      </c>
    </row>
    <row r="69" spans="1:10" x14ac:dyDescent="0.3">
      <c r="A69" s="4" t="s">
        <v>81</v>
      </c>
      <c r="B69" s="2">
        <v>21640</v>
      </c>
      <c r="E69" s="1">
        <v>44265</v>
      </c>
      <c r="F69" s="4" t="s">
        <v>81</v>
      </c>
      <c r="G69" s="2">
        <v>21640</v>
      </c>
      <c r="H69">
        <f t="shared" si="3"/>
        <v>13179</v>
      </c>
      <c r="I69">
        <f t="shared" si="4"/>
        <v>56672</v>
      </c>
      <c r="J69">
        <f t="shared" si="5"/>
        <v>0</v>
      </c>
    </row>
    <row r="70" spans="1:10" x14ac:dyDescent="0.3">
      <c r="A70" s="4" t="s">
        <v>82</v>
      </c>
      <c r="B70" s="2">
        <v>3280</v>
      </c>
      <c r="E70" s="1">
        <v>44266</v>
      </c>
      <c r="F70" s="4" t="s">
        <v>82</v>
      </c>
      <c r="G70" s="2">
        <v>3280</v>
      </c>
      <c r="H70">
        <f t="shared" si="3"/>
        <v>13179</v>
      </c>
      <c r="I70">
        <f t="shared" si="4"/>
        <v>66571</v>
      </c>
      <c r="J70">
        <f t="shared" si="5"/>
        <v>0</v>
      </c>
    </row>
    <row r="71" spans="1:10" x14ac:dyDescent="0.3">
      <c r="A71" s="4" t="s">
        <v>83</v>
      </c>
      <c r="B71" s="2">
        <v>10410</v>
      </c>
      <c r="E71" s="1">
        <v>44267</v>
      </c>
      <c r="F71" s="4" t="s">
        <v>83</v>
      </c>
      <c r="G71" s="2">
        <v>10410</v>
      </c>
      <c r="H71">
        <f t="shared" si="3"/>
        <v>13179</v>
      </c>
      <c r="I71">
        <f t="shared" si="4"/>
        <v>69340</v>
      </c>
      <c r="J71">
        <f t="shared" si="5"/>
        <v>0</v>
      </c>
    </row>
    <row r="72" spans="1:10" x14ac:dyDescent="0.3">
      <c r="A72" s="4" t="s">
        <v>84</v>
      </c>
      <c r="B72" s="2">
        <v>5220</v>
      </c>
      <c r="E72" s="1">
        <v>44268</v>
      </c>
      <c r="F72" s="4" t="s">
        <v>84</v>
      </c>
      <c r="G72" s="2">
        <v>5220</v>
      </c>
      <c r="H72">
        <f t="shared" si="3"/>
        <v>5000</v>
      </c>
      <c r="I72">
        <f t="shared" si="4"/>
        <v>69120</v>
      </c>
      <c r="J72">
        <f t="shared" si="5"/>
        <v>0</v>
      </c>
    </row>
    <row r="73" spans="1:10" x14ac:dyDescent="0.3">
      <c r="A73" s="4" t="s">
        <v>85</v>
      </c>
      <c r="B73" s="2">
        <v>9390</v>
      </c>
      <c r="E73" s="1">
        <v>44269</v>
      </c>
      <c r="F73" s="4" t="s">
        <v>85</v>
      </c>
      <c r="G73" s="2">
        <v>9390</v>
      </c>
      <c r="H73">
        <f t="shared" si="3"/>
        <v>5000</v>
      </c>
      <c r="I73">
        <f t="shared" si="4"/>
        <v>64730</v>
      </c>
      <c r="J73">
        <f t="shared" si="5"/>
        <v>0</v>
      </c>
    </row>
    <row r="74" spans="1:10" x14ac:dyDescent="0.3">
      <c r="A74" s="4" t="s">
        <v>86</v>
      </c>
      <c r="B74" s="2">
        <v>6860</v>
      </c>
      <c r="E74" s="1">
        <v>44270</v>
      </c>
      <c r="F74" s="4" t="s">
        <v>86</v>
      </c>
      <c r="G74" s="2">
        <v>6860</v>
      </c>
      <c r="H74">
        <f t="shared" si="3"/>
        <v>13179</v>
      </c>
      <c r="I74">
        <f t="shared" si="4"/>
        <v>71049</v>
      </c>
      <c r="J74">
        <f t="shared" si="5"/>
        <v>0</v>
      </c>
    </row>
    <row r="75" spans="1:10" x14ac:dyDescent="0.3">
      <c r="A75" s="4" t="s">
        <v>87</v>
      </c>
      <c r="B75" s="2">
        <v>5670</v>
      </c>
      <c r="E75" s="1">
        <v>44271</v>
      </c>
      <c r="F75" s="4" t="s">
        <v>87</v>
      </c>
      <c r="G75" s="2">
        <v>5670</v>
      </c>
      <c r="H75">
        <f t="shared" si="3"/>
        <v>13179</v>
      </c>
      <c r="I75">
        <f t="shared" si="4"/>
        <v>78558</v>
      </c>
      <c r="J75">
        <f t="shared" si="5"/>
        <v>0</v>
      </c>
    </row>
    <row r="76" spans="1:10" x14ac:dyDescent="0.3">
      <c r="A76" s="4" t="s">
        <v>88</v>
      </c>
      <c r="B76" s="2">
        <v>9720</v>
      </c>
      <c r="E76" s="1">
        <v>44272</v>
      </c>
      <c r="F76" s="4" t="s">
        <v>88</v>
      </c>
      <c r="G76" s="2">
        <v>9720</v>
      </c>
      <c r="H76">
        <f t="shared" si="3"/>
        <v>13179</v>
      </c>
      <c r="I76">
        <f t="shared" si="4"/>
        <v>82017</v>
      </c>
      <c r="J76">
        <f t="shared" si="5"/>
        <v>0</v>
      </c>
    </row>
    <row r="77" spans="1:10" x14ac:dyDescent="0.3">
      <c r="A77" s="4" t="s">
        <v>89</v>
      </c>
      <c r="B77" s="2">
        <v>28090</v>
      </c>
      <c r="E77" s="1">
        <v>44273</v>
      </c>
      <c r="F77" s="4" t="s">
        <v>89</v>
      </c>
      <c r="G77" s="2">
        <v>28090</v>
      </c>
      <c r="H77">
        <f t="shared" si="3"/>
        <v>13179</v>
      </c>
      <c r="I77">
        <f t="shared" si="4"/>
        <v>67106</v>
      </c>
      <c r="J77">
        <f t="shared" si="5"/>
        <v>0</v>
      </c>
    </row>
    <row r="78" spans="1:10" x14ac:dyDescent="0.3">
      <c r="A78" s="4" t="s">
        <v>90</v>
      </c>
      <c r="B78" s="2">
        <v>17620</v>
      </c>
      <c r="E78" s="1">
        <v>44274</v>
      </c>
      <c r="F78" s="4" t="s">
        <v>90</v>
      </c>
      <c r="G78" s="2">
        <v>17620</v>
      </c>
      <c r="H78">
        <f t="shared" si="3"/>
        <v>13179</v>
      </c>
      <c r="I78" s="5">
        <f t="shared" si="4"/>
        <v>62665</v>
      </c>
      <c r="J78">
        <f t="shared" si="5"/>
        <v>0</v>
      </c>
    </row>
    <row r="79" spans="1:10" x14ac:dyDescent="0.3">
      <c r="A79" s="4" t="s">
        <v>91</v>
      </c>
      <c r="B79" s="2">
        <v>19060</v>
      </c>
      <c r="E79" s="1">
        <v>44275</v>
      </c>
      <c r="F79" s="4" t="s">
        <v>91</v>
      </c>
      <c r="G79" s="2">
        <v>19060</v>
      </c>
      <c r="H79">
        <f t="shared" si="3"/>
        <v>5000</v>
      </c>
      <c r="I79" s="5">
        <f t="shared" si="4"/>
        <v>48605</v>
      </c>
      <c r="J79">
        <f t="shared" si="5"/>
        <v>0</v>
      </c>
    </row>
    <row r="80" spans="1:10" x14ac:dyDescent="0.3">
      <c r="A80" s="4" t="s">
        <v>92</v>
      </c>
      <c r="B80" s="2">
        <v>13530</v>
      </c>
      <c r="E80" s="1">
        <v>44276</v>
      </c>
      <c r="F80" s="4" t="s">
        <v>92</v>
      </c>
      <c r="G80" s="2">
        <v>13530</v>
      </c>
      <c r="H80">
        <f t="shared" si="3"/>
        <v>5000</v>
      </c>
      <c r="I80" s="5">
        <f t="shared" si="4"/>
        <v>40075</v>
      </c>
      <c r="J80">
        <f t="shared" si="5"/>
        <v>0</v>
      </c>
    </row>
    <row r="81" spans="1:10" x14ac:dyDescent="0.3">
      <c r="A81" s="4" t="s">
        <v>93</v>
      </c>
      <c r="B81" s="2">
        <v>860</v>
      </c>
      <c r="E81" s="1">
        <v>44277</v>
      </c>
      <c r="F81" s="4" t="s">
        <v>93</v>
      </c>
      <c r="G81" s="2">
        <v>860</v>
      </c>
      <c r="H81">
        <f t="shared" si="3"/>
        <v>13179</v>
      </c>
      <c r="I81">
        <f t="shared" si="4"/>
        <v>52394</v>
      </c>
      <c r="J81">
        <f t="shared" si="5"/>
        <v>0</v>
      </c>
    </row>
    <row r="82" spans="1:10" x14ac:dyDescent="0.3">
      <c r="A82" s="4" t="s">
        <v>94</v>
      </c>
      <c r="B82" s="2">
        <v>1830</v>
      </c>
      <c r="E82" s="1">
        <v>44278</v>
      </c>
      <c r="F82" s="4" t="s">
        <v>94</v>
      </c>
      <c r="G82" s="2">
        <v>1830</v>
      </c>
      <c r="H82">
        <f t="shared" si="3"/>
        <v>13179</v>
      </c>
      <c r="I82">
        <f t="shared" si="4"/>
        <v>63743</v>
      </c>
      <c r="J82">
        <f t="shared" si="5"/>
        <v>0</v>
      </c>
    </row>
    <row r="83" spans="1:10" x14ac:dyDescent="0.3">
      <c r="A83" s="4" t="s">
        <v>95</v>
      </c>
      <c r="B83" s="2">
        <v>17900</v>
      </c>
      <c r="E83" s="1">
        <v>44279</v>
      </c>
      <c r="F83" s="4" t="s">
        <v>95</v>
      </c>
      <c r="G83" s="2">
        <v>17900</v>
      </c>
      <c r="H83">
        <f t="shared" si="3"/>
        <v>13179</v>
      </c>
      <c r="I83">
        <f t="shared" si="4"/>
        <v>59022</v>
      </c>
      <c r="J83">
        <f t="shared" si="5"/>
        <v>0</v>
      </c>
    </row>
    <row r="84" spans="1:10" x14ac:dyDescent="0.3">
      <c r="A84" s="4" t="s">
        <v>96</v>
      </c>
      <c r="B84" s="2">
        <v>13060</v>
      </c>
      <c r="E84" s="1">
        <v>44280</v>
      </c>
      <c r="F84" s="4" t="s">
        <v>96</v>
      </c>
      <c r="G84" s="2">
        <v>13060</v>
      </c>
      <c r="H84">
        <f t="shared" si="3"/>
        <v>13179</v>
      </c>
      <c r="I84">
        <f t="shared" si="4"/>
        <v>59141</v>
      </c>
      <c r="J84">
        <f t="shared" si="5"/>
        <v>0</v>
      </c>
    </row>
    <row r="85" spans="1:10" x14ac:dyDescent="0.3">
      <c r="A85" s="4" t="s">
        <v>97</v>
      </c>
      <c r="B85" s="2">
        <v>10100</v>
      </c>
      <c r="E85" s="1">
        <v>44281</v>
      </c>
      <c r="F85" s="4" t="s">
        <v>97</v>
      </c>
      <c r="G85" s="2">
        <v>10100</v>
      </c>
      <c r="H85">
        <f t="shared" si="3"/>
        <v>13179</v>
      </c>
      <c r="I85">
        <f t="shared" si="4"/>
        <v>62220</v>
      </c>
      <c r="J85">
        <f t="shared" si="5"/>
        <v>0</v>
      </c>
    </row>
    <row r="86" spans="1:10" x14ac:dyDescent="0.3">
      <c r="A86" s="4" t="s">
        <v>98</v>
      </c>
      <c r="B86" s="2">
        <v>1250</v>
      </c>
      <c r="E86" s="1">
        <v>44282</v>
      </c>
      <c r="F86" s="4" t="s">
        <v>98</v>
      </c>
      <c r="G86" s="2">
        <v>1250</v>
      </c>
      <c r="H86">
        <f t="shared" si="3"/>
        <v>5000</v>
      </c>
      <c r="I86">
        <f t="shared" si="4"/>
        <v>65970</v>
      </c>
      <c r="J86">
        <f t="shared" si="5"/>
        <v>0</v>
      </c>
    </row>
    <row r="87" spans="1:10" x14ac:dyDescent="0.3">
      <c r="A87" s="4" t="s">
        <v>99</v>
      </c>
      <c r="B87" s="2">
        <v>18420</v>
      </c>
      <c r="E87" s="1">
        <v>44283</v>
      </c>
      <c r="F87" s="4" t="s">
        <v>99</v>
      </c>
      <c r="G87" s="2">
        <v>18420</v>
      </c>
      <c r="H87">
        <f t="shared" si="3"/>
        <v>5000</v>
      </c>
      <c r="I87">
        <f t="shared" si="4"/>
        <v>52550</v>
      </c>
      <c r="J87">
        <f t="shared" si="5"/>
        <v>0</v>
      </c>
    </row>
    <row r="88" spans="1:10" x14ac:dyDescent="0.3">
      <c r="A88" s="4" t="s">
        <v>100</v>
      </c>
      <c r="B88" s="2">
        <v>8090</v>
      </c>
      <c r="E88" s="1">
        <v>44284</v>
      </c>
      <c r="F88" s="4" t="s">
        <v>100</v>
      </c>
      <c r="G88" s="2">
        <v>8090</v>
      </c>
      <c r="H88">
        <f t="shared" si="3"/>
        <v>13179</v>
      </c>
      <c r="I88">
        <f t="shared" si="4"/>
        <v>57639</v>
      </c>
      <c r="J88">
        <f t="shared" si="5"/>
        <v>0</v>
      </c>
    </row>
    <row r="89" spans="1:10" x14ac:dyDescent="0.3">
      <c r="A89" s="4" t="s">
        <v>101</v>
      </c>
      <c r="B89" s="2">
        <v>4230</v>
      </c>
      <c r="E89" s="1">
        <v>44285</v>
      </c>
      <c r="F89" s="4" t="s">
        <v>101</v>
      </c>
      <c r="G89" s="2">
        <v>4230</v>
      </c>
      <c r="H89">
        <f t="shared" si="3"/>
        <v>13179</v>
      </c>
      <c r="I89">
        <f t="shared" si="4"/>
        <v>66588</v>
      </c>
      <c r="J89">
        <f t="shared" si="5"/>
        <v>0</v>
      </c>
    </row>
    <row r="90" spans="1:10" x14ac:dyDescent="0.3">
      <c r="A90" s="4" t="s">
        <v>102</v>
      </c>
      <c r="B90" s="2">
        <v>8410</v>
      </c>
      <c r="E90" s="1">
        <v>44286</v>
      </c>
      <c r="F90" s="4" t="s">
        <v>102</v>
      </c>
      <c r="G90" s="2">
        <v>8410</v>
      </c>
      <c r="H90">
        <f t="shared" si="3"/>
        <v>13179</v>
      </c>
      <c r="I90">
        <f t="shared" si="4"/>
        <v>71357</v>
      </c>
      <c r="J90">
        <f t="shared" si="5"/>
        <v>0</v>
      </c>
    </row>
    <row r="91" spans="1:10" x14ac:dyDescent="0.3">
      <c r="A91" s="4" t="s">
        <v>103</v>
      </c>
      <c r="B91" s="2">
        <v>6170</v>
      </c>
      <c r="E91" s="1">
        <v>44287</v>
      </c>
      <c r="F91" s="4" t="s">
        <v>103</v>
      </c>
      <c r="G91" s="2">
        <v>6170</v>
      </c>
      <c r="H91">
        <f t="shared" si="3"/>
        <v>13179</v>
      </c>
      <c r="I91">
        <f t="shared" si="4"/>
        <v>78366</v>
      </c>
      <c r="J91">
        <f t="shared" si="5"/>
        <v>0</v>
      </c>
    </row>
    <row r="92" spans="1:10" x14ac:dyDescent="0.3">
      <c r="A92" s="4" t="s">
        <v>104</v>
      </c>
      <c r="B92" s="2">
        <v>5590</v>
      </c>
      <c r="E92" s="1">
        <v>44288</v>
      </c>
      <c r="F92" s="4" t="s">
        <v>104</v>
      </c>
      <c r="G92" s="2">
        <v>5590</v>
      </c>
      <c r="H92">
        <f t="shared" si="3"/>
        <v>13179</v>
      </c>
      <c r="I92">
        <f t="shared" si="4"/>
        <v>85955</v>
      </c>
      <c r="J92">
        <f t="shared" si="5"/>
        <v>0</v>
      </c>
    </row>
    <row r="93" spans="1:10" x14ac:dyDescent="0.3">
      <c r="A93" s="4" t="s">
        <v>105</v>
      </c>
      <c r="B93" s="2">
        <v>6400</v>
      </c>
      <c r="E93" s="1">
        <v>44289</v>
      </c>
      <c r="F93" s="4" t="s">
        <v>105</v>
      </c>
      <c r="G93" s="2">
        <v>6400</v>
      </c>
      <c r="H93">
        <f t="shared" si="3"/>
        <v>5000</v>
      </c>
      <c r="I93">
        <f t="shared" si="4"/>
        <v>84555</v>
      </c>
      <c r="J93">
        <f t="shared" si="5"/>
        <v>0</v>
      </c>
    </row>
    <row r="94" spans="1:10" x14ac:dyDescent="0.3">
      <c r="A94" s="4" t="s">
        <v>106</v>
      </c>
      <c r="B94" s="2">
        <v>9490</v>
      </c>
      <c r="E94" s="1">
        <v>44290</v>
      </c>
      <c r="F94" s="4" t="s">
        <v>106</v>
      </c>
      <c r="G94" s="2">
        <v>9490</v>
      </c>
      <c r="H94">
        <f t="shared" si="3"/>
        <v>5000</v>
      </c>
      <c r="I94">
        <f t="shared" si="4"/>
        <v>80065</v>
      </c>
      <c r="J94">
        <f t="shared" si="5"/>
        <v>0</v>
      </c>
    </row>
    <row r="95" spans="1:10" x14ac:dyDescent="0.3">
      <c r="A95" s="4" t="s">
        <v>107</v>
      </c>
      <c r="B95" s="2">
        <v>7650</v>
      </c>
      <c r="E95" s="1">
        <v>44291</v>
      </c>
      <c r="F95" s="4" t="s">
        <v>107</v>
      </c>
      <c r="G95" s="2">
        <v>7650</v>
      </c>
      <c r="H95">
        <f t="shared" si="3"/>
        <v>13179</v>
      </c>
      <c r="I95">
        <f t="shared" si="4"/>
        <v>85594</v>
      </c>
      <c r="J95">
        <f t="shared" si="5"/>
        <v>0</v>
      </c>
    </row>
    <row r="96" spans="1:10" x14ac:dyDescent="0.3">
      <c r="A96" s="4" t="s">
        <v>108</v>
      </c>
      <c r="B96" s="2">
        <v>23240</v>
      </c>
      <c r="E96" s="1">
        <v>44292</v>
      </c>
      <c r="F96" s="4" t="s">
        <v>108</v>
      </c>
      <c r="G96" s="2">
        <v>23240</v>
      </c>
      <c r="H96">
        <f t="shared" si="3"/>
        <v>13179</v>
      </c>
      <c r="I96">
        <f t="shared" si="4"/>
        <v>75533</v>
      </c>
      <c r="J96">
        <f t="shared" si="5"/>
        <v>0</v>
      </c>
    </row>
    <row r="97" spans="1:10" x14ac:dyDescent="0.3">
      <c r="A97" s="4" t="s">
        <v>109</v>
      </c>
      <c r="B97" s="2">
        <v>11000</v>
      </c>
      <c r="E97" s="1">
        <v>44293</v>
      </c>
      <c r="F97" s="4" t="s">
        <v>109</v>
      </c>
      <c r="G97" s="2">
        <v>11000</v>
      </c>
      <c r="H97">
        <f t="shared" si="3"/>
        <v>13179</v>
      </c>
      <c r="I97">
        <f t="shared" si="4"/>
        <v>77712</v>
      </c>
      <c r="J97">
        <f t="shared" si="5"/>
        <v>0</v>
      </c>
    </row>
    <row r="98" spans="1:10" x14ac:dyDescent="0.3">
      <c r="A98" s="4" t="s">
        <v>110</v>
      </c>
      <c r="B98" s="2">
        <v>15340</v>
      </c>
      <c r="E98" s="1">
        <v>44294</v>
      </c>
      <c r="F98" s="4" t="s">
        <v>110</v>
      </c>
      <c r="G98" s="2">
        <v>15340</v>
      </c>
      <c r="H98">
        <f t="shared" si="3"/>
        <v>13179</v>
      </c>
      <c r="I98">
        <f t="shared" si="4"/>
        <v>75551</v>
      </c>
      <c r="J98">
        <f t="shared" si="5"/>
        <v>0</v>
      </c>
    </row>
    <row r="99" spans="1:10" x14ac:dyDescent="0.3">
      <c r="A99" s="4" t="s">
        <v>111</v>
      </c>
      <c r="B99" s="2">
        <v>20900</v>
      </c>
      <c r="E99" s="1">
        <v>44295</v>
      </c>
      <c r="F99" s="4" t="s">
        <v>111</v>
      </c>
      <c r="G99" s="2">
        <v>20900</v>
      </c>
      <c r="H99">
        <f t="shared" si="3"/>
        <v>13179</v>
      </c>
      <c r="I99">
        <f t="shared" si="4"/>
        <v>67830</v>
      </c>
      <c r="J99">
        <f t="shared" si="5"/>
        <v>0</v>
      </c>
    </row>
    <row r="100" spans="1:10" x14ac:dyDescent="0.3">
      <c r="A100" s="4" t="s">
        <v>112</v>
      </c>
      <c r="B100" s="2">
        <v>9150</v>
      </c>
      <c r="E100" s="1">
        <v>44296</v>
      </c>
      <c r="F100" s="4" t="s">
        <v>112</v>
      </c>
      <c r="G100" s="2">
        <v>9150</v>
      </c>
      <c r="H100">
        <f t="shared" si="3"/>
        <v>5000</v>
      </c>
      <c r="I100">
        <f t="shared" si="4"/>
        <v>63680</v>
      </c>
      <c r="J100">
        <f t="shared" si="5"/>
        <v>0</v>
      </c>
    </row>
    <row r="101" spans="1:10" x14ac:dyDescent="0.3">
      <c r="A101" s="4" t="s">
        <v>113</v>
      </c>
      <c r="B101" s="2">
        <v>4940</v>
      </c>
      <c r="E101" s="1">
        <v>44297</v>
      </c>
      <c r="F101" s="4" t="s">
        <v>113</v>
      </c>
      <c r="G101" s="2">
        <v>4940</v>
      </c>
      <c r="H101">
        <f t="shared" si="3"/>
        <v>5000</v>
      </c>
      <c r="I101">
        <f t="shared" si="4"/>
        <v>63740</v>
      </c>
      <c r="J101">
        <f t="shared" si="5"/>
        <v>0</v>
      </c>
    </row>
    <row r="102" spans="1:10" x14ac:dyDescent="0.3">
      <c r="A102" s="4" t="s">
        <v>114</v>
      </c>
      <c r="B102" s="2">
        <v>12010</v>
      </c>
      <c r="E102" s="1">
        <v>44298</v>
      </c>
      <c r="F102" s="4" t="s">
        <v>114</v>
      </c>
      <c r="G102" s="2">
        <v>12010</v>
      </c>
      <c r="H102">
        <f t="shared" si="3"/>
        <v>13179</v>
      </c>
      <c r="I102">
        <f t="shared" si="4"/>
        <v>64909</v>
      </c>
      <c r="J102">
        <f t="shared" si="5"/>
        <v>0</v>
      </c>
    </row>
    <row r="103" spans="1:10" x14ac:dyDescent="0.3">
      <c r="A103" s="4" t="s">
        <v>115</v>
      </c>
      <c r="B103" s="2">
        <v>13080</v>
      </c>
      <c r="E103" s="1">
        <v>44299</v>
      </c>
      <c r="F103" s="4" t="s">
        <v>115</v>
      </c>
      <c r="G103" s="2">
        <v>13080</v>
      </c>
      <c r="H103">
        <f t="shared" si="3"/>
        <v>13179</v>
      </c>
      <c r="I103">
        <f t="shared" si="4"/>
        <v>65008</v>
      </c>
      <c r="J103">
        <f t="shared" si="5"/>
        <v>0</v>
      </c>
    </row>
    <row r="104" spans="1:10" x14ac:dyDescent="0.3">
      <c r="A104" s="4" t="s">
        <v>116</v>
      </c>
      <c r="B104" s="2">
        <v>15620</v>
      </c>
      <c r="E104" s="1">
        <v>44300</v>
      </c>
      <c r="F104" s="4" t="s">
        <v>116</v>
      </c>
      <c r="G104" s="2">
        <v>15620</v>
      </c>
      <c r="H104">
        <f t="shared" si="3"/>
        <v>13179</v>
      </c>
      <c r="I104">
        <f t="shared" si="4"/>
        <v>62567</v>
      </c>
      <c r="J104">
        <f t="shared" si="5"/>
        <v>0</v>
      </c>
    </row>
    <row r="105" spans="1:10" x14ac:dyDescent="0.3">
      <c r="A105" s="4" t="s">
        <v>117</v>
      </c>
      <c r="B105" s="2">
        <v>15010</v>
      </c>
      <c r="E105" s="1">
        <v>44301</v>
      </c>
      <c r="F105" s="4" t="s">
        <v>117</v>
      </c>
      <c r="G105" s="2">
        <v>15010</v>
      </c>
      <c r="H105">
        <f t="shared" si="3"/>
        <v>13179</v>
      </c>
      <c r="I105" s="5">
        <f t="shared" si="4"/>
        <v>60736</v>
      </c>
      <c r="J105">
        <f t="shared" si="5"/>
        <v>0</v>
      </c>
    </row>
    <row r="106" spans="1:10" x14ac:dyDescent="0.3">
      <c r="A106" s="4" t="s">
        <v>118</v>
      </c>
      <c r="B106" s="2">
        <v>7560</v>
      </c>
      <c r="E106" s="1">
        <v>44302</v>
      </c>
      <c r="F106" s="4" t="s">
        <v>118</v>
      </c>
      <c r="G106" s="2">
        <v>7560</v>
      </c>
      <c r="H106">
        <f t="shared" si="3"/>
        <v>13179</v>
      </c>
      <c r="I106">
        <f t="shared" si="4"/>
        <v>66355</v>
      </c>
      <c r="J106">
        <f t="shared" si="5"/>
        <v>0</v>
      </c>
    </row>
    <row r="107" spans="1:10" x14ac:dyDescent="0.3">
      <c r="A107" s="4" t="s">
        <v>119</v>
      </c>
      <c r="B107" s="2">
        <v>13340</v>
      </c>
      <c r="E107" s="1">
        <v>44303</v>
      </c>
      <c r="F107" s="4" t="s">
        <v>119</v>
      </c>
      <c r="G107" s="2">
        <v>13340</v>
      </c>
      <c r="H107">
        <f t="shared" si="3"/>
        <v>5000</v>
      </c>
      <c r="I107" s="5">
        <f t="shared" si="4"/>
        <v>58015</v>
      </c>
      <c r="J107">
        <f t="shared" si="5"/>
        <v>0</v>
      </c>
    </row>
    <row r="108" spans="1:10" x14ac:dyDescent="0.3">
      <c r="A108" s="4" t="s">
        <v>120</v>
      </c>
      <c r="B108" s="2">
        <v>17150</v>
      </c>
      <c r="E108" s="1">
        <v>44304</v>
      </c>
      <c r="F108" s="4" t="s">
        <v>120</v>
      </c>
      <c r="G108" s="2">
        <v>17150</v>
      </c>
      <c r="H108">
        <f t="shared" si="3"/>
        <v>5000</v>
      </c>
      <c r="I108" s="5">
        <f t="shared" si="4"/>
        <v>45865</v>
      </c>
      <c r="J108">
        <f t="shared" si="5"/>
        <v>0</v>
      </c>
    </row>
    <row r="109" spans="1:10" x14ac:dyDescent="0.3">
      <c r="A109" s="4" t="s">
        <v>121</v>
      </c>
      <c r="B109" s="2">
        <v>10200</v>
      </c>
      <c r="E109" s="1">
        <v>44305</v>
      </c>
      <c r="F109" s="4" t="s">
        <v>121</v>
      </c>
      <c r="G109" s="2">
        <v>10200</v>
      </c>
      <c r="H109">
        <f t="shared" si="3"/>
        <v>13179</v>
      </c>
      <c r="I109">
        <f t="shared" si="4"/>
        <v>48844</v>
      </c>
      <c r="J109">
        <f t="shared" si="5"/>
        <v>0</v>
      </c>
    </row>
    <row r="110" spans="1:10" x14ac:dyDescent="0.3">
      <c r="A110" s="4" t="s">
        <v>122</v>
      </c>
      <c r="B110" s="2">
        <v>9900</v>
      </c>
      <c r="E110" s="1">
        <v>44306</v>
      </c>
      <c r="F110" s="4" t="s">
        <v>122</v>
      </c>
      <c r="G110" s="2">
        <v>9900</v>
      </c>
      <c r="H110">
        <f t="shared" si="3"/>
        <v>13179</v>
      </c>
      <c r="I110">
        <f t="shared" si="4"/>
        <v>52123</v>
      </c>
      <c r="J110">
        <f t="shared" si="5"/>
        <v>0</v>
      </c>
    </row>
    <row r="111" spans="1:10" x14ac:dyDescent="0.3">
      <c r="A111" s="4" t="s">
        <v>123</v>
      </c>
      <c r="B111" s="2">
        <v>9370</v>
      </c>
      <c r="E111" s="1">
        <v>44307</v>
      </c>
      <c r="F111" s="4" t="s">
        <v>123</v>
      </c>
      <c r="G111" s="2">
        <v>9370</v>
      </c>
      <c r="H111">
        <f t="shared" si="3"/>
        <v>13179</v>
      </c>
      <c r="I111">
        <f t="shared" si="4"/>
        <v>55932</v>
      </c>
      <c r="J111">
        <f t="shared" si="5"/>
        <v>0</v>
      </c>
    </row>
    <row r="112" spans="1:10" x14ac:dyDescent="0.3">
      <c r="A112" s="4" t="s">
        <v>124</v>
      </c>
      <c r="B112" s="2">
        <v>8220</v>
      </c>
      <c r="E112" s="1">
        <v>44308</v>
      </c>
      <c r="F112" s="4" t="s">
        <v>124</v>
      </c>
      <c r="G112" s="2">
        <v>8220</v>
      </c>
      <c r="H112">
        <f t="shared" si="3"/>
        <v>13179</v>
      </c>
      <c r="I112">
        <f t="shared" si="4"/>
        <v>60891</v>
      </c>
      <c r="J112">
        <f t="shared" si="5"/>
        <v>0</v>
      </c>
    </row>
    <row r="113" spans="1:10" x14ac:dyDescent="0.3">
      <c r="A113" s="4" t="s">
        <v>125</v>
      </c>
      <c r="B113" s="2">
        <v>10440</v>
      </c>
      <c r="E113" s="1">
        <v>44309</v>
      </c>
      <c r="F113" s="4" t="s">
        <v>125</v>
      </c>
      <c r="G113" s="2">
        <v>10440</v>
      </c>
      <c r="H113">
        <f t="shared" si="3"/>
        <v>13179</v>
      </c>
      <c r="I113">
        <f t="shared" si="4"/>
        <v>63630</v>
      </c>
      <c r="J113">
        <f t="shared" si="5"/>
        <v>0</v>
      </c>
    </row>
    <row r="114" spans="1:10" x14ac:dyDescent="0.3">
      <c r="A114" s="4" t="s">
        <v>126</v>
      </c>
      <c r="B114" s="2">
        <v>3110</v>
      </c>
      <c r="E114" s="1">
        <v>44310</v>
      </c>
      <c r="F114" s="4" t="s">
        <v>126</v>
      </c>
      <c r="G114" s="2">
        <v>3110</v>
      </c>
      <c r="H114">
        <f t="shared" si="3"/>
        <v>5000</v>
      </c>
      <c r="I114">
        <f t="shared" si="4"/>
        <v>65520</v>
      </c>
      <c r="J114">
        <f t="shared" si="5"/>
        <v>0</v>
      </c>
    </row>
    <row r="115" spans="1:10" x14ac:dyDescent="0.3">
      <c r="A115" s="4" t="s">
        <v>127</v>
      </c>
      <c r="B115" s="2">
        <v>15290</v>
      </c>
      <c r="E115" s="1">
        <v>44311</v>
      </c>
      <c r="F115" s="4" t="s">
        <v>127</v>
      </c>
      <c r="G115" s="2">
        <v>15290</v>
      </c>
      <c r="H115">
        <f t="shared" si="3"/>
        <v>5000</v>
      </c>
      <c r="I115">
        <f t="shared" si="4"/>
        <v>55230</v>
      </c>
      <c r="J115">
        <f t="shared" si="5"/>
        <v>0</v>
      </c>
    </row>
    <row r="116" spans="1:10" x14ac:dyDescent="0.3">
      <c r="A116" s="4" t="s">
        <v>128</v>
      </c>
      <c r="B116" s="2">
        <v>4040</v>
      </c>
      <c r="E116" s="1">
        <v>44312</v>
      </c>
      <c r="F116" s="4" t="s">
        <v>128</v>
      </c>
      <c r="G116" s="2">
        <v>4040</v>
      </c>
      <c r="H116">
        <f t="shared" si="3"/>
        <v>13179</v>
      </c>
      <c r="I116">
        <f t="shared" si="4"/>
        <v>64369</v>
      </c>
      <c r="J116">
        <f t="shared" si="5"/>
        <v>0</v>
      </c>
    </row>
    <row r="117" spans="1:10" x14ac:dyDescent="0.3">
      <c r="A117" s="4" t="s">
        <v>129</v>
      </c>
      <c r="B117" s="2">
        <v>15180</v>
      </c>
      <c r="E117" s="1">
        <v>44313</v>
      </c>
      <c r="F117" s="4" t="s">
        <v>129</v>
      </c>
      <c r="G117" s="2">
        <v>15180</v>
      </c>
      <c r="H117">
        <f t="shared" si="3"/>
        <v>13179</v>
      </c>
      <c r="I117">
        <f t="shared" si="4"/>
        <v>62368</v>
      </c>
      <c r="J117">
        <f t="shared" si="5"/>
        <v>0</v>
      </c>
    </row>
    <row r="118" spans="1:10" x14ac:dyDescent="0.3">
      <c r="A118" s="4" t="s">
        <v>130</v>
      </c>
      <c r="B118" s="2">
        <v>13910</v>
      </c>
      <c r="E118" s="1">
        <v>44314</v>
      </c>
      <c r="F118" s="4" t="s">
        <v>130</v>
      </c>
      <c r="G118" s="2">
        <v>13910</v>
      </c>
      <c r="H118">
        <f t="shared" si="3"/>
        <v>13179</v>
      </c>
      <c r="I118">
        <f t="shared" si="4"/>
        <v>61637</v>
      </c>
      <c r="J118">
        <f t="shared" si="5"/>
        <v>0</v>
      </c>
    </row>
    <row r="119" spans="1:10" x14ac:dyDescent="0.3">
      <c r="A119" s="4" t="s">
        <v>131</v>
      </c>
      <c r="B119" s="2">
        <v>8460</v>
      </c>
      <c r="E119" s="1">
        <v>44315</v>
      </c>
      <c r="F119" s="4" t="s">
        <v>131</v>
      </c>
      <c r="G119" s="2">
        <v>8460</v>
      </c>
      <c r="H119">
        <f t="shared" si="3"/>
        <v>13179</v>
      </c>
      <c r="I119">
        <f t="shared" si="4"/>
        <v>66356</v>
      </c>
      <c r="J119">
        <f t="shared" si="5"/>
        <v>0</v>
      </c>
    </row>
    <row r="120" spans="1:10" x14ac:dyDescent="0.3">
      <c r="A120" s="4" t="s">
        <v>132</v>
      </c>
      <c r="B120" s="2">
        <v>4880</v>
      </c>
      <c r="E120" s="1">
        <v>44316</v>
      </c>
      <c r="F120" s="4" t="s">
        <v>132</v>
      </c>
      <c r="G120" s="2">
        <v>4880</v>
      </c>
      <c r="H120">
        <f t="shared" si="3"/>
        <v>13179</v>
      </c>
      <c r="I120">
        <f t="shared" si="4"/>
        <v>74655</v>
      </c>
      <c r="J120">
        <f t="shared" si="5"/>
        <v>0</v>
      </c>
    </row>
    <row r="121" spans="1:10" x14ac:dyDescent="0.3">
      <c r="A121" s="4" t="s">
        <v>133</v>
      </c>
      <c r="B121" s="2">
        <v>3980</v>
      </c>
      <c r="E121" s="1">
        <v>44317</v>
      </c>
      <c r="F121" s="4" t="s">
        <v>133</v>
      </c>
      <c r="G121" s="2">
        <v>3980</v>
      </c>
      <c r="H121">
        <f t="shared" si="3"/>
        <v>5000</v>
      </c>
      <c r="I121">
        <f t="shared" si="4"/>
        <v>75675</v>
      </c>
      <c r="J121">
        <f t="shared" si="5"/>
        <v>0</v>
      </c>
    </row>
    <row r="122" spans="1:10" x14ac:dyDescent="0.3">
      <c r="A122" s="4" t="s">
        <v>134</v>
      </c>
      <c r="B122" s="2">
        <v>3980</v>
      </c>
      <c r="E122" s="1">
        <v>44318</v>
      </c>
      <c r="F122" s="4" t="s">
        <v>134</v>
      </c>
      <c r="G122" s="2">
        <v>3980</v>
      </c>
      <c r="H122">
        <f t="shared" si="3"/>
        <v>5000</v>
      </c>
      <c r="I122">
        <f t="shared" si="4"/>
        <v>76695</v>
      </c>
      <c r="J122">
        <f t="shared" si="5"/>
        <v>0</v>
      </c>
    </row>
    <row r="123" spans="1:10" x14ac:dyDescent="0.3">
      <c r="A123" s="4" t="s">
        <v>135</v>
      </c>
      <c r="B123" s="2">
        <v>9650</v>
      </c>
      <c r="E123" s="1">
        <v>44319</v>
      </c>
      <c r="F123" s="4" t="s">
        <v>135</v>
      </c>
      <c r="G123" s="2">
        <v>9650</v>
      </c>
      <c r="H123">
        <f t="shared" si="3"/>
        <v>13179</v>
      </c>
      <c r="I123">
        <f t="shared" si="4"/>
        <v>80224</v>
      </c>
      <c r="J123">
        <f t="shared" si="5"/>
        <v>0</v>
      </c>
    </row>
    <row r="124" spans="1:10" x14ac:dyDescent="0.3">
      <c r="A124" s="4" t="s">
        <v>136</v>
      </c>
      <c r="B124" s="2">
        <v>3900</v>
      </c>
      <c r="E124" s="1">
        <v>44320</v>
      </c>
      <c r="F124" s="4" t="s">
        <v>136</v>
      </c>
      <c r="G124" s="2">
        <v>3900</v>
      </c>
      <c r="H124">
        <f t="shared" si="3"/>
        <v>13179</v>
      </c>
      <c r="I124">
        <f t="shared" si="4"/>
        <v>89503</v>
      </c>
      <c r="J124">
        <f t="shared" si="5"/>
        <v>0</v>
      </c>
    </row>
    <row r="125" spans="1:10" x14ac:dyDescent="0.3">
      <c r="A125" s="4" t="s">
        <v>137</v>
      </c>
      <c r="B125" s="2">
        <v>12030</v>
      </c>
      <c r="E125" s="1">
        <v>44321</v>
      </c>
      <c r="F125" s="4" t="s">
        <v>137</v>
      </c>
      <c r="G125" s="2">
        <v>12030</v>
      </c>
      <c r="H125">
        <f t="shared" si="3"/>
        <v>13179</v>
      </c>
      <c r="I125">
        <f t="shared" si="4"/>
        <v>90652</v>
      </c>
      <c r="J125">
        <f t="shared" si="5"/>
        <v>0</v>
      </c>
    </row>
    <row r="126" spans="1:10" x14ac:dyDescent="0.3">
      <c r="A126" s="4" t="s">
        <v>138</v>
      </c>
      <c r="B126" s="2">
        <v>6290</v>
      </c>
      <c r="E126" s="1">
        <v>44322</v>
      </c>
      <c r="F126" s="4" t="s">
        <v>138</v>
      </c>
      <c r="G126" s="2">
        <v>6290</v>
      </c>
      <c r="H126">
        <f t="shared" si="3"/>
        <v>13179</v>
      </c>
      <c r="I126">
        <f t="shared" si="4"/>
        <v>97541</v>
      </c>
      <c r="J126">
        <f t="shared" si="5"/>
        <v>0</v>
      </c>
    </row>
    <row r="127" spans="1:10" x14ac:dyDescent="0.3">
      <c r="A127" s="4" t="s">
        <v>139</v>
      </c>
      <c r="B127" s="2">
        <v>32220</v>
      </c>
      <c r="E127" s="1">
        <v>44323</v>
      </c>
      <c r="F127" s="4" t="s">
        <v>139</v>
      </c>
      <c r="G127" s="2">
        <v>32220</v>
      </c>
      <c r="H127">
        <f t="shared" si="3"/>
        <v>13179</v>
      </c>
      <c r="I127">
        <f t="shared" si="4"/>
        <v>78500</v>
      </c>
      <c r="J127">
        <f t="shared" si="5"/>
        <v>0</v>
      </c>
    </row>
    <row r="128" spans="1:10" x14ac:dyDescent="0.3">
      <c r="A128" s="4" t="s">
        <v>140</v>
      </c>
      <c r="B128" s="2">
        <v>11780</v>
      </c>
      <c r="E128" s="1">
        <v>44324</v>
      </c>
      <c r="F128" s="4" t="s">
        <v>140</v>
      </c>
      <c r="G128" s="2">
        <v>11780</v>
      </c>
      <c r="H128">
        <f t="shared" si="3"/>
        <v>5000</v>
      </c>
      <c r="I128">
        <f t="shared" si="4"/>
        <v>71720</v>
      </c>
      <c r="J128">
        <f t="shared" si="5"/>
        <v>0</v>
      </c>
    </row>
    <row r="129" spans="1:10" x14ac:dyDescent="0.3">
      <c r="A129" s="4" t="s">
        <v>141</v>
      </c>
      <c r="B129" s="2">
        <v>25300</v>
      </c>
      <c r="E129" s="1">
        <v>44325</v>
      </c>
      <c r="F129" s="4" t="s">
        <v>141</v>
      </c>
      <c r="G129" s="2">
        <v>25300</v>
      </c>
      <c r="H129">
        <f t="shared" si="3"/>
        <v>5000</v>
      </c>
      <c r="I129" s="5">
        <f t="shared" si="4"/>
        <v>51420</v>
      </c>
      <c r="J129">
        <f t="shared" si="5"/>
        <v>0</v>
      </c>
    </row>
    <row r="130" spans="1:10" x14ac:dyDescent="0.3">
      <c r="A130" s="4" t="s">
        <v>142</v>
      </c>
      <c r="B130" s="2">
        <v>9620</v>
      </c>
      <c r="E130" s="1">
        <v>44326</v>
      </c>
      <c r="F130" s="4" t="s">
        <v>142</v>
      </c>
      <c r="G130" s="2">
        <v>9620</v>
      </c>
      <c r="H130">
        <f t="shared" si="3"/>
        <v>13179</v>
      </c>
      <c r="I130">
        <f t="shared" si="4"/>
        <v>54979</v>
      </c>
      <c r="J130">
        <f t="shared" si="5"/>
        <v>0</v>
      </c>
    </row>
    <row r="131" spans="1:10" x14ac:dyDescent="0.3">
      <c r="A131" s="4" t="s">
        <v>143</v>
      </c>
      <c r="B131" s="2">
        <v>9630</v>
      </c>
      <c r="E131" s="1">
        <v>44327</v>
      </c>
      <c r="F131" s="4" t="s">
        <v>143</v>
      </c>
      <c r="G131" s="2">
        <v>9630</v>
      </c>
      <c r="H131">
        <f t="shared" ref="H131:H194" si="6">IF(OR(WEEKDAY(E131)=1,WEEKDAY(E131)=7),$L$3,$L$2)</f>
        <v>13179</v>
      </c>
      <c r="I131">
        <f t="shared" ref="I131:I194" si="7">IF(I130-G131+H131&gt;0,I130-G131+H131,0)</f>
        <v>58528</v>
      </c>
      <c r="J131">
        <f t="shared" ref="J131:J194" si="8">IF(I131=0,1,0)</f>
        <v>0</v>
      </c>
    </row>
    <row r="132" spans="1:10" x14ac:dyDescent="0.3">
      <c r="A132" s="4" t="s">
        <v>144</v>
      </c>
      <c r="B132" s="2">
        <v>390</v>
      </c>
      <c r="E132" s="1">
        <v>44328</v>
      </c>
      <c r="F132" s="4" t="s">
        <v>144</v>
      </c>
      <c r="G132" s="2">
        <v>390</v>
      </c>
      <c r="H132">
        <f t="shared" si="6"/>
        <v>13179</v>
      </c>
      <c r="I132">
        <f t="shared" si="7"/>
        <v>71317</v>
      </c>
      <c r="J132">
        <f t="shared" si="8"/>
        <v>0</v>
      </c>
    </row>
    <row r="133" spans="1:10" x14ac:dyDescent="0.3">
      <c r="A133" s="4" t="s">
        <v>145</v>
      </c>
      <c r="B133" s="2">
        <v>12570</v>
      </c>
      <c r="E133" s="1">
        <v>44329</v>
      </c>
      <c r="F133" s="4" t="s">
        <v>145</v>
      </c>
      <c r="G133" s="2">
        <v>12570</v>
      </c>
      <c r="H133">
        <f t="shared" si="6"/>
        <v>13179</v>
      </c>
      <c r="I133">
        <f t="shared" si="7"/>
        <v>71926</v>
      </c>
      <c r="J133">
        <f t="shared" si="8"/>
        <v>0</v>
      </c>
    </row>
    <row r="134" spans="1:10" x14ac:dyDescent="0.3">
      <c r="A134" s="4" t="s">
        <v>146</v>
      </c>
      <c r="B134" s="2">
        <v>2030</v>
      </c>
      <c r="E134" s="1">
        <v>44330</v>
      </c>
      <c r="F134" s="4" t="s">
        <v>146</v>
      </c>
      <c r="G134" s="2">
        <v>2030</v>
      </c>
      <c r="H134">
        <f t="shared" si="6"/>
        <v>13179</v>
      </c>
      <c r="I134">
        <f t="shared" si="7"/>
        <v>83075</v>
      </c>
      <c r="J134">
        <f t="shared" si="8"/>
        <v>0</v>
      </c>
    </row>
    <row r="135" spans="1:10" x14ac:dyDescent="0.3">
      <c r="A135" s="4" t="s">
        <v>147</v>
      </c>
      <c r="B135" s="2">
        <v>11580</v>
      </c>
      <c r="E135" s="1">
        <v>44331</v>
      </c>
      <c r="F135" s="4" t="s">
        <v>147</v>
      </c>
      <c r="G135" s="2">
        <v>11580</v>
      </c>
      <c r="H135">
        <f t="shared" si="6"/>
        <v>5000</v>
      </c>
      <c r="I135">
        <f t="shared" si="7"/>
        <v>76495</v>
      </c>
      <c r="J135">
        <f t="shared" si="8"/>
        <v>0</v>
      </c>
    </row>
    <row r="136" spans="1:10" x14ac:dyDescent="0.3">
      <c r="A136" s="4" t="s">
        <v>148</v>
      </c>
      <c r="B136" s="2">
        <v>8570</v>
      </c>
      <c r="E136" s="1">
        <v>44332</v>
      </c>
      <c r="F136" s="4" t="s">
        <v>148</v>
      </c>
      <c r="G136" s="2">
        <v>8570</v>
      </c>
      <c r="H136">
        <f t="shared" si="6"/>
        <v>5000</v>
      </c>
      <c r="I136">
        <f t="shared" si="7"/>
        <v>72925</v>
      </c>
      <c r="J136">
        <f t="shared" si="8"/>
        <v>0</v>
      </c>
    </row>
    <row r="137" spans="1:10" x14ac:dyDescent="0.3">
      <c r="A137" s="4" t="s">
        <v>149</v>
      </c>
      <c r="B137" s="2">
        <v>2210</v>
      </c>
      <c r="E137" s="1">
        <v>44333</v>
      </c>
      <c r="F137" s="4" t="s">
        <v>149</v>
      </c>
      <c r="G137" s="2">
        <v>2210</v>
      </c>
      <c r="H137">
        <f t="shared" si="6"/>
        <v>13179</v>
      </c>
      <c r="I137">
        <f t="shared" si="7"/>
        <v>83894</v>
      </c>
      <c r="J137">
        <f t="shared" si="8"/>
        <v>0</v>
      </c>
    </row>
    <row r="138" spans="1:10" x14ac:dyDescent="0.3">
      <c r="A138" s="4" t="s">
        <v>150</v>
      </c>
      <c r="B138" s="2">
        <v>12670</v>
      </c>
      <c r="E138" s="1">
        <v>44334</v>
      </c>
      <c r="F138" s="4" t="s">
        <v>150</v>
      </c>
      <c r="G138" s="2">
        <v>12670</v>
      </c>
      <c r="H138">
        <f t="shared" si="6"/>
        <v>13179</v>
      </c>
      <c r="I138">
        <f t="shared" si="7"/>
        <v>84403</v>
      </c>
      <c r="J138">
        <f t="shared" si="8"/>
        <v>0</v>
      </c>
    </row>
    <row r="139" spans="1:10" x14ac:dyDescent="0.3">
      <c r="A139" s="4" t="s">
        <v>151</v>
      </c>
      <c r="B139" s="2">
        <v>24110</v>
      </c>
      <c r="E139" s="1">
        <v>44335</v>
      </c>
      <c r="F139" s="4" t="s">
        <v>151</v>
      </c>
      <c r="G139" s="2">
        <v>24110</v>
      </c>
      <c r="H139">
        <f t="shared" si="6"/>
        <v>13179</v>
      </c>
      <c r="I139">
        <f t="shared" si="7"/>
        <v>73472</v>
      </c>
      <c r="J139">
        <f t="shared" si="8"/>
        <v>0</v>
      </c>
    </row>
    <row r="140" spans="1:10" x14ac:dyDescent="0.3">
      <c r="A140" s="4" t="s">
        <v>152</v>
      </c>
      <c r="B140" s="2">
        <v>8300</v>
      </c>
      <c r="E140" s="1">
        <v>44336</v>
      </c>
      <c r="F140" s="4" t="s">
        <v>152</v>
      </c>
      <c r="G140" s="2">
        <v>8300</v>
      </c>
      <c r="H140">
        <f t="shared" si="6"/>
        <v>13179</v>
      </c>
      <c r="I140">
        <f t="shared" si="7"/>
        <v>78351</v>
      </c>
      <c r="J140">
        <f t="shared" si="8"/>
        <v>0</v>
      </c>
    </row>
    <row r="141" spans="1:10" x14ac:dyDescent="0.3">
      <c r="A141" s="4" t="s">
        <v>153</v>
      </c>
      <c r="B141" s="2">
        <v>5490</v>
      </c>
      <c r="E141" s="1">
        <v>44337</v>
      </c>
      <c r="F141" s="4" t="s">
        <v>153</v>
      </c>
      <c r="G141" s="2">
        <v>5490</v>
      </c>
      <c r="H141">
        <f t="shared" si="6"/>
        <v>13179</v>
      </c>
      <c r="I141">
        <f t="shared" si="7"/>
        <v>86040</v>
      </c>
      <c r="J141">
        <f t="shared" si="8"/>
        <v>0</v>
      </c>
    </row>
    <row r="142" spans="1:10" x14ac:dyDescent="0.3">
      <c r="A142" s="4" t="s">
        <v>154</v>
      </c>
      <c r="B142" s="2">
        <v>12670</v>
      </c>
      <c r="E142" s="1">
        <v>44338</v>
      </c>
      <c r="F142" s="4" t="s">
        <v>154</v>
      </c>
      <c r="G142" s="2">
        <v>12670</v>
      </c>
      <c r="H142">
        <f t="shared" si="6"/>
        <v>5000</v>
      </c>
      <c r="I142">
        <f t="shared" si="7"/>
        <v>78370</v>
      </c>
      <c r="J142">
        <f t="shared" si="8"/>
        <v>0</v>
      </c>
    </row>
    <row r="143" spans="1:10" x14ac:dyDescent="0.3">
      <c r="A143" s="4" t="s">
        <v>155</v>
      </c>
      <c r="B143" s="2">
        <v>11090</v>
      </c>
      <c r="E143" s="1">
        <v>44339</v>
      </c>
      <c r="F143" s="4" t="s">
        <v>155</v>
      </c>
      <c r="G143" s="2">
        <v>11090</v>
      </c>
      <c r="H143">
        <f t="shared" si="6"/>
        <v>5000</v>
      </c>
      <c r="I143">
        <f t="shared" si="7"/>
        <v>72280</v>
      </c>
      <c r="J143">
        <f t="shared" si="8"/>
        <v>0</v>
      </c>
    </row>
    <row r="144" spans="1:10" x14ac:dyDescent="0.3">
      <c r="A144" s="4" t="s">
        <v>156</v>
      </c>
      <c r="B144" s="2">
        <v>5930</v>
      </c>
      <c r="E144" s="1">
        <v>44340</v>
      </c>
      <c r="F144" s="4" t="s">
        <v>156</v>
      </c>
      <c r="G144" s="2">
        <v>5930</v>
      </c>
      <c r="H144">
        <f t="shared" si="6"/>
        <v>13179</v>
      </c>
      <c r="I144">
        <f t="shared" si="7"/>
        <v>79529</v>
      </c>
      <c r="J144">
        <f t="shared" si="8"/>
        <v>0</v>
      </c>
    </row>
    <row r="145" spans="1:10" x14ac:dyDescent="0.3">
      <c r="A145" s="4" t="s">
        <v>157</v>
      </c>
      <c r="B145" s="2">
        <v>24230</v>
      </c>
      <c r="E145" s="1">
        <v>44341</v>
      </c>
      <c r="F145" s="4" t="s">
        <v>157</v>
      </c>
      <c r="G145" s="2">
        <v>24230</v>
      </c>
      <c r="H145">
        <f t="shared" si="6"/>
        <v>13179</v>
      </c>
      <c r="I145">
        <f t="shared" si="7"/>
        <v>68478</v>
      </c>
      <c r="J145">
        <f t="shared" si="8"/>
        <v>0</v>
      </c>
    </row>
    <row r="146" spans="1:10" x14ac:dyDescent="0.3">
      <c r="A146" s="4" t="s">
        <v>158</v>
      </c>
      <c r="B146" s="2">
        <v>11950</v>
      </c>
      <c r="E146" s="1">
        <v>44342</v>
      </c>
      <c r="F146" s="4" t="s">
        <v>158</v>
      </c>
      <c r="G146" s="2">
        <v>11950</v>
      </c>
      <c r="H146">
        <f t="shared" si="6"/>
        <v>13179</v>
      </c>
      <c r="I146">
        <f t="shared" si="7"/>
        <v>69707</v>
      </c>
      <c r="J146">
        <f t="shared" si="8"/>
        <v>0</v>
      </c>
    </row>
    <row r="147" spans="1:10" x14ac:dyDescent="0.3">
      <c r="A147" s="4" t="s">
        <v>159</v>
      </c>
      <c r="B147" s="2">
        <v>20560</v>
      </c>
      <c r="E147" s="1">
        <v>44343</v>
      </c>
      <c r="F147" s="4" t="s">
        <v>159</v>
      </c>
      <c r="G147" s="2">
        <v>20560</v>
      </c>
      <c r="H147">
        <f t="shared" si="6"/>
        <v>13179</v>
      </c>
      <c r="I147" s="5">
        <f t="shared" si="7"/>
        <v>62326</v>
      </c>
      <c r="J147">
        <f t="shared" si="8"/>
        <v>0</v>
      </c>
    </row>
    <row r="148" spans="1:10" x14ac:dyDescent="0.3">
      <c r="A148" s="4" t="s">
        <v>160</v>
      </c>
      <c r="B148" s="2">
        <v>16120</v>
      </c>
      <c r="E148" s="1">
        <v>44344</v>
      </c>
      <c r="F148" s="4" t="s">
        <v>160</v>
      </c>
      <c r="G148" s="2">
        <v>16120</v>
      </c>
      <c r="H148">
        <f t="shared" si="6"/>
        <v>13179</v>
      </c>
      <c r="I148" s="5">
        <f t="shared" si="7"/>
        <v>59385</v>
      </c>
      <c r="J148">
        <f t="shared" si="8"/>
        <v>0</v>
      </c>
    </row>
    <row r="149" spans="1:10" x14ac:dyDescent="0.3">
      <c r="A149" s="4" t="s">
        <v>161</v>
      </c>
      <c r="B149" s="2">
        <v>9740</v>
      </c>
      <c r="E149" s="1">
        <v>44345</v>
      </c>
      <c r="F149" s="4" t="s">
        <v>161</v>
      </c>
      <c r="G149" s="2">
        <v>9740</v>
      </c>
      <c r="H149">
        <f t="shared" si="6"/>
        <v>5000</v>
      </c>
      <c r="I149" s="5">
        <f t="shared" si="7"/>
        <v>54645</v>
      </c>
      <c r="J149">
        <f t="shared" si="8"/>
        <v>0</v>
      </c>
    </row>
    <row r="150" spans="1:10" x14ac:dyDescent="0.3">
      <c r="A150" s="4" t="s">
        <v>162</v>
      </c>
      <c r="B150" s="2">
        <v>14450</v>
      </c>
      <c r="E150" s="1">
        <v>44346</v>
      </c>
      <c r="F150" s="4" t="s">
        <v>162</v>
      </c>
      <c r="G150" s="2">
        <v>14450</v>
      </c>
      <c r="H150">
        <f t="shared" si="6"/>
        <v>5000</v>
      </c>
      <c r="I150" s="5">
        <f t="shared" si="7"/>
        <v>45195</v>
      </c>
      <c r="J150">
        <f t="shared" si="8"/>
        <v>0</v>
      </c>
    </row>
    <row r="151" spans="1:10" x14ac:dyDescent="0.3">
      <c r="A151" s="4" t="s">
        <v>163</v>
      </c>
      <c r="B151" s="2">
        <v>23000</v>
      </c>
      <c r="E151" s="1">
        <v>44347</v>
      </c>
      <c r="F151" s="4" t="s">
        <v>163</v>
      </c>
      <c r="G151" s="2">
        <v>23000</v>
      </c>
      <c r="H151">
        <f t="shared" si="6"/>
        <v>13179</v>
      </c>
      <c r="I151" s="5">
        <f t="shared" si="7"/>
        <v>35374</v>
      </c>
      <c r="J151">
        <f t="shared" si="8"/>
        <v>0</v>
      </c>
    </row>
    <row r="152" spans="1:10" x14ac:dyDescent="0.3">
      <c r="A152" s="4" t="s">
        <v>164</v>
      </c>
      <c r="B152" s="2">
        <v>15340</v>
      </c>
      <c r="E152" s="1">
        <v>44348</v>
      </c>
      <c r="F152" s="4" t="s">
        <v>164</v>
      </c>
      <c r="G152" s="2">
        <v>15340</v>
      </c>
      <c r="H152">
        <f t="shared" si="6"/>
        <v>13179</v>
      </c>
      <c r="I152" s="5">
        <f t="shared" si="7"/>
        <v>33213</v>
      </c>
      <c r="J152">
        <f t="shared" si="8"/>
        <v>0</v>
      </c>
    </row>
    <row r="153" spans="1:10" x14ac:dyDescent="0.3">
      <c r="A153" s="4" t="s">
        <v>165</v>
      </c>
      <c r="B153" s="2">
        <v>8880</v>
      </c>
      <c r="E153" s="1">
        <v>44349</v>
      </c>
      <c r="F153" s="4" t="s">
        <v>165</v>
      </c>
      <c r="G153" s="2">
        <v>8880</v>
      </c>
      <c r="H153">
        <f t="shared" si="6"/>
        <v>13179</v>
      </c>
      <c r="I153">
        <f t="shared" si="7"/>
        <v>37512</v>
      </c>
      <c r="J153">
        <f t="shared" si="8"/>
        <v>0</v>
      </c>
    </row>
    <row r="154" spans="1:10" x14ac:dyDescent="0.3">
      <c r="A154" s="4" t="s">
        <v>166</v>
      </c>
      <c r="B154" s="2">
        <v>11040</v>
      </c>
      <c r="E154" s="1">
        <v>44350</v>
      </c>
      <c r="F154" s="4" t="s">
        <v>166</v>
      </c>
      <c r="G154" s="2">
        <v>11040</v>
      </c>
      <c r="H154">
        <f t="shared" si="6"/>
        <v>13179</v>
      </c>
      <c r="I154">
        <f t="shared" si="7"/>
        <v>39651</v>
      </c>
      <c r="J154">
        <f t="shared" si="8"/>
        <v>0</v>
      </c>
    </row>
    <row r="155" spans="1:10" x14ac:dyDescent="0.3">
      <c r="A155" s="4" t="s">
        <v>167</v>
      </c>
      <c r="B155" s="2">
        <v>8880</v>
      </c>
      <c r="E155" s="1">
        <v>44351</v>
      </c>
      <c r="F155" s="4" t="s">
        <v>167</v>
      </c>
      <c r="G155" s="2">
        <v>8880</v>
      </c>
      <c r="H155">
        <f t="shared" si="6"/>
        <v>13179</v>
      </c>
      <c r="I155">
        <f t="shared" si="7"/>
        <v>43950</v>
      </c>
      <c r="J155">
        <f t="shared" si="8"/>
        <v>0</v>
      </c>
    </row>
    <row r="156" spans="1:10" x14ac:dyDescent="0.3">
      <c r="A156" s="4" t="s">
        <v>168</v>
      </c>
      <c r="B156" s="2">
        <v>5490</v>
      </c>
      <c r="E156" s="1">
        <v>44352</v>
      </c>
      <c r="F156" s="4" t="s">
        <v>168</v>
      </c>
      <c r="G156" s="2">
        <v>5490</v>
      </c>
      <c r="H156">
        <f t="shared" si="6"/>
        <v>5000</v>
      </c>
      <c r="I156">
        <f t="shared" si="7"/>
        <v>43460</v>
      </c>
      <c r="J156">
        <f t="shared" si="8"/>
        <v>0</v>
      </c>
    </row>
    <row r="157" spans="1:10" x14ac:dyDescent="0.3">
      <c r="A157" s="4" t="s">
        <v>169</v>
      </c>
      <c r="B157" s="2">
        <v>16160</v>
      </c>
      <c r="E157" s="1">
        <v>44353</v>
      </c>
      <c r="F157" s="4" t="s">
        <v>169</v>
      </c>
      <c r="G157" s="2">
        <v>16160</v>
      </c>
      <c r="H157">
        <f t="shared" si="6"/>
        <v>5000</v>
      </c>
      <c r="I157">
        <f t="shared" si="7"/>
        <v>32300</v>
      </c>
      <c r="J157">
        <f t="shared" si="8"/>
        <v>0</v>
      </c>
    </row>
    <row r="158" spans="1:10" x14ac:dyDescent="0.3">
      <c r="A158" s="4" t="s">
        <v>170</v>
      </c>
      <c r="B158" s="2">
        <v>15090</v>
      </c>
      <c r="E158" s="1">
        <v>44354</v>
      </c>
      <c r="F158" s="4" t="s">
        <v>170</v>
      </c>
      <c r="G158" s="2">
        <v>15090</v>
      </c>
      <c r="H158">
        <f t="shared" si="6"/>
        <v>13179</v>
      </c>
      <c r="I158">
        <f t="shared" si="7"/>
        <v>30389</v>
      </c>
      <c r="J158">
        <f t="shared" si="8"/>
        <v>0</v>
      </c>
    </row>
    <row r="159" spans="1:10" x14ac:dyDescent="0.3">
      <c r="A159" s="4" t="s">
        <v>171</v>
      </c>
      <c r="B159" s="2">
        <v>2330</v>
      </c>
      <c r="E159" s="1">
        <v>44355</v>
      </c>
      <c r="F159" s="4" t="s">
        <v>171</v>
      </c>
      <c r="G159" s="2">
        <v>2330</v>
      </c>
      <c r="H159">
        <f t="shared" si="6"/>
        <v>13179</v>
      </c>
      <c r="I159">
        <f t="shared" si="7"/>
        <v>41238</v>
      </c>
      <c r="J159">
        <f t="shared" si="8"/>
        <v>0</v>
      </c>
    </row>
    <row r="160" spans="1:10" x14ac:dyDescent="0.3">
      <c r="A160" s="4" t="s">
        <v>172</v>
      </c>
      <c r="B160" s="2">
        <v>11700</v>
      </c>
      <c r="E160" s="1">
        <v>44356</v>
      </c>
      <c r="F160" s="4" t="s">
        <v>172</v>
      </c>
      <c r="G160" s="2">
        <v>11700</v>
      </c>
      <c r="H160">
        <f t="shared" si="6"/>
        <v>13179</v>
      </c>
      <c r="I160">
        <f t="shared" si="7"/>
        <v>42717</v>
      </c>
      <c r="J160">
        <f t="shared" si="8"/>
        <v>0</v>
      </c>
    </row>
    <row r="161" spans="1:10" x14ac:dyDescent="0.3">
      <c r="A161" s="4" t="s">
        <v>173</v>
      </c>
      <c r="B161" s="2">
        <v>11550</v>
      </c>
      <c r="E161" s="1">
        <v>44357</v>
      </c>
      <c r="F161" s="4" t="s">
        <v>173</v>
      </c>
      <c r="G161" s="2">
        <v>11550</v>
      </c>
      <c r="H161">
        <f t="shared" si="6"/>
        <v>13179</v>
      </c>
      <c r="I161">
        <f t="shared" si="7"/>
        <v>44346</v>
      </c>
      <c r="J161">
        <f t="shared" si="8"/>
        <v>0</v>
      </c>
    </row>
    <row r="162" spans="1:10" x14ac:dyDescent="0.3">
      <c r="A162" s="4" t="s">
        <v>174</v>
      </c>
      <c r="B162" s="2">
        <v>13870</v>
      </c>
      <c r="E162" s="1">
        <v>44358</v>
      </c>
      <c r="F162" s="4" t="s">
        <v>174</v>
      </c>
      <c r="G162" s="2">
        <v>13870</v>
      </c>
      <c r="H162">
        <f t="shared" si="6"/>
        <v>13179</v>
      </c>
      <c r="I162">
        <f t="shared" si="7"/>
        <v>43655</v>
      </c>
      <c r="J162">
        <f t="shared" si="8"/>
        <v>0</v>
      </c>
    </row>
    <row r="163" spans="1:10" x14ac:dyDescent="0.3">
      <c r="A163" s="4" t="s">
        <v>175</v>
      </c>
      <c r="B163" s="2">
        <v>7580</v>
      </c>
      <c r="E163" s="1">
        <v>44359</v>
      </c>
      <c r="F163" s="4" t="s">
        <v>175</v>
      </c>
      <c r="G163" s="2">
        <v>7580</v>
      </c>
      <c r="H163">
        <f t="shared" si="6"/>
        <v>5000</v>
      </c>
      <c r="I163">
        <f t="shared" si="7"/>
        <v>41075</v>
      </c>
      <c r="J163">
        <f t="shared" si="8"/>
        <v>0</v>
      </c>
    </row>
    <row r="164" spans="1:10" x14ac:dyDescent="0.3">
      <c r="A164" s="4" t="s">
        <v>176</v>
      </c>
      <c r="B164" s="2">
        <v>19170</v>
      </c>
      <c r="E164" s="1">
        <v>44360</v>
      </c>
      <c r="F164" s="4" t="s">
        <v>176</v>
      </c>
      <c r="G164" s="2">
        <v>19170</v>
      </c>
      <c r="H164">
        <f t="shared" si="6"/>
        <v>5000</v>
      </c>
      <c r="I164">
        <f t="shared" si="7"/>
        <v>26905</v>
      </c>
      <c r="J164">
        <f t="shared" si="8"/>
        <v>0</v>
      </c>
    </row>
    <row r="165" spans="1:10" x14ac:dyDescent="0.3">
      <c r="A165" s="4" t="s">
        <v>177</v>
      </c>
      <c r="B165" s="2">
        <v>10830</v>
      </c>
      <c r="E165" s="1">
        <v>44361</v>
      </c>
      <c r="F165" s="4" t="s">
        <v>177</v>
      </c>
      <c r="G165" s="2">
        <v>10830</v>
      </c>
      <c r="H165">
        <f t="shared" si="6"/>
        <v>13179</v>
      </c>
      <c r="I165">
        <f t="shared" si="7"/>
        <v>29254</v>
      </c>
      <c r="J165">
        <f t="shared" si="8"/>
        <v>0</v>
      </c>
    </row>
    <row r="166" spans="1:10" x14ac:dyDescent="0.3">
      <c r="A166" s="4" t="s">
        <v>178</v>
      </c>
      <c r="B166" s="2">
        <v>16660</v>
      </c>
      <c r="E166" s="1">
        <v>44362</v>
      </c>
      <c r="F166" s="4" t="s">
        <v>178</v>
      </c>
      <c r="G166" s="2">
        <v>16660</v>
      </c>
      <c r="H166">
        <f t="shared" si="6"/>
        <v>13179</v>
      </c>
      <c r="I166">
        <f t="shared" si="7"/>
        <v>25773</v>
      </c>
      <c r="J166">
        <f t="shared" si="8"/>
        <v>0</v>
      </c>
    </row>
    <row r="167" spans="1:10" x14ac:dyDescent="0.3">
      <c r="A167" s="4" t="s">
        <v>179</v>
      </c>
      <c r="B167" s="2">
        <v>3020</v>
      </c>
      <c r="E167" s="1">
        <v>44363</v>
      </c>
      <c r="F167" s="4" t="s">
        <v>179</v>
      </c>
      <c r="G167" s="2">
        <v>3020</v>
      </c>
      <c r="H167">
        <f t="shared" si="6"/>
        <v>13179</v>
      </c>
      <c r="I167">
        <f t="shared" si="7"/>
        <v>35932</v>
      </c>
      <c r="J167">
        <f t="shared" si="8"/>
        <v>0</v>
      </c>
    </row>
    <row r="168" spans="1:10" x14ac:dyDescent="0.3">
      <c r="A168" s="4" t="s">
        <v>180</v>
      </c>
      <c r="B168" s="2">
        <v>18560</v>
      </c>
      <c r="E168" s="1">
        <v>44364</v>
      </c>
      <c r="F168" s="4" t="s">
        <v>180</v>
      </c>
      <c r="G168" s="2">
        <v>18560</v>
      </c>
      <c r="H168">
        <f t="shared" si="6"/>
        <v>13179</v>
      </c>
      <c r="I168">
        <f t="shared" si="7"/>
        <v>30551</v>
      </c>
      <c r="J168">
        <f t="shared" si="8"/>
        <v>0</v>
      </c>
    </row>
    <row r="169" spans="1:10" x14ac:dyDescent="0.3">
      <c r="A169" s="4" t="s">
        <v>181</v>
      </c>
      <c r="B169" s="2">
        <v>31490</v>
      </c>
      <c r="E169" s="1">
        <v>44365</v>
      </c>
      <c r="F169" s="4" t="s">
        <v>181</v>
      </c>
      <c r="G169" s="2">
        <v>31490</v>
      </c>
      <c r="H169">
        <f t="shared" si="6"/>
        <v>13179</v>
      </c>
      <c r="I169">
        <f t="shared" si="7"/>
        <v>12240</v>
      </c>
      <c r="J169">
        <f t="shared" si="8"/>
        <v>0</v>
      </c>
    </row>
    <row r="170" spans="1:10" x14ac:dyDescent="0.3">
      <c r="A170" s="4" t="s">
        <v>182</v>
      </c>
      <c r="B170" s="2">
        <v>4440</v>
      </c>
      <c r="E170" s="1">
        <v>44366</v>
      </c>
      <c r="F170" s="4" t="s">
        <v>182</v>
      </c>
      <c r="G170" s="2">
        <v>4440</v>
      </c>
      <c r="H170">
        <f t="shared" si="6"/>
        <v>5000</v>
      </c>
      <c r="I170">
        <f t="shared" si="7"/>
        <v>12800</v>
      </c>
      <c r="J170">
        <f t="shared" si="8"/>
        <v>0</v>
      </c>
    </row>
    <row r="171" spans="1:10" x14ac:dyDescent="0.3">
      <c r="A171" s="4" t="s">
        <v>183</v>
      </c>
      <c r="B171" s="2">
        <v>4070</v>
      </c>
      <c r="E171" s="1">
        <v>44367</v>
      </c>
      <c r="F171" s="4" t="s">
        <v>183</v>
      </c>
      <c r="G171" s="2">
        <v>4070</v>
      </c>
      <c r="H171">
        <f t="shared" si="6"/>
        <v>5000</v>
      </c>
      <c r="I171">
        <f t="shared" si="7"/>
        <v>13730</v>
      </c>
      <c r="J171">
        <f t="shared" si="8"/>
        <v>0</v>
      </c>
    </row>
    <row r="172" spans="1:10" x14ac:dyDescent="0.3">
      <c r="A172" s="4" t="s">
        <v>184</v>
      </c>
      <c r="B172" s="2">
        <v>7150</v>
      </c>
      <c r="E172" s="1">
        <v>44368</v>
      </c>
      <c r="F172" s="4" t="s">
        <v>184</v>
      </c>
      <c r="G172" s="2">
        <v>7150</v>
      </c>
      <c r="H172">
        <f t="shared" si="6"/>
        <v>13179</v>
      </c>
      <c r="I172">
        <f t="shared" si="7"/>
        <v>19759</v>
      </c>
      <c r="J172">
        <f t="shared" si="8"/>
        <v>0</v>
      </c>
    </row>
    <row r="173" spans="1:10" x14ac:dyDescent="0.3">
      <c r="A173" s="4" t="s">
        <v>185</v>
      </c>
      <c r="B173" s="2">
        <v>1510</v>
      </c>
      <c r="E173" s="1">
        <v>44369</v>
      </c>
      <c r="F173" s="4" t="s">
        <v>185</v>
      </c>
      <c r="G173" s="2">
        <v>1510</v>
      </c>
      <c r="H173">
        <f t="shared" si="6"/>
        <v>13179</v>
      </c>
      <c r="I173">
        <f t="shared" si="7"/>
        <v>31428</v>
      </c>
      <c r="J173">
        <f t="shared" si="8"/>
        <v>0</v>
      </c>
    </row>
    <row r="174" spans="1:10" x14ac:dyDescent="0.3">
      <c r="A174" s="4" t="s">
        <v>186</v>
      </c>
      <c r="B174" s="2">
        <v>10460</v>
      </c>
      <c r="E174" s="1">
        <v>44370</v>
      </c>
      <c r="F174" s="4" t="s">
        <v>186</v>
      </c>
      <c r="G174" s="2">
        <v>10460</v>
      </c>
      <c r="H174">
        <f t="shared" si="6"/>
        <v>13179</v>
      </c>
      <c r="I174">
        <f t="shared" si="7"/>
        <v>34147</v>
      </c>
      <c r="J174">
        <f t="shared" si="8"/>
        <v>0</v>
      </c>
    </row>
    <row r="175" spans="1:10" x14ac:dyDescent="0.3">
      <c r="A175" s="4" t="s">
        <v>187</v>
      </c>
      <c r="B175" s="2">
        <v>3640</v>
      </c>
      <c r="E175" s="1">
        <v>44371</v>
      </c>
      <c r="F175" s="4" t="s">
        <v>187</v>
      </c>
      <c r="G175" s="2">
        <v>3640</v>
      </c>
      <c r="H175">
        <f t="shared" si="6"/>
        <v>13179</v>
      </c>
      <c r="I175">
        <f t="shared" si="7"/>
        <v>43686</v>
      </c>
      <c r="J175">
        <f t="shared" si="8"/>
        <v>0</v>
      </c>
    </row>
    <row r="176" spans="1:10" x14ac:dyDescent="0.3">
      <c r="A176" s="4" t="s">
        <v>188</v>
      </c>
      <c r="B176" s="2">
        <v>10740</v>
      </c>
      <c r="E176" s="1">
        <v>44372</v>
      </c>
      <c r="F176" s="4" t="s">
        <v>188</v>
      </c>
      <c r="G176" s="2">
        <v>10740</v>
      </c>
      <c r="H176">
        <f t="shared" si="6"/>
        <v>13179</v>
      </c>
      <c r="I176">
        <f t="shared" si="7"/>
        <v>46125</v>
      </c>
      <c r="J176">
        <f t="shared" si="8"/>
        <v>0</v>
      </c>
    </row>
    <row r="177" spans="1:10" x14ac:dyDescent="0.3">
      <c r="A177" s="4" t="s">
        <v>189</v>
      </c>
      <c r="B177" s="2">
        <v>6570</v>
      </c>
      <c r="E177" s="1">
        <v>44373</v>
      </c>
      <c r="F177" s="4" t="s">
        <v>189</v>
      </c>
      <c r="G177" s="2">
        <v>6570</v>
      </c>
      <c r="H177">
        <f t="shared" si="6"/>
        <v>5000</v>
      </c>
      <c r="I177">
        <f t="shared" si="7"/>
        <v>44555</v>
      </c>
      <c r="J177">
        <f t="shared" si="8"/>
        <v>0</v>
      </c>
    </row>
    <row r="178" spans="1:10" x14ac:dyDescent="0.3">
      <c r="A178" s="4" t="s">
        <v>190</v>
      </c>
      <c r="B178" s="2">
        <v>15210</v>
      </c>
      <c r="E178" s="1">
        <v>44374</v>
      </c>
      <c r="F178" s="4" t="s">
        <v>190</v>
      </c>
      <c r="G178" s="2">
        <v>15210</v>
      </c>
      <c r="H178">
        <f t="shared" si="6"/>
        <v>5000</v>
      </c>
      <c r="I178">
        <f t="shared" si="7"/>
        <v>34345</v>
      </c>
      <c r="J178">
        <f t="shared" si="8"/>
        <v>0</v>
      </c>
    </row>
    <row r="179" spans="1:10" x14ac:dyDescent="0.3">
      <c r="A179" s="4" t="s">
        <v>191</v>
      </c>
      <c r="B179" s="2">
        <v>1510</v>
      </c>
      <c r="E179" s="1">
        <v>44375</v>
      </c>
      <c r="F179" s="4" t="s">
        <v>191</v>
      </c>
      <c r="G179" s="2">
        <v>1510</v>
      </c>
      <c r="H179">
        <f t="shared" si="6"/>
        <v>13179</v>
      </c>
      <c r="I179">
        <f t="shared" si="7"/>
        <v>46014</v>
      </c>
      <c r="J179">
        <f t="shared" si="8"/>
        <v>0</v>
      </c>
    </row>
    <row r="180" spans="1:10" x14ac:dyDescent="0.3">
      <c r="A180" s="4" t="s">
        <v>192</v>
      </c>
      <c r="B180" s="2">
        <v>9220</v>
      </c>
      <c r="E180" s="1">
        <v>44376</v>
      </c>
      <c r="F180" s="4" t="s">
        <v>192</v>
      </c>
      <c r="G180" s="2">
        <v>9220</v>
      </c>
      <c r="H180">
        <f t="shared" si="6"/>
        <v>13179</v>
      </c>
      <c r="I180">
        <f t="shared" si="7"/>
        <v>49973</v>
      </c>
      <c r="J180">
        <f t="shared" si="8"/>
        <v>0</v>
      </c>
    </row>
    <row r="181" spans="1:10" x14ac:dyDescent="0.3">
      <c r="A181" s="4" t="s">
        <v>193</v>
      </c>
      <c r="B181" s="2">
        <v>17790</v>
      </c>
      <c r="E181" s="1">
        <v>44377</v>
      </c>
      <c r="F181" s="4" t="s">
        <v>193</v>
      </c>
      <c r="G181" s="2">
        <v>17790</v>
      </c>
      <c r="H181">
        <f t="shared" si="6"/>
        <v>13179</v>
      </c>
      <c r="I181">
        <f t="shared" si="7"/>
        <v>45362</v>
      </c>
      <c r="J181">
        <f t="shared" si="8"/>
        <v>0</v>
      </c>
    </row>
    <row r="182" spans="1:10" x14ac:dyDescent="0.3">
      <c r="A182" s="4" t="s">
        <v>194</v>
      </c>
      <c r="B182" s="2">
        <v>7580</v>
      </c>
      <c r="E182" s="1">
        <v>44378</v>
      </c>
      <c r="F182" s="4" t="s">
        <v>194</v>
      </c>
      <c r="G182" s="2">
        <v>7580</v>
      </c>
      <c r="H182">
        <f t="shared" si="6"/>
        <v>13179</v>
      </c>
      <c r="I182">
        <f t="shared" si="7"/>
        <v>50961</v>
      </c>
      <c r="J182">
        <f t="shared" si="8"/>
        <v>0</v>
      </c>
    </row>
    <row r="183" spans="1:10" x14ac:dyDescent="0.3">
      <c r="A183" s="4" t="s">
        <v>195</v>
      </c>
      <c r="B183" s="2">
        <v>7170</v>
      </c>
      <c r="E183" s="1">
        <v>44379</v>
      </c>
      <c r="F183" s="4" t="s">
        <v>195</v>
      </c>
      <c r="G183" s="2">
        <v>7170</v>
      </c>
      <c r="H183">
        <f t="shared" si="6"/>
        <v>13179</v>
      </c>
      <c r="I183">
        <f t="shared" si="7"/>
        <v>56970</v>
      </c>
      <c r="J183">
        <f t="shared" si="8"/>
        <v>0</v>
      </c>
    </row>
    <row r="184" spans="1:10" x14ac:dyDescent="0.3">
      <c r="A184" s="4" t="s">
        <v>196</v>
      </c>
      <c r="B184" s="2">
        <v>14470</v>
      </c>
      <c r="E184" s="1">
        <v>44380</v>
      </c>
      <c r="F184" s="4" t="s">
        <v>196</v>
      </c>
      <c r="G184" s="2">
        <v>14470</v>
      </c>
      <c r="H184">
        <f t="shared" si="6"/>
        <v>5000</v>
      </c>
      <c r="I184">
        <f t="shared" si="7"/>
        <v>47500</v>
      </c>
      <c r="J184">
        <f t="shared" si="8"/>
        <v>0</v>
      </c>
    </row>
    <row r="185" spans="1:10" x14ac:dyDescent="0.3">
      <c r="A185" s="4" t="s">
        <v>197</v>
      </c>
      <c r="B185" s="2">
        <v>9390</v>
      </c>
      <c r="E185" s="1">
        <v>44381</v>
      </c>
      <c r="F185" s="4" t="s">
        <v>197</v>
      </c>
      <c r="G185" s="2">
        <v>9390</v>
      </c>
      <c r="H185">
        <f t="shared" si="6"/>
        <v>5000</v>
      </c>
      <c r="I185">
        <f t="shared" si="7"/>
        <v>43110</v>
      </c>
      <c r="J185">
        <f t="shared" si="8"/>
        <v>0</v>
      </c>
    </row>
    <row r="186" spans="1:10" x14ac:dyDescent="0.3">
      <c r="A186" s="4" t="s">
        <v>198</v>
      </c>
      <c r="B186" s="2">
        <v>3950</v>
      </c>
      <c r="E186" s="1">
        <v>44382</v>
      </c>
      <c r="F186" s="4" t="s">
        <v>198</v>
      </c>
      <c r="G186" s="2">
        <v>3950</v>
      </c>
      <c r="H186">
        <f t="shared" si="6"/>
        <v>13179</v>
      </c>
      <c r="I186">
        <f t="shared" si="7"/>
        <v>52339</v>
      </c>
      <c r="J186">
        <f t="shared" si="8"/>
        <v>0</v>
      </c>
    </row>
    <row r="187" spans="1:10" x14ac:dyDescent="0.3">
      <c r="A187" s="4" t="s">
        <v>199</v>
      </c>
      <c r="B187" s="2">
        <v>8520</v>
      </c>
      <c r="E187" s="1">
        <v>44383</v>
      </c>
      <c r="F187" s="4" t="s">
        <v>199</v>
      </c>
      <c r="G187" s="2">
        <v>8520</v>
      </c>
      <c r="H187">
        <f t="shared" si="6"/>
        <v>13179</v>
      </c>
      <c r="I187">
        <f t="shared" si="7"/>
        <v>56998</v>
      </c>
      <c r="J187">
        <f t="shared" si="8"/>
        <v>0</v>
      </c>
    </row>
    <row r="188" spans="1:10" x14ac:dyDescent="0.3">
      <c r="A188" s="4" t="s">
        <v>200</v>
      </c>
      <c r="B188" s="2">
        <v>22520</v>
      </c>
      <c r="E188" s="1">
        <v>44384</v>
      </c>
      <c r="F188" s="4" t="s">
        <v>200</v>
      </c>
      <c r="G188" s="2">
        <v>22520</v>
      </c>
      <c r="H188">
        <f t="shared" si="6"/>
        <v>13179</v>
      </c>
      <c r="I188">
        <f t="shared" si="7"/>
        <v>47657</v>
      </c>
      <c r="J188">
        <f t="shared" si="8"/>
        <v>0</v>
      </c>
    </row>
    <row r="189" spans="1:10" x14ac:dyDescent="0.3">
      <c r="A189" s="4" t="s">
        <v>201</v>
      </c>
      <c r="B189" s="2">
        <v>9660</v>
      </c>
      <c r="E189" s="1">
        <v>44385</v>
      </c>
      <c r="F189" s="4" t="s">
        <v>201</v>
      </c>
      <c r="G189" s="2">
        <v>9660</v>
      </c>
      <c r="H189">
        <f t="shared" si="6"/>
        <v>13179</v>
      </c>
      <c r="I189">
        <f t="shared" si="7"/>
        <v>51176</v>
      </c>
      <c r="J189">
        <f t="shared" si="8"/>
        <v>0</v>
      </c>
    </row>
    <row r="190" spans="1:10" x14ac:dyDescent="0.3">
      <c r="A190" s="4" t="s">
        <v>202</v>
      </c>
      <c r="B190" s="2">
        <v>13250</v>
      </c>
      <c r="E190" s="1">
        <v>44386</v>
      </c>
      <c r="F190" s="4" t="s">
        <v>202</v>
      </c>
      <c r="G190" s="2">
        <v>13250</v>
      </c>
      <c r="H190">
        <f t="shared" si="6"/>
        <v>13179</v>
      </c>
      <c r="I190">
        <f t="shared" si="7"/>
        <v>51105</v>
      </c>
      <c r="J190">
        <f t="shared" si="8"/>
        <v>0</v>
      </c>
    </row>
    <row r="191" spans="1:10" x14ac:dyDescent="0.3">
      <c r="A191" s="4" t="s">
        <v>203</v>
      </c>
      <c r="B191" s="2">
        <v>6930</v>
      </c>
      <c r="E191" s="1">
        <v>44387</v>
      </c>
      <c r="F191" s="4" t="s">
        <v>203</v>
      </c>
      <c r="G191" s="2">
        <v>6930</v>
      </c>
      <c r="H191">
        <f t="shared" si="6"/>
        <v>5000</v>
      </c>
      <c r="I191">
        <f t="shared" si="7"/>
        <v>49175</v>
      </c>
      <c r="J191">
        <f t="shared" si="8"/>
        <v>0</v>
      </c>
    </row>
    <row r="192" spans="1:10" x14ac:dyDescent="0.3">
      <c r="A192" s="4" t="s">
        <v>204</v>
      </c>
      <c r="B192" s="2">
        <v>14500</v>
      </c>
      <c r="E192" s="1">
        <v>44388</v>
      </c>
      <c r="F192" s="4" t="s">
        <v>204</v>
      </c>
      <c r="G192" s="2">
        <v>14500</v>
      </c>
      <c r="H192">
        <f t="shared" si="6"/>
        <v>5000</v>
      </c>
      <c r="I192">
        <f t="shared" si="7"/>
        <v>39675</v>
      </c>
      <c r="J192">
        <f t="shared" si="8"/>
        <v>0</v>
      </c>
    </row>
    <row r="193" spans="1:10" x14ac:dyDescent="0.3">
      <c r="A193" s="4" t="s">
        <v>205</v>
      </c>
      <c r="B193" s="2">
        <v>9360</v>
      </c>
      <c r="E193" s="1">
        <v>44389</v>
      </c>
      <c r="F193" s="4" t="s">
        <v>205</v>
      </c>
      <c r="G193" s="2">
        <v>9360</v>
      </c>
      <c r="H193">
        <f t="shared" si="6"/>
        <v>13179</v>
      </c>
      <c r="I193">
        <f t="shared" si="7"/>
        <v>43494</v>
      </c>
      <c r="J193">
        <f t="shared" si="8"/>
        <v>0</v>
      </c>
    </row>
    <row r="194" spans="1:10" x14ac:dyDescent="0.3">
      <c r="A194" s="4" t="s">
        <v>206</v>
      </c>
      <c r="B194" s="2">
        <v>14830</v>
      </c>
      <c r="E194" s="1">
        <v>44390</v>
      </c>
      <c r="F194" s="4" t="s">
        <v>206</v>
      </c>
      <c r="G194" s="2">
        <v>14830</v>
      </c>
      <c r="H194">
        <f t="shared" si="6"/>
        <v>13179</v>
      </c>
      <c r="I194">
        <f t="shared" si="7"/>
        <v>41843</v>
      </c>
      <c r="J194">
        <f t="shared" si="8"/>
        <v>0</v>
      </c>
    </row>
    <row r="195" spans="1:10" x14ac:dyDescent="0.3">
      <c r="A195" s="4" t="s">
        <v>207</v>
      </c>
      <c r="B195" s="2">
        <v>6930</v>
      </c>
      <c r="E195" s="1">
        <v>44391</v>
      </c>
      <c r="F195" s="4" t="s">
        <v>207</v>
      </c>
      <c r="G195" s="2">
        <v>6930</v>
      </c>
      <c r="H195">
        <f t="shared" ref="H195:H258" si="9">IF(OR(WEEKDAY(E195)=1,WEEKDAY(E195)=7),$L$3,$L$2)</f>
        <v>13179</v>
      </c>
      <c r="I195">
        <f t="shared" ref="I195:I258" si="10">IF(I194-G195+H195&gt;0,I194-G195+H195,0)</f>
        <v>48092</v>
      </c>
      <c r="J195">
        <f t="shared" ref="J195:J258" si="11">IF(I195=0,1,0)</f>
        <v>0</v>
      </c>
    </row>
    <row r="196" spans="1:10" x14ac:dyDescent="0.3">
      <c r="A196" s="4" t="s">
        <v>208</v>
      </c>
      <c r="B196" s="2">
        <v>24550</v>
      </c>
      <c r="E196" s="1">
        <v>44392</v>
      </c>
      <c r="F196" s="4" t="s">
        <v>208</v>
      </c>
      <c r="G196" s="2">
        <v>24550</v>
      </c>
      <c r="H196">
        <f t="shared" si="9"/>
        <v>13179</v>
      </c>
      <c r="I196">
        <f t="shared" si="10"/>
        <v>36721</v>
      </c>
      <c r="J196">
        <f t="shared" si="11"/>
        <v>0</v>
      </c>
    </row>
    <row r="197" spans="1:10" x14ac:dyDescent="0.3">
      <c r="A197" s="4" t="s">
        <v>209</v>
      </c>
      <c r="B197" s="2">
        <v>8950</v>
      </c>
      <c r="E197" s="1">
        <v>44393</v>
      </c>
      <c r="F197" s="4" t="s">
        <v>209</v>
      </c>
      <c r="G197" s="2">
        <v>8950</v>
      </c>
      <c r="H197">
        <f t="shared" si="9"/>
        <v>13179</v>
      </c>
      <c r="I197">
        <f t="shared" si="10"/>
        <v>40950</v>
      </c>
      <c r="J197">
        <f t="shared" si="11"/>
        <v>0</v>
      </c>
    </row>
    <row r="198" spans="1:10" x14ac:dyDescent="0.3">
      <c r="A198" s="4" t="s">
        <v>210</v>
      </c>
      <c r="B198" s="2">
        <v>7960</v>
      </c>
      <c r="E198" s="1">
        <v>44394</v>
      </c>
      <c r="F198" s="4" t="s">
        <v>210</v>
      </c>
      <c r="G198" s="2">
        <v>7960</v>
      </c>
      <c r="H198">
        <f t="shared" si="9"/>
        <v>5000</v>
      </c>
      <c r="I198">
        <f t="shared" si="10"/>
        <v>37990</v>
      </c>
      <c r="J198">
        <f t="shared" si="11"/>
        <v>0</v>
      </c>
    </row>
    <row r="199" spans="1:10" x14ac:dyDescent="0.3">
      <c r="A199" s="4" t="s">
        <v>211</v>
      </c>
      <c r="B199" s="2">
        <v>12750</v>
      </c>
      <c r="E199" s="1">
        <v>44395</v>
      </c>
      <c r="F199" s="4" t="s">
        <v>211</v>
      </c>
      <c r="G199" s="2">
        <v>12750</v>
      </c>
      <c r="H199">
        <f t="shared" si="9"/>
        <v>5000</v>
      </c>
      <c r="I199">
        <f t="shared" si="10"/>
        <v>30240</v>
      </c>
      <c r="J199">
        <f t="shared" si="11"/>
        <v>0</v>
      </c>
    </row>
    <row r="200" spans="1:10" x14ac:dyDescent="0.3">
      <c r="A200" s="4" t="s">
        <v>212</v>
      </c>
      <c r="B200" s="2">
        <v>11940</v>
      </c>
      <c r="E200" s="1">
        <v>44396</v>
      </c>
      <c r="F200" s="4" t="s">
        <v>212</v>
      </c>
      <c r="G200" s="2">
        <v>11940</v>
      </c>
      <c r="H200">
        <f t="shared" si="9"/>
        <v>13179</v>
      </c>
      <c r="I200">
        <f t="shared" si="10"/>
        <v>31479</v>
      </c>
      <c r="J200">
        <f t="shared" si="11"/>
        <v>0</v>
      </c>
    </row>
    <row r="201" spans="1:10" x14ac:dyDescent="0.3">
      <c r="A201" s="4" t="s">
        <v>213</v>
      </c>
      <c r="B201" s="2">
        <v>8320</v>
      </c>
      <c r="E201" s="1">
        <v>44397</v>
      </c>
      <c r="F201" s="4" t="s">
        <v>213</v>
      </c>
      <c r="G201" s="2">
        <v>8320</v>
      </c>
      <c r="H201">
        <f t="shared" si="9"/>
        <v>13179</v>
      </c>
      <c r="I201">
        <f t="shared" si="10"/>
        <v>36338</v>
      </c>
      <c r="J201">
        <f t="shared" si="11"/>
        <v>0</v>
      </c>
    </row>
    <row r="202" spans="1:10" x14ac:dyDescent="0.3">
      <c r="A202" s="4" t="s">
        <v>214</v>
      </c>
      <c r="B202" s="2">
        <v>2150</v>
      </c>
      <c r="E202" s="1">
        <v>44398</v>
      </c>
      <c r="F202" s="4" t="s">
        <v>214</v>
      </c>
      <c r="G202" s="2">
        <v>2150</v>
      </c>
      <c r="H202">
        <f t="shared" si="9"/>
        <v>13179</v>
      </c>
      <c r="I202">
        <f t="shared" si="10"/>
        <v>47367</v>
      </c>
      <c r="J202">
        <f t="shared" si="11"/>
        <v>0</v>
      </c>
    </row>
    <row r="203" spans="1:10" x14ac:dyDescent="0.3">
      <c r="A203" s="4" t="s">
        <v>215</v>
      </c>
      <c r="B203" s="2">
        <v>22470</v>
      </c>
      <c r="E203" s="1">
        <v>44399</v>
      </c>
      <c r="F203" s="4" t="s">
        <v>215</v>
      </c>
      <c r="G203" s="2">
        <v>22470</v>
      </c>
      <c r="H203">
        <f t="shared" si="9"/>
        <v>13179</v>
      </c>
      <c r="I203">
        <f t="shared" si="10"/>
        <v>38076</v>
      </c>
      <c r="J203">
        <f t="shared" si="11"/>
        <v>0</v>
      </c>
    </row>
    <row r="204" spans="1:10" x14ac:dyDescent="0.3">
      <c r="A204" s="4" t="s">
        <v>216</v>
      </c>
      <c r="B204" s="2">
        <v>17180</v>
      </c>
      <c r="E204" s="1">
        <v>44400</v>
      </c>
      <c r="F204" s="4" t="s">
        <v>216</v>
      </c>
      <c r="G204" s="2">
        <v>17180</v>
      </c>
      <c r="H204">
        <f t="shared" si="9"/>
        <v>13179</v>
      </c>
      <c r="I204">
        <f t="shared" si="10"/>
        <v>34075</v>
      </c>
      <c r="J204">
        <f t="shared" si="11"/>
        <v>0</v>
      </c>
    </row>
    <row r="205" spans="1:10" x14ac:dyDescent="0.3">
      <c r="A205" s="4" t="s">
        <v>217</v>
      </c>
      <c r="B205" s="2">
        <v>26160</v>
      </c>
      <c r="E205" s="1">
        <v>44401</v>
      </c>
      <c r="F205" s="4" t="s">
        <v>217</v>
      </c>
      <c r="G205" s="2">
        <v>26160</v>
      </c>
      <c r="H205">
        <f t="shared" si="9"/>
        <v>5000</v>
      </c>
      <c r="I205">
        <f t="shared" si="10"/>
        <v>12915</v>
      </c>
      <c r="J205">
        <f t="shared" si="11"/>
        <v>0</v>
      </c>
    </row>
    <row r="206" spans="1:10" x14ac:dyDescent="0.3">
      <c r="A206" s="4" t="s">
        <v>218</v>
      </c>
      <c r="B206" s="2">
        <v>2730</v>
      </c>
      <c r="E206" s="1">
        <v>44402</v>
      </c>
      <c r="F206" s="4" t="s">
        <v>218</v>
      </c>
      <c r="G206" s="2">
        <v>2730</v>
      </c>
      <c r="H206">
        <f t="shared" si="9"/>
        <v>5000</v>
      </c>
      <c r="I206">
        <f t="shared" si="10"/>
        <v>15185</v>
      </c>
      <c r="J206">
        <f t="shared" si="11"/>
        <v>0</v>
      </c>
    </row>
    <row r="207" spans="1:10" x14ac:dyDescent="0.3">
      <c r="A207" s="4" t="s">
        <v>219</v>
      </c>
      <c r="B207" s="2">
        <v>8340</v>
      </c>
      <c r="E207" s="1">
        <v>44403</v>
      </c>
      <c r="F207" s="4" t="s">
        <v>219</v>
      </c>
      <c r="G207" s="2">
        <v>8340</v>
      </c>
      <c r="H207">
        <f t="shared" si="9"/>
        <v>13179</v>
      </c>
      <c r="I207">
        <f t="shared" si="10"/>
        <v>20024</v>
      </c>
      <c r="J207">
        <f t="shared" si="11"/>
        <v>0</v>
      </c>
    </row>
    <row r="208" spans="1:10" x14ac:dyDescent="0.3">
      <c r="A208" s="4" t="s">
        <v>220</v>
      </c>
      <c r="B208" s="2">
        <v>9590</v>
      </c>
      <c r="E208" s="1">
        <v>44404</v>
      </c>
      <c r="F208" s="4" t="s">
        <v>220</v>
      </c>
      <c r="G208" s="2">
        <v>9590</v>
      </c>
      <c r="H208">
        <f t="shared" si="9"/>
        <v>13179</v>
      </c>
      <c r="I208">
        <f t="shared" si="10"/>
        <v>23613</v>
      </c>
      <c r="J208">
        <f t="shared" si="11"/>
        <v>0</v>
      </c>
    </row>
    <row r="209" spans="1:10" x14ac:dyDescent="0.3">
      <c r="A209" s="4" t="s">
        <v>221</v>
      </c>
      <c r="B209" s="2">
        <v>8520</v>
      </c>
      <c r="E209" s="1">
        <v>44405</v>
      </c>
      <c r="F209" s="4" t="s">
        <v>221</v>
      </c>
      <c r="G209" s="2">
        <v>8520</v>
      </c>
      <c r="H209">
        <f t="shared" si="9"/>
        <v>13179</v>
      </c>
      <c r="I209">
        <f t="shared" si="10"/>
        <v>28272</v>
      </c>
      <c r="J209">
        <f t="shared" si="11"/>
        <v>0</v>
      </c>
    </row>
    <row r="210" spans="1:10" x14ac:dyDescent="0.3">
      <c r="A210" s="4" t="s">
        <v>222</v>
      </c>
      <c r="B210" s="2">
        <v>12450</v>
      </c>
      <c r="E210" s="1">
        <v>44406</v>
      </c>
      <c r="F210" s="4" t="s">
        <v>222</v>
      </c>
      <c r="G210" s="2">
        <v>12450</v>
      </c>
      <c r="H210">
        <f t="shared" si="9"/>
        <v>13179</v>
      </c>
      <c r="I210">
        <f t="shared" si="10"/>
        <v>29001</v>
      </c>
      <c r="J210">
        <f t="shared" si="11"/>
        <v>0</v>
      </c>
    </row>
    <row r="211" spans="1:10" x14ac:dyDescent="0.3">
      <c r="A211" s="4" t="s">
        <v>223</v>
      </c>
      <c r="B211" s="2">
        <v>12770</v>
      </c>
      <c r="E211" s="1">
        <v>44407</v>
      </c>
      <c r="F211" s="4" t="s">
        <v>223</v>
      </c>
      <c r="G211" s="2">
        <v>12770</v>
      </c>
      <c r="H211">
        <f t="shared" si="9"/>
        <v>13179</v>
      </c>
      <c r="I211">
        <f t="shared" si="10"/>
        <v>29410</v>
      </c>
      <c r="J211">
        <f t="shared" si="11"/>
        <v>0</v>
      </c>
    </row>
    <row r="212" spans="1:10" x14ac:dyDescent="0.3">
      <c r="A212" s="4" t="s">
        <v>224</v>
      </c>
      <c r="B212" s="2">
        <v>15700</v>
      </c>
      <c r="E212" s="1">
        <v>44408</v>
      </c>
      <c r="F212" s="4" t="s">
        <v>224</v>
      </c>
      <c r="G212" s="2">
        <v>15700</v>
      </c>
      <c r="H212">
        <f t="shared" si="9"/>
        <v>5000</v>
      </c>
      <c r="I212">
        <f t="shared" si="10"/>
        <v>18710</v>
      </c>
      <c r="J212">
        <f t="shared" si="11"/>
        <v>0</v>
      </c>
    </row>
    <row r="213" spans="1:10" x14ac:dyDescent="0.3">
      <c r="A213" s="4" t="s">
        <v>225</v>
      </c>
      <c r="B213" s="2">
        <v>4200</v>
      </c>
      <c r="E213" s="1">
        <v>44409</v>
      </c>
      <c r="F213" s="4" t="s">
        <v>225</v>
      </c>
      <c r="G213" s="2">
        <v>4200</v>
      </c>
      <c r="H213">
        <f t="shared" si="9"/>
        <v>5000</v>
      </c>
      <c r="I213">
        <f t="shared" si="10"/>
        <v>19510</v>
      </c>
      <c r="J213">
        <f t="shared" si="11"/>
        <v>0</v>
      </c>
    </row>
    <row r="214" spans="1:10" x14ac:dyDescent="0.3">
      <c r="A214" s="4" t="s">
        <v>226</v>
      </c>
      <c r="B214" s="2">
        <v>14090</v>
      </c>
      <c r="E214" s="1">
        <v>44410</v>
      </c>
      <c r="F214" s="4" t="s">
        <v>226</v>
      </c>
      <c r="G214" s="2">
        <v>14090</v>
      </c>
      <c r="H214">
        <f t="shared" si="9"/>
        <v>13179</v>
      </c>
      <c r="I214">
        <f t="shared" si="10"/>
        <v>18599</v>
      </c>
      <c r="J214">
        <f t="shared" si="11"/>
        <v>0</v>
      </c>
    </row>
    <row r="215" spans="1:10" x14ac:dyDescent="0.3">
      <c r="A215" s="4" t="s">
        <v>227</v>
      </c>
      <c r="B215" s="2">
        <v>15200</v>
      </c>
      <c r="E215" s="1">
        <v>44411</v>
      </c>
      <c r="F215" s="4" t="s">
        <v>227</v>
      </c>
      <c r="G215" s="2">
        <v>15200</v>
      </c>
      <c r="H215">
        <f t="shared" si="9"/>
        <v>13179</v>
      </c>
      <c r="I215">
        <f t="shared" si="10"/>
        <v>16578</v>
      </c>
      <c r="J215">
        <f t="shared" si="11"/>
        <v>0</v>
      </c>
    </row>
    <row r="216" spans="1:10" x14ac:dyDescent="0.3">
      <c r="A216" s="4" t="s">
        <v>228</v>
      </c>
      <c r="B216" s="2">
        <v>11960</v>
      </c>
      <c r="E216" s="1">
        <v>44412</v>
      </c>
      <c r="F216" s="4" t="s">
        <v>228</v>
      </c>
      <c r="G216" s="2">
        <v>11960</v>
      </c>
      <c r="H216">
        <f t="shared" si="9"/>
        <v>13179</v>
      </c>
      <c r="I216">
        <f t="shared" si="10"/>
        <v>17797</v>
      </c>
      <c r="J216">
        <f t="shared" si="11"/>
        <v>0</v>
      </c>
    </row>
    <row r="217" spans="1:10" x14ac:dyDescent="0.3">
      <c r="A217" s="4" t="s">
        <v>229</v>
      </c>
      <c r="B217" s="2">
        <v>7190</v>
      </c>
      <c r="E217" s="1">
        <v>44413</v>
      </c>
      <c r="F217" s="4" t="s">
        <v>229</v>
      </c>
      <c r="G217" s="2">
        <v>7190</v>
      </c>
      <c r="H217">
        <f t="shared" si="9"/>
        <v>13179</v>
      </c>
      <c r="I217">
        <f t="shared" si="10"/>
        <v>23786</v>
      </c>
      <c r="J217">
        <f t="shared" si="11"/>
        <v>0</v>
      </c>
    </row>
    <row r="218" spans="1:10" x14ac:dyDescent="0.3">
      <c r="A218" s="4" t="s">
        <v>230</v>
      </c>
      <c r="B218" s="2">
        <v>4590</v>
      </c>
      <c r="E218" s="1">
        <v>44414</v>
      </c>
      <c r="F218" s="4" t="s">
        <v>230</v>
      </c>
      <c r="G218" s="2">
        <v>4590</v>
      </c>
      <c r="H218">
        <f t="shared" si="9"/>
        <v>13179</v>
      </c>
      <c r="I218">
        <f t="shared" si="10"/>
        <v>32375</v>
      </c>
      <c r="J218">
        <f t="shared" si="11"/>
        <v>0</v>
      </c>
    </row>
    <row r="219" spans="1:10" x14ac:dyDescent="0.3">
      <c r="A219" s="4" t="s">
        <v>231</v>
      </c>
      <c r="B219" s="2">
        <v>8360</v>
      </c>
      <c r="E219" s="1">
        <v>44415</v>
      </c>
      <c r="F219" s="4" t="s">
        <v>231</v>
      </c>
      <c r="G219" s="2">
        <v>8360</v>
      </c>
      <c r="H219">
        <f t="shared" si="9"/>
        <v>5000</v>
      </c>
      <c r="I219">
        <f t="shared" si="10"/>
        <v>29015</v>
      </c>
      <c r="J219">
        <f t="shared" si="11"/>
        <v>0</v>
      </c>
    </row>
    <row r="220" spans="1:10" x14ac:dyDescent="0.3">
      <c r="A220" s="4" t="s">
        <v>232</v>
      </c>
      <c r="B220" s="2">
        <v>15730</v>
      </c>
      <c r="E220" s="1">
        <v>44416</v>
      </c>
      <c r="F220" s="4" t="s">
        <v>232</v>
      </c>
      <c r="G220" s="2">
        <v>15730</v>
      </c>
      <c r="H220">
        <f t="shared" si="9"/>
        <v>5000</v>
      </c>
      <c r="I220">
        <f t="shared" si="10"/>
        <v>18285</v>
      </c>
      <c r="J220">
        <f t="shared" si="11"/>
        <v>0</v>
      </c>
    </row>
    <row r="221" spans="1:10" x14ac:dyDescent="0.3">
      <c r="A221" s="4" t="s">
        <v>233</v>
      </c>
      <c r="B221" s="2">
        <v>7820</v>
      </c>
      <c r="E221" s="1">
        <v>44417</v>
      </c>
      <c r="F221" s="4" t="s">
        <v>233</v>
      </c>
      <c r="G221" s="2">
        <v>7820</v>
      </c>
      <c r="H221">
        <f t="shared" si="9"/>
        <v>13179</v>
      </c>
      <c r="I221">
        <f t="shared" si="10"/>
        <v>23644</v>
      </c>
      <c r="J221">
        <f t="shared" si="11"/>
        <v>0</v>
      </c>
    </row>
    <row r="222" spans="1:10" x14ac:dyDescent="0.3">
      <c r="A222" s="4" t="s">
        <v>234</v>
      </c>
      <c r="B222" s="2">
        <v>16910</v>
      </c>
      <c r="E222" s="1">
        <v>44418</v>
      </c>
      <c r="F222" s="4" t="s">
        <v>234</v>
      </c>
      <c r="G222" s="2">
        <v>16910</v>
      </c>
      <c r="H222">
        <f t="shared" si="9"/>
        <v>13179</v>
      </c>
      <c r="I222">
        <f t="shared" si="10"/>
        <v>19913</v>
      </c>
      <c r="J222">
        <f t="shared" si="11"/>
        <v>0</v>
      </c>
    </row>
    <row r="223" spans="1:10" x14ac:dyDescent="0.3">
      <c r="A223" s="4" t="s">
        <v>235</v>
      </c>
      <c r="B223" s="2">
        <v>20050</v>
      </c>
      <c r="E223" s="1">
        <v>44419</v>
      </c>
      <c r="F223" s="4" t="s">
        <v>235</v>
      </c>
      <c r="G223" s="2">
        <v>20050</v>
      </c>
      <c r="H223">
        <f t="shared" si="9"/>
        <v>13179</v>
      </c>
      <c r="I223">
        <f t="shared" si="10"/>
        <v>13042</v>
      </c>
      <c r="J223">
        <f t="shared" si="11"/>
        <v>0</v>
      </c>
    </row>
    <row r="224" spans="1:10" x14ac:dyDescent="0.3">
      <c r="A224" s="4" t="s">
        <v>236</v>
      </c>
      <c r="B224" s="2">
        <v>6510</v>
      </c>
      <c r="E224" s="1">
        <v>44420</v>
      </c>
      <c r="F224" s="4" t="s">
        <v>236</v>
      </c>
      <c r="G224" s="2">
        <v>6510</v>
      </c>
      <c r="H224">
        <f t="shared" si="9"/>
        <v>13179</v>
      </c>
      <c r="I224">
        <f t="shared" si="10"/>
        <v>19711</v>
      </c>
      <c r="J224">
        <f t="shared" si="11"/>
        <v>0</v>
      </c>
    </row>
    <row r="225" spans="1:10" x14ac:dyDescent="0.3">
      <c r="A225" s="4" t="s">
        <v>237</v>
      </c>
      <c r="B225" s="2">
        <v>1150</v>
      </c>
      <c r="E225" s="1">
        <v>44421</v>
      </c>
      <c r="F225" s="4" t="s">
        <v>237</v>
      </c>
      <c r="G225" s="2">
        <v>1150</v>
      </c>
      <c r="H225">
        <f t="shared" si="9"/>
        <v>13179</v>
      </c>
      <c r="I225">
        <f t="shared" si="10"/>
        <v>31740</v>
      </c>
      <c r="J225">
        <f t="shared" si="11"/>
        <v>0</v>
      </c>
    </row>
    <row r="226" spans="1:10" x14ac:dyDescent="0.3">
      <c r="A226" s="4" t="s">
        <v>238</v>
      </c>
      <c r="B226" s="2">
        <v>22340</v>
      </c>
      <c r="E226" s="1">
        <v>44422</v>
      </c>
      <c r="F226" s="4" t="s">
        <v>238</v>
      </c>
      <c r="G226" s="2">
        <v>22340</v>
      </c>
      <c r="H226">
        <f t="shared" si="9"/>
        <v>5000</v>
      </c>
      <c r="I226">
        <f t="shared" si="10"/>
        <v>14400</v>
      </c>
      <c r="J226">
        <f t="shared" si="11"/>
        <v>0</v>
      </c>
    </row>
    <row r="227" spans="1:10" x14ac:dyDescent="0.3">
      <c r="A227" s="4" t="s">
        <v>239</v>
      </c>
      <c r="B227" s="2">
        <v>14390</v>
      </c>
      <c r="E227" s="1">
        <v>44423</v>
      </c>
      <c r="F227" s="4" t="s">
        <v>239</v>
      </c>
      <c r="G227" s="2">
        <v>14390</v>
      </c>
      <c r="H227">
        <f t="shared" si="9"/>
        <v>5000</v>
      </c>
      <c r="I227">
        <f t="shared" si="10"/>
        <v>5010</v>
      </c>
      <c r="J227">
        <f t="shared" si="11"/>
        <v>0</v>
      </c>
    </row>
    <row r="228" spans="1:10" x14ac:dyDescent="0.3">
      <c r="A228" s="4" t="s">
        <v>240</v>
      </c>
      <c r="B228" s="2">
        <v>14970</v>
      </c>
      <c r="E228" s="1">
        <v>44424</v>
      </c>
      <c r="F228" s="4" t="s">
        <v>240</v>
      </c>
      <c r="G228" s="2">
        <v>14970</v>
      </c>
      <c r="H228">
        <f t="shared" si="9"/>
        <v>13179</v>
      </c>
      <c r="I228">
        <f t="shared" si="10"/>
        <v>3219</v>
      </c>
      <c r="J228">
        <f t="shared" si="11"/>
        <v>0</v>
      </c>
    </row>
    <row r="229" spans="1:10" x14ac:dyDescent="0.3">
      <c r="A229" s="4" t="s">
        <v>241</v>
      </c>
      <c r="B229" s="2">
        <v>9200</v>
      </c>
      <c r="E229" s="1">
        <v>44425</v>
      </c>
      <c r="F229" s="4" t="s">
        <v>241</v>
      </c>
      <c r="G229" s="2">
        <v>9200</v>
      </c>
      <c r="H229">
        <f t="shared" si="9"/>
        <v>13179</v>
      </c>
      <c r="I229">
        <f t="shared" si="10"/>
        <v>7198</v>
      </c>
      <c r="J229">
        <f t="shared" si="11"/>
        <v>0</v>
      </c>
    </row>
    <row r="230" spans="1:10" x14ac:dyDescent="0.3">
      <c r="A230" s="4" t="s">
        <v>242</v>
      </c>
      <c r="B230" s="2">
        <v>4090</v>
      </c>
      <c r="E230" s="1">
        <v>44426</v>
      </c>
      <c r="F230" s="4" t="s">
        <v>242</v>
      </c>
      <c r="G230" s="2">
        <v>4090</v>
      </c>
      <c r="H230">
        <f t="shared" si="9"/>
        <v>13179</v>
      </c>
      <c r="I230">
        <f t="shared" si="10"/>
        <v>16287</v>
      </c>
      <c r="J230">
        <f t="shared" si="11"/>
        <v>0</v>
      </c>
    </row>
    <row r="231" spans="1:10" x14ac:dyDescent="0.3">
      <c r="A231" s="4" t="s">
        <v>243</v>
      </c>
      <c r="B231" s="2">
        <v>4580</v>
      </c>
      <c r="E231" s="1">
        <v>44427</v>
      </c>
      <c r="F231" s="4" t="s">
        <v>243</v>
      </c>
      <c r="G231" s="2">
        <v>4580</v>
      </c>
      <c r="H231">
        <f t="shared" si="9"/>
        <v>13179</v>
      </c>
      <c r="I231">
        <f t="shared" si="10"/>
        <v>24886</v>
      </c>
      <c r="J231">
        <f t="shared" si="11"/>
        <v>0</v>
      </c>
    </row>
    <row r="232" spans="1:10" x14ac:dyDescent="0.3">
      <c r="A232" s="4" t="s">
        <v>244</v>
      </c>
      <c r="B232" s="2">
        <v>10870</v>
      </c>
      <c r="E232" s="1">
        <v>44428</v>
      </c>
      <c r="F232" s="4" t="s">
        <v>244</v>
      </c>
      <c r="G232" s="2">
        <v>10870</v>
      </c>
      <c r="H232">
        <f t="shared" si="9"/>
        <v>13179</v>
      </c>
      <c r="I232">
        <f t="shared" si="10"/>
        <v>27195</v>
      </c>
      <c r="J232">
        <f t="shared" si="11"/>
        <v>0</v>
      </c>
    </row>
    <row r="233" spans="1:10" x14ac:dyDescent="0.3">
      <c r="A233" s="4" t="s">
        <v>245</v>
      </c>
      <c r="B233" s="2">
        <v>6590</v>
      </c>
      <c r="E233" s="1">
        <v>44429</v>
      </c>
      <c r="F233" s="4" t="s">
        <v>245</v>
      </c>
      <c r="G233" s="2">
        <v>6590</v>
      </c>
      <c r="H233">
        <f t="shared" si="9"/>
        <v>5000</v>
      </c>
      <c r="I233">
        <f t="shared" si="10"/>
        <v>25605</v>
      </c>
      <c r="J233">
        <f t="shared" si="11"/>
        <v>0</v>
      </c>
    </row>
    <row r="234" spans="1:10" x14ac:dyDescent="0.3">
      <c r="A234" s="4" t="s">
        <v>246</v>
      </c>
      <c r="B234" s="2">
        <v>17010</v>
      </c>
      <c r="E234" s="1">
        <v>44430</v>
      </c>
      <c r="F234" s="4" t="s">
        <v>246</v>
      </c>
      <c r="G234" s="2">
        <v>17010</v>
      </c>
      <c r="H234">
        <f t="shared" si="9"/>
        <v>5000</v>
      </c>
      <c r="I234">
        <f t="shared" si="10"/>
        <v>13595</v>
      </c>
      <c r="J234">
        <f t="shared" si="11"/>
        <v>0</v>
      </c>
    </row>
    <row r="235" spans="1:10" x14ac:dyDescent="0.3">
      <c r="A235" s="4" t="s">
        <v>247</v>
      </c>
      <c r="B235" s="2">
        <v>21760</v>
      </c>
      <c r="E235" s="1">
        <v>44431</v>
      </c>
      <c r="F235" s="4" t="s">
        <v>247</v>
      </c>
      <c r="G235" s="2">
        <v>21760</v>
      </c>
      <c r="H235">
        <f t="shared" si="9"/>
        <v>13179</v>
      </c>
      <c r="I235">
        <f t="shared" si="10"/>
        <v>5014</v>
      </c>
      <c r="J235">
        <f t="shared" si="11"/>
        <v>0</v>
      </c>
    </row>
    <row r="236" spans="1:10" x14ac:dyDescent="0.3">
      <c r="A236" s="4" t="s">
        <v>248</v>
      </c>
      <c r="B236" s="2">
        <v>13950</v>
      </c>
      <c r="E236" s="1">
        <v>44432</v>
      </c>
      <c r="F236" s="4" t="s">
        <v>248</v>
      </c>
      <c r="G236" s="2">
        <v>13950</v>
      </c>
      <c r="H236">
        <f t="shared" si="9"/>
        <v>13179</v>
      </c>
      <c r="I236">
        <f t="shared" si="10"/>
        <v>4243</v>
      </c>
      <c r="J236">
        <f t="shared" si="11"/>
        <v>0</v>
      </c>
    </row>
    <row r="237" spans="1:10" x14ac:dyDescent="0.3">
      <c r="A237" s="4" t="s">
        <v>249</v>
      </c>
      <c r="B237" s="2">
        <v>8880</v>
      </c>
      <c r="E237" s="1">
        <v>44433</v>
      </c>
      <c r="F237" s="4" t="s">
        <v>249</v>
      </c>
      <c r="G237" s="2">
        <v>8880</v>
      </c>
      <c r="H237">
        <f t="shared" si="9"/>
        <v>13179</v>
      </c>
      <c r="I237">
        <f t="shared" si="10"/>
        <v>8542</v>
      </c>
      <c r="J237">
        <f t="shared" si="11"/>
        <v>0</v>
      </c>
    </row>
    <row r="238" spans="1:10" x14ac:dyDescent="0.3">
      <c r="A238" s="4" t="s">
        <v>250</v>
      </c>
      <c r="B238" s="2">
        <v>8890</v>
      </c>
      <c r="E238" s="1">
        <v>44434</v>
      </c>
      <c r="F238" s="4" t="s">
        <v>250</v>
      </c>
      <c r="G238" s="2">
        <v>8890</v>
      </c>
      <c r="H238">
        <f t="shared" si="9"/>
        <v>13179</v>
      </c>
      <c r="I238">
        <f t="shared" si="10"/>
        <v>12831</v>
      </c>
      <c r="J238">
        <f t="shared" si="11"/>
        <v>0</v>
      </c>
    </row>
    <row r="239" spans="1:10" x14ac:dyDescent="0.3">
      <c r="A239" s="4" t="s">
        <v>251</v>
      </c>
      <c r="B239" s="2">
        <v>1470</v>
      </c>
      <c r="E239" s="1">
        <v>44435</v>
      </c>
      <c r="F239" s="4" t="s">
        <v>251</v>
      </c>
      <c r="G239" s="2">
        <v>1470</v>
      </c>
      <c r="H239">
        <f t="shared" si="9"/>
        <v>13179</v>
      </c>
      <c r="I239">
        <f t="shared" si="10"/>
        <v>24540</v>
      </c>
      <c r="J239">
        <f t="shared" si="11"/>
        <v>0</v>
      </c>
    </row>
    <row r="240" spans="1:10" x14ac:dyDescent="0.3">
      <c r="A240" s="4" t="s">
        <v>252</v>
      </c>
      <c r="B240" s="2">
        <v>9680</v>
      </c>
      <c r="E240" s="1">
        <v>44436</v>
      </c>
      <c r="F240" s="4" t="s">
        <v>252</v>
      </c>
      <c r="G240" s="2">
        <v>9680</v>
      </c>
      <c r="H240">
        <f t="shared" si="9"/>
        <v>5000</v>
      </c>
      <c r="I240">
        <f t="shared" si="10"/>
        <v>19860</v>
      </c>
      <c r="J240">
        <f t="shared" si="11"/>
        <v>0</v>
      </c>
    </row>
    <row r="241" spans="1:10" x14ac:dyDescent="0.3">
      <c r="A241" s="4" t="s">
        <v>253</v>
      </c>
      <c r="B241" s="2">
        <v>12130</v>
      </c>
      <c r="E241" s="1">
        <v>44437</v>
      </c>
      <c r="F241" s="4" t="s">
        <v>253</v>
      </c>
      <c r="G241" s="2">
        <v>12130</v>
      </c>
      <c r="H241">
        <f t="shared" si="9"/>
        <v>5000</v>
      </c>
      <c r="I241">
        <f t="shared" si="10"/>
        <v>12730</v>
      </c>
      <c r="J241">
        <f t="shared" si="11"/>
        <v>0</v>
      </c>
    </row>
    <row r="242" spans="1:10" x14ac:dyDescent="0.3">
      <c r="A242" s="4" t="s">
        <v>254</v>
      </c>
      <c r="B242" s="2">
        <v>18600</v>
      </c>
      <c r="E242" s="1">
        <v>44438</v>
      </c>
      <c r="F242" s="4" t="s">
        <v>254</v>
      </c>
      <c r="G242" s="2">
        <v>18600</v>
      </c>
      <c r="H242">
        <f t="shared" si="9"/>
        <v>13179</v>
      </c>
      <c r="I242">
        <f t="shared" si="10"/>
        <v>7309</v>
      </c>
      <c r="J242">
        <f t="shared" si="11"/>
        <v>0</v>
      </c>
    </row>
    <row r="243" spans="1:10" x14ac:dyDescent="0.3">
      <c r="A243" s="4" t="s">
        <v>255</v>
      </c>
      <c r="B243" s="2">
        <v>4560</v>
      </c>
      <c r="E243" s="1">
        <v>44439</v>
      </c>
      <c r="F243" s="4" t="s">
        <v>255</v>
      </c>
      <c r="G243" s="2">
        <v>4560</v>
      </c>
      <c r="H243">
        <f t="shared" si="9"/>
        <v>13179</v>
      </c>
      <c r="I243">
        <f t="shared" si="10"/>
        <v>15928</v>
      </c>
      <c r="J243">
        <f t="shared" si="11"/>
        <v>0</v>
      </c>
    </row>
    <row r="244" spans="1:10" x14ac:dyDescent="0.3">
      <c r="A244" s="4" t="s">
        <v>256</v>
      </c>
      <c r="B244" s="2">
        <v>6150</v>
      </c>
      <c r="E244" s="1">
        <v>44440</v>
      </c>
      <c r="F244" s="4" t="s">
        <v>256</v>
      </c>
      <c r="G244" s="2">
        <v>6150</v>
      </c>
      <c r="H244">
        <f t="shared" si="9"/>
        <v>13179</v>
      </c>
      <c r="I244">
        <f t="shared" si="10"/>
        <v>22957</v>
      </c>
      <c r="J244">
        <f t="shared" si="11"/>
        <v>0</v>
      </c>
    </row>
    <row r="245" spans="1:10" x14ac:dyDescent="0.3">
      <c r="A245" s="4" t="s">
        <v>257</v>
      </c>
      <c r="B245" s="2">
        <v>11020</v>
      </c>
      <c r="E245" s="1">
        <v>44441</v>
      </c>
      <c r="F245" s="4" t="s">
        <v>257</v>
      </c>
      <c r="G245" s="2">
        <v>11020</v>
      </c>
      <c r="H245">
        <f t="shared" si="9"/>
        <v>13179</v>
      </c>
      <c r="I245">
        <f t="shared" si="10"/>
        <v>25116</v>
      </c>
      <c r="J245">
        <f t="shared" si="11"/>
        <v>0</v>
      </c>
    </row>
    <row r="246" spans="1:10" x14ac:dyDescent="0.3">
      <c r="A246" s="4" t="s">
        <v>258</v>
      </c>
      <c r="B246" s="2">
        <v>12490</v>
      </c>
      <c r="E246" s="1">
        <v>44442</v>
      </c>
      <c r="F246" s="4" t="s">
        <v>258</v>
      </c>
      <c r="G246" s="2">
        <v>12490</v>
      </c>
      <c r="H246">
        <f t="shared" si="9"/>
        <v>13179</v>
      </c>
      <c r="I246">
        <f t="shared" si="10"/>
        <v>25805</v>
      </c>
      <c r="J246">
        <f t="shared" si="11"/>
        <v>0</v>
      </c>
    </row>
    <row r="247" spans="1:10" x14ac:dyDescent="0.3">
      <c r="A247" s="4" t="s">
        <v>259</v>
      </c>
      <c r="B247" s="2">
        <v>6880</v>
      </c>
      <c r="E247" s="1">
        <v>44443</v>
      </c>
      <c r="F247" s="4" t="s">
        <v>259</v>
      </c>
      <c r="G247" s="2">
        <v>6880</v>
      </c>
      <c r="H247">
        <f t="shared" si="9"/>
        <v>5000</v>
      </c>
      <c r="I247">
        <f t="shared" si="10"/>
        <v>23925</v>
      </c>
      <c r="J247">
        <f t="shared" si="11"/>
        <v>0</v>
      </c>
    </row>
    <row r="248" spans="1:10" x14ac:dyDescent="0.3">
      <c r="A248" s="4" t="s">
        <v>260</v>
      </c>
      <c r="B248" s="2">
        <v>3610</v>
      </c>
      <c r="E248" s="1">
        <v>44444</v>
      </c>
      <c r="F248" s="4" t="s">
        <v>260</v>
      </c>
      <c r="G248" s="2">
        <v>3610</v>
      </c>
      <c r="H248">
        <f t="shared" si="9"/>
        <v>5000</v>
      </c>
      <c r="I248">
        <f t="shared" si="10"/>
        <v>25315</v>
      </c>
      <c r="J248">
        <f t="shared" si="11"/>
        <v>0</v>
      </c>
    </row>
    <row r="249" spans="1:10" x14ac:dyDescent="0.3">
      <c r="A249" s="4" t="s">
        <v>261</v>
      </c>
      <c r="B249" s="2">
        <v>2400</v>
      </c>
      <c r="E249" s="1">
        <v>44445</v>
      </c>
      <c r="F249" s="4" t="s">
        <v>261</v>
      </c>
      <c r="G249" s="2">
        <v>2400</v>
      </c>
      <c r="H249">
        <f t="shared" si="9"/>
        <v>13179</v>
      </c>
      <c r="I249">
        <f t="shared" si="10"/>
        <v>36094</v>
      </c>
      <c r="J249">
        <f t="shared" si="11"/>
        <v>0</v>
      </c>
    </row>
    <row r="250" spans="1:10" x14ac:dyDescent="0.3">
      <c r="A250" s="4" t="s">
        <v>262</v>
      </c>
      <c r="B250" s="2">
        <v>2660</v>
      </c>
      <c r="E250" s="1">
        <v>44446</v>
      </c>
      <c r="F250" s="4" t="s">
        <v>262</v>
      </c>
      <c r="G250" s="2">
        <v>2660</v>
      </c>
      <c r="H250">
        <f t="shared" si="9"/>
        <v>13179</v>
      </c>
      <c r="I250">
        <f t="shared" si="10"/>
        <v>46613</v>
      </c>
      <c r="J250">
        <f t="shared" si="11"/>
        <v>0</v>
      </c>
    </row>
    <row r="251" spans="1:10" x14ac:dyDescent="0.3">
      <c r="A251" s="4" t="s">
        <v>263</v>
      </c>
      <c r="B251" s="2">
        <v>13290</v>
      </c>
      <c r="E251" s="1">
        <v>44447</v>
      </c>
      <c r="F251" s="4" t="s">
        <v>263</v>
      </c>
      <c r="G251" s="2">
        <v>13290</v>
      </c>
      <c r="H251">
        <f t="shared" si="9"/>
        <v>13179</v>
      </c>
      <c r="I251">
        <f t="shared" si="10"/>
        <v>46502</v>
      </c>
      <c r="J251">
        <f t="shared" si="11"/>
        <v>0</v>
      </c>
    </row>
    <row r="252" spans="1:10" x14ac:dyDescent="0.3">
      <c r="A252" s="4" t="s">
        <v>264</v>
      </c>
      <c r="B252" s="2">
        <v>18280</v>
      </c>
      <c r="E252" s="1">
        <v>44448</v>
      </c>
      <c r="F252" s="4" t="s">
        <v>264</v>
      </c>
      <c r="G252" s="2">
        <v>18280</v>
      </c>
      <c r="H252">
        <f t="shared" si="9"/>
        <v>13179</v>
      </c>
      <c r="I252">
        <f t="shared" si="10"/>
        <v>41401</v>
      </c>
      <c r="J252">
        <f t="shared" si="11"/>
        <v>0</v>
      </c>
    </row>
    <row r="253" spans="1:10" x14ac:dyDescent="0.3">
      <c r="A253" s="4" t="s">
        <v>265</v>
      </c>
      <c r="B253" s="2">
        <v>7770</v>
      </c>
      <c r="E253" s="1">
        <v>44449</v>
      </c>
      <c r="F253" s="4" t="s">
        <v>265</v>
      </c>
      <c r="G253" s="2">
        <v>7770</v>
      </c>
      <c r="H253">
        <f t="shared" si="9"/>
        <v>13179</v>
      </c>
      <c r="I253">
        <f t="shared" si="10"/>
        <v>46810</v>
      </c>
      <c r="J253">
        <f t="shared" si="11"/>
        <v>0</v>
      </c>
    </row>
    <row r="254" spans="1:10" x14ac:dyDescent="0.3">
      <c r="A254" s="4" t="s">
        <v>266</v>
      </c>
      <c r="B254" s="2">
        <v>9600</v>
      </c>
      <c r="E254" s="1">
        <v>44450</v>
      </c>
      <c r="F254" s="4" t="s">
        <v>266</v>
      </c>
      <c r="G254" s="2">
        <v>9600</v>
      </c>
      <c r="H254">
        <f t="shared" si="9"/>
        <v>5000</v>
      </c>
      <c r="I254">
        <f t="shared" si="10"/>
        <v>42210</v>
      </c>
      <c r="J254">
        <f t="shared" si="11"/>
        <v>0</v>
      </c>
    </row>
    <row r="255" spans="1:10" x14ac:dyDescent="0.3">
      <c r="A255" s="4" t="s">
        <v>267</v>
      </c>
      <c r="B255" s="2">
        <v>11750</v>
      </c>
      <c r="E255" s="1">
        <v>44451</v>
      </c>
      <c r="F255" s="4" t="s">
        <v>267</v>
      </c>
      <c r="G255" s="2">
        <v>11750</v>
      </c>
      <c r="H255">
        <f t="shared" si="9"/>
        <v>5000</v>
      </c>
      <c r="I255">
        <f t="shared" si="10"/>
        <v>35460</v>
      </c>
      <c r="J255">
        <f t="shared" si="11"/>
        <v>0</v>
      </c>
    </row>
    <row r="256" spans="1:10" x14ac:dyDescent="0.3">
      <c r="A256" s="4" t="s">
        <v>268</v>
      </c>
      <c r="B256" s="2">
        <v>17500</v>
      </c>
      <c r="E256" s="1">
        <v>44452</v>
      </c>
      <c r="F256" s="4" t="s">
        <v>268</v>
      </c>
      <c r="G256" s="2">
        <v>17500</v>
      </c>
      <c r="H256">
        <f t="shared" si="9"/>
        <v>13179</v>
      </c>
      <c r="I256">
        <f t="shared" si="10"/>
        <v>31139</v>
      </c>
      <c r="J256">
        <f t="shared" si="11"/>
        <v>0</v>
      </c>
    </row>
    <row r="257" spans="1:10" x14ac:dyDescent="0.3">
      <c r="A257" s="4" t="s">
        <v>269</v>
      </c>
      <c r="B257" s="2">
        <v>8230</v>
      </c>
      <c r="E257" s="1">
        <v>44453</v>
      </c>
      <c r="F257" s="4" t="s">
        <v>269</v>
      </c>
      <c r="G257" s="2">
        <v>8230</v>
      </c>
      <c r="H257">
        <f t="shared" si="9"/>
        <v>13179</v>
      </c>
      <c r="I257">
        <f t="shared" si="10"/>
        <v>36088</v>
      </c>
      <c r="J257">
        <f t="shared" si="11"/>
        <v>0</v>
      </c>
    </row>
    <row r="258" spans="1:10" x14ac:dyDescent="0.3">
      <c r="A258" s="4" t="s">
        <v>270</v>
      </c>
      <c r="B258" s="2">
        <v>14980</v>
      </c>
      <c r="E258" s="1">
        <v>44454</v>
      </c>
      <c r="F258" s="4" t="s">
        <v>270</v>
      </c>
      <c r="G258" s="2">
        <v>14980</v>
      </c>
      <c r="H258">
        <f t="shared" si="9"/>
        <v>13179</v>
      </c>
      <c r="I258">
        <f t="shared" si="10"/>
        <v>34287</v>
      </c>
      <c r="J258">
        <f t="shared" si="11"/>
        <v>0</v>
      </c>
    </row>
    <row r="259" spans="1:10" x14ac:dyDescent="0.3">
      <c r="A259" s="4" t="s">
        <v>271</v>
      </c>
      <c r="B259" s="2">
        <v>9580</v>
      </c>
      <c r="E259" s="1">
        <v>44455</v>
      </c>
      <c r="F259" s="4" t="s">
        <v>271</v>
      </c>
      <c r="G259" s="2">
        <v>9580</v>
      </c>
      <c r="H259">
        <f t="shared" ref="H259:H322" si="12">IF(OR(WEEKDAY(E259)=1,WEEKDAY(E259)=7),$L$3,$L$2)</f>
        <v>13179</v>
      </c>
      <c r="I259">
        <f t="shared" ref="I259:I322" si="13">IF(I258-G259+H259&gt;0,I258-G259+H259,0)</f>
        <v>37886</v>
      </c>
      <c r="J259">
        <f t="shared" ref="J259:J322" si="14">IF(I259=0,1,0)</f>
        <v>0</v>
      </c>
    </row>
    <row r="260" spans="1:10" x14ac:dyDescent="0.3">
      <c r="A260" s="4" t="s">
        <v>272</v>
      </c>
      <c r="B260" s="2">
        <v>17630</v>
      </c>
      <c r="E260" s="1">
        <v>44456</v>
      </c>
      <c r="F260" s="4" t="s">
        <v>272</v>
      </c>
      <c r="G260" s="2">
        <v>17630</v>
      </c>
      <c r="H260">
        <f t="shared" si="12"/>
        <v>13179</v>
      </c>
      <c r="I260">
        <f t="shared" si="13"/>
        <v>33435</v>
      </c>
      <c r="J260">
        <f t="shared" si="14"/>
        <v>0</v>
      </c>
    </row>
    <row r="261" spans="1:10" x14ac:dyDescent="0.3">
      <c r="A261" s="4" t="s">
        <v>273</v>
      </c>
      <c r="B261" s="2">
        <v>10290</v>
      </c>
      <c r="E261" s="1">
        <v>44457</v>
      </c>
      <c r="F261" s="4" t="s">
        <v>273</v>
      </c>
      <c r="G261" s="2">
        <v>10290</v>
      </c>
      <c r="H261">
        <f t="shared" si="12"/>
        <v>5000</v>
      </c>
      <c r="I261">
        <f t="shared" si="13"/>
        <v>28145</v>
      </c>
      <c r="J261">
        <f t="shared" si="14"/>
        <v>0</v>
      </c>
    </row>
    <row r="262" spans="1:10" x14ac:dyDescent="0.3">
      <c r="A262" s="4" t="s">
        <v>274</v>
      </c>
      <c r="B262" s="2">
        <v>27770</v>
      </c>
      <c r="E262" s="1">
        <v>44458</v>
      </c>
      <c r="F262" s="4" t="s">
        <v>274</v>
      </c>
      <c r="G262" s="2">
        <v>27770</v>
      </c>
      <c r="H262">
        <f t="shared" si="12"/>
        <v>5000</v>
      </c>
      <c r="I262">
        <f t="shared" si="13"/>
        <v>5375</v>
      </c>
      <c r="J262">
        <f t="shared" si="14"/>
        <v>0</v>
      </c>
    </row>
    <row r="263" spans="1:10" x14ac:dyDescent="0.3">
      <c r="A263" s="4" t="s">
        <v>275</v>
      </c>
      <c r="B263" s="2">
        <v>12770</v>
      </c>
      <c r="E263" s="1">
        <v>44459</v>
      </c>
      <c r="F263" s="4" t="s">
        <v>275</v>
      </c>
      <c r="G263" s="2">
        <v>12770</v>
      </c>
      <c r="H263">
        <f t="shared" si="12"/>
        <v>13179</v>
      </c>
      <c r="I263">
        <f t="shared" si="13"/>
        <v>5784</v>
      </c>
      <c r="J263">
        <f t="shared" si="14"/>
        <v>0</v>
      </c>
    </row>
    <row r="264" spans="1:10" x14ac:dyDescent="0.3">
      <c r="A264" s="4" t="s">
        <v>276</v>
      </c>
      <c r="B264" s="2">
        <v>7250</v>
      </c>
      <c r="E264" s="1">
        <v>44460</v>
      </c>
      <c r="F264" s="4" t="s">
        <v>276</v>
      </c>
      <c r="G264" s="2">
        <v>7250</v>
      </c>
      <c r="H264">
        <f t="shared" si="12"/>
        <v>13179</v>
      </c>
      <c r="I264">
        <f t="shared" si="13"/>
        <v>11713</v>
      </c>
      <c r="J264">
        <f t="shared" si="14"/>
        <v>0</v>
      </c>
    </row>
    <row r="265" spans="1:10" x14ac:dyDescent="0.3">
      <c r="A265" s="4" t="s">
        <v>277</v>
      </c>
      <c r="B265" s="2">
        <v>4830</v>
      </c>
      <c r="E265" s="1">
        <v>44461</v>
      </c>
      <c r="F265" s="4" t="s">
        <v>277</v>
      </c>
      <c r="G265" s="2">
        <v>4830</v>
      </c>
      <c r="H265">
        <f t="shared" si="12"/>
        <v>13179</v>
      </c>
      <c r="I265">
        <f t="shared" si="13"/>
        <v>20062</v>
      </c>
      <c r="J265">
        <f t="shared" si="14"/>
        <v>0</v>
      </c>
    </row>
    <row r="266" spans="1:10" x14ac:dyDescent="0.3">
      <c r="A266" s="4" t="s">
        <v>278</v>
      </c>
      <c r="B266" s="2">
        <v>8360</v>
      </c>
      <c r="E266" s="1">
        <v>44462</v>
      </c>
      <c r="F266" s="4" t="s">
        <v>278</v>
      </c>
      <c r="G266" s="2">
        <v>8360</v>
      </c>
      <c r="H266">
        <f t="shared" si="12"/>
        <v>13179</v>
      </c>
      <c r="I266">
        <f t="shared" si="13"/>
        <v>24881</v>
      </c>
      <c r="J266">
        <f t="shared" si="14"/>
        <v>0</v>
      </c>
    </row>
    <row r="267" spans="1:10" x14ac:dyDescent="0.3">
      <c r="A267" s="4" t="s">
        <v>279</v>
      </c>
      <c r="B267" s="2">
        <v>12850</v>
      </c>
      <c r="E267" s="1">
        <v>44463</v>
      </c>
      <c r="F267" s="4" t="s">
        <v>279</v>
      </c>
      <c r="G267" s="2">
        <v>12850</v>
      </c>
      <c r="H267">
        <f t="shared" si="12"/>
        <v>13179</v>
      </c>
      <c r="I267">
        <f t="shared" si="13"/>
        <v>25210</v>
      </c>
      <c r="J267">
        <f t="shared" si="14"/>
        <v>0</v>
      </c>
    </row>
    <row r="268" spans="1:10" x14ac:dyDescent="0.3">
      <c r="A268" s="4" t="s">
        <v>280</v>
      </c>
      <c r="B268" s="2">
        <v>3140</v>
      </c>
      <c r="E268" s="1">
        <v>44464</v>
      </c>
      <c r="F268" s="4" t="s">
        <v>280</v>
      </c>
      <c r="G268" s="2">
        <v>3140</v>
      </c>
      <c r="H268">
        <f t="shared" si="12"/>
        <v>5000</v>
      </c>
      <c r="I268">
        <f t="shared" si="13"/>
        <v>27070</v>
      </c>
      <c r="J268">
        <f t="shared" si="14"/>
        <v>0</v>
      </c>
    </row>
    <row r="269" spans="1:10" x14ac:dyDescent="0.3">
      <c r="A269" s="4" t="s">
        <v>281</v>
      </c>
      <c r="B269" s="2">
        <v>1010</v>
      </c>
      <c r="E269" s="1">
        <v>44465</v>
      </c>
      <c r="F269" s="4" t="s">
        <v>281</v>
      </c>
      <c r="G269" s="2">
        <v>1010</v>
      </c>
      <c r="H269">
        <f t="shared" si="12"/>
        <v>5000</v>
      </c>
      <c r="I269">
        <f t="shared" si="13"/>
        <v>31060</v>
      </c>
      <c r="J269">
        <f t="shared" si="14"/>
        <v>0</v>
      </c>
    </row>
    <row r="270" spans="1:10" x14ac:dyDescent="0.3">
      <c r="A270" s="4" t="s">
        <v>282</v>
      </c>
      <c r="B270" s="2">
        <v>11090</v>
      </c>
      <c r="E270" s="1">
        <v>44466</v>
      </c>
      <c r="F270" s="4" t="s">
        <v>282</v>
      </c>
      <c r="G270" s="2">
        <v>11090</v>
      </c>
      <c r="H270">
        <f t="shared" si="12"/>
        <v>13179</v>
      </c>
      <c r="I270">
        <f t="shared" si="13"/>
        <v>33149</v>
      </c>
      <c r="J270">
        <f t="shared" si="14"/>
        <v>0</v>
      </c>
    </row>
    <row r="271" spans="1:10" x14ac:dyDescent="0.3">
      <c r="A271" s="4" t="s">
        <v>283</v>
      </c>
      <c r="B271" s="2">
        <v>11620</v>
      </c>
      <c r="E271" s="1">
        <v>44467</v>
      </c>
      <c r="F271" s="4" t="s">
        <v>283</v>
      </c>
      <c r="G271" s="2">
        <v>11620</v>
      </c>
      <c r="H271">
        <f t="shared" si="12"/>
        <v>13179</v>
      </c>
      <c r="I271">
        <f t="shared" si="13"/>
        <v>34708</v>
      </c>
      <c r="J271">
        <f t="shared" si="14"/>
        <v>0</v>
      </c>
    </row>
    <row r="272" spans="1:10" x14ac:dyDescent="0.3">
      <c r="A272" s="4" t="s">
        <v>284</v>
      </c>
      <c r="B272" s="2">
        <v>3250</v>
      </c>
      <c r="E272" s="1">
        <v>44468</v>
      </c>
      <c r="F272" s="4" t="s">
        <v>284</v>
      </c>
      <c r="G272" s="2">
        <v>3250</v>
      </c>
      <c r="H272">
        <f t="shared" si="12"/>
        <v>13179</v>
      </c>
      <c r="I272">
        <f t="shared" si="13"/>
        <v>44637</v>
      </c>
      <c r="J272">
        <f t="shared" si="14"/>
        <v>0</v>
      </c>
    </row>
    <row r="273" spans="1:10" x14ac:dyDescent="0.3">
      <c r="A273" s="4" t="s">
        <v>285</v>
      </c>
      <c r="B273" s="2">
        <v>12740</v>
      </c>
      <c r="E273" s="1">
        <v>44469</v>
      </c>
      <c r="F273" s="4" t="s">
        <v>285</v>
      </c>
      <c r="G273" s="2">
        <v>12740</v>
      </c>
      <c r="H273">
        <f t="shared" si="12"/>
        <v>13179</v>
      </c>
      <c r="I273">
        <f t="shared" si="13"/>
        <v>45076</v>
      </c>
      <c r="J273">
        <f t="shared" si="14"/>
        <v>0</v>
      </c>
    </row>
    <row r="274" spans="1:10" x14ac:dyDescent="0.3">
      <c r="A274" s="4" t="s">
        <v>286</v>
      </c>
      <c r="B274" s="2">
        <v>9900</v>
      </c>
      <c r="E274" s="1">
        <v>44470</v>
      </c>
      <c r="F274" s="4" t="s">
        <v>286</v>
      </c>
      <c r="G274" s="2">
        <v>9900</v>
      </c>
      <c r="H274">
        <f t="shared" si="12"/>
        <v>13179</v>
      </c>
      <c r="I274">
        <f t="shared" si="13"/>
        <v>48355</v>
      </c>
      <c r="J274">
        <f t="shared" si="14"/>
        <v>0</v>
      </c>
    </row>
    <row r="275" spans="1:10" x14ac:dyDescent="0.3">
      <c r="A275" s="4" t="s">
        <v>287</v>
      </c>
      <c r="B275" s="2">
        <v>1010</v>
      </c>
      <c r="E275" s="1">
        <v>44471</v>
      </c>
      <c r="F275" s="4" t="s">
        <v>287</v>
      </c>
      <c r="G275" s="2">
        <v>1010</v>
      </c>
      <c r="H275">
        <f t="shared" si="12"/>
        <v>5000</v>
      </c>
      <c r="I275">
        <f t="shared" si="13"/>
        <v>52345</v>
      </c>
      <c r="J275">
        <f t="shared" si="14"/>
        <v>0</v>
      </c>
    </row>
    <row r="276" spans="1:10" x14ac:dyDescent="0.3">
      <c r="A276" s="4" t="s">
        <v>288</v>
      </c>
      <c r="B276" s="2">
        <v>23050</v>
      </c>
      <c r="E276" s="1">
        <v>44472</v>
      </c>
      <c r="F276" s="4" t="s">
        <v>288</v>
      </c>
      <c r="G276" s="2">
        <v>23050</v>
      </c>
      <c r="H276">
        <f t="shared" si="12"/>
        <v>5000</v>
      </c>
      <c r="I276">
        <f t="shared" si="13"/>
        <v>34295</v>
      </c>
      <c r="J276">
        <f t="shared" si="14"/>
        <v>0</v>
      </c>
    </row>
    <row r="277" spans="1:10" x14ac:dyDescent="0.3">
      <c r="A277" s="4" t="s">
        <v>289</v>
      </c>
      <c r="B277" s="2">
        <v>14790</v>
      </c>
      <c r="E277" s="1">
        <v>44473</v>
      </c>
      <c r="F277" s="4" t="s">
        <v>289</v>
      </c>
      <c r="G277" s="2">
        <v>14790</v>
      </c>
      <c r="H277">
        <f t="shared" si="12"/>
        <v>13179</v>
      </c>
      <c r="I277">
        <f t="shared" si="13"/>
        <v>32684</v>
      </c>
      <c r="J277">
        <f t="shared" si="14"/>
        <v>0</v>
      </c>
    </row>
    <row r="278" spans="1:10" x14ac:dyDescent="0.3">
      <c r="A278" s="4" t="s">
        <v>290</v>
      </c>
      <c r="B278" s="2">
        <v>13980</v>
      </c>
      <c r="E278" s="1">
        <v>44474</v>
      </c>
      <c r="F278" s="4" t="s">
        <v>290</v>
      </c>
      <c r="G278" s="2">
        <v>13980</v>
      </c>
      <c r="H278">
        <f t="shared" si="12"/>
        <v>13179</v>
      </c>
      <c r="I278">
        <f t="shared" si="13"/>
        <v>31883</v>
      </c>
      <c r="J278">
        <f t="shared" si="14"/>
        <v>0</v>
      </c>
    </row>
    <row r="279" spans="1:10" x14ac:dyDescent="0.3">
      <c r="A279" s="4" t="s">
        <v>291</v>
      </c>
      <c r="B279" s="2">
        <v>13440</v>
      </c>
      <c r="E279" s="1">
        <v>44475</v>
      </c>
      <c r="F279" s="4" t="s">
        <v>291</v>
      </c>
      <c r="G279" s="2">
        <v>13440</v>
      </c>
      <c r="H279">
        <f t="shared" si="12"/>
        <v>13179</v>
      </c>
      <c r="I279">
        <f t="shared" si="13"/>
        <v>31622</v>
      </c>
      <c r="J279">
        <f t="shared" si="14"/>
        <v>0</v>
      </c>
    </row>
    <row r="280" spans="1:10" x14ac:dyDescent="0.3">
      <c r="A280" s="4" t="s">
        <v>292</v>
      </c>
      <c r="B280" s="2">
        <v>8930</v>
      </c>
      <c r="E280" s="1">
        <v>44476</v>
      </c>
      <c r="F280" s="4" t="s">
        <v>292</v>
      </c>
      <c r="G280" s="2">
        <v>8930</v>
      </c>
      <c r="H280">
        <f t="shared" si="12"/>
        <v>13179</v>
      </c>
      <c r="I280">
        <f t="shared" si="13"/>
        <v>35871</v>
      </c>
      <c r="J280">
        <f t="shared" si="14"/>
        <v>0</v>
      </c>
    </row>
    <row r="281" spans="1:10" x14ac:dyDescent="0.3">
      <c r="A281" s="4" t="s">
        <v>293</v>
      </c>
      <c r="B281" s="2">
        <v>13880</v>
      </c>
      <c r="E281" s="1">
        <v>44477</v>
      </c>
      <c r="F281" s="4" t="s">
        <v>293</v>
      </c>
      <c r="G281" s="2">
        <v>13880</v>
      </c>
      <c r="H281">
        <f t="shared" si="12"/>
        <v>13179</v>
      </c>
      <c r="I281">
        <f t="shared" si="13"/>
        <v>35170</v>
      </c>
      <c r="J281">
        <f t="shared" si="14"/>
        <v>0</v>
      </c>
    </row>
    <row r="282" spans="1:10" x14ac:dyDescent="0.3">
      <c r="A282" s="4" t="s">
        <v>294</v>
      </c>
      <c r="B282" s="2">
        <v>19020</v>
      </c>
      <c r="E282" s="1">
        <v>44478</v>
      </c>
      <c r="F282" s="4" t="s">
        <v>294</v>
      </c>
      <c r="G282" s="2">
        <v>19020</v>
      </c>
      <c r="H282">
        <f t="shared" si="12"/>
        <v>5000</v>
      </c>
      <c r="I282">
        <f t="shared" si="13"/>
        <v>21150</v>
      </c>
      <c r="J282">
        <f t="shared" si="14"/>
        <v>0</v>
      </c>
    </row>
    <row r="283" spans="1:10" x14ac:dyDescent="0.3">
      <c r="A283" s="4" t="s">
        <v>295</v>
      </c>
      <c r="B283" s="2">
        <v>11900</v>
      </c>
      <c r="E283" s="1">
        <v>44479</v>
      </c>
      <c r="F283" s="4" t="s">
        <v>295</v>
      </c>
      <c r="G283" s="2">
        <v>11900</v>
      </c>
      <c r="H283">
        <f t="shared" si="12"/>
        <v>5000</v>
      </c>
      <c r="I283">
        <f t="shared" si="13"/>
        <v>14250</v>
      </c>
      <c r="J283">
        <f t="shared" si="14"/>
        <v>0</v>
      </c>
    </row>
    <row r="284" spans="1:10" x14ac:dyDescent="0.3">
      <c r="A284" s="4" t="s">
        <v>296</v>
      </c>
      <c r="B284" s="2">
        <v>11700</v>
      </c>
      <c r="E284" s="1">
        <v>44480</v>
      </c>
      <c r="F284" s="4" t="s">
        <v>296</v>
      </c>
      <c r="G284" s="2">
        <v>11700</v>
      </c>
      <c r="H284">
        <f t="shared" si="12"/>
        <v>13179</v>
      </c>
      <c r="I284">
        <f t="shared" si="13"/>
        <v>15729</v>
      </c>
      <c r="J284">
        <f t="shared" si="14"/>
        <v>0</v>
      </c>
    </row>
    <row r="285" spans="1:10" x14ac:dyDescent="0.3">
      <c r="A285" s="4" t="s">
        <v>297</v>
      </c>
      <c r="B285" s="2">
        <v>3210</v>
      </c>
      <c r="E285" s="1">
        <v>44481</v>
      </c>
      <c r="F285" s="4" t="s">
        <v>297</v>
      </c>
      <c r="G285" s="2">
        <v>3210</v>
      </c>
      <c r="H285">
        <f t="shared" si="12"/>
        <v>13179</v>
      </c>
      <c r="I285">
        <f t="shared" si="13"/>
        <v>25698</v>
      </c>
      <c r="J285">
        <f t="shared" si="14"/>
        <v>0</v>
      </c>
    </row>
    <row r="286" spans="1:10" x14ac:dyDescent="0.3">
      <c r="A286" s="4" t="s">
        <v>298</v>
      </c>
      <c r="B286" s="2">
        <v>13740</v>
      </c>
      <c r="E286" s="1">
        <v>44482</v>
      </c>
      <c r="F286" s="4" t="s">
        <v>298</v>
      </c>
      <c r="G286" s="2">
        <v>13740</v>
      </c>
      <c r="H286">
        <f t="shared" si="12"/>
        <v>13179</v>
      </c>
      <c r="I286">
        <f t="shared" si="13"/>
        <v>25137</v>
      </c>
      <c r="J286">
        <f t="shared" si="14"/>
        <v>0</v>
      </c>
    </row>
    <row r="287" spans="1:10" x14ac:dyDescent="0.3">
      <c r="A287" s="4" t="s">
        <v>299</v>
      </c>
      <c r="B287" s="2">
        <v>9020</v>
      </c>
      <c r="E287" s="1">
        <v>44483</v>
      </c>
      <c r="F287" s="4" t="s">
        <v>299</v>
      </c>
      <c r="G287" s="2">
        <v>9020</v>
      </c>
      <c r="H287">
        <f t="shared" si="12"/>
        <v>13179</v>
      </c>
      <c r="I287">
        <f t="shared" si="13"/>
        <v>29296</v>
      </c>
      <c r="J287">
        <f t="shared" si="14"/>
        <v>0</v>
      </c>
    </row>
    <row r="288" spans="1:10" x14ac:dyDescent="0.3">
      <c r="A288" s="4" t="s">
        <v>300</v>
      </c>
      <c r="B288" s="2">
        <v>8540</v>
      </c>
      <c r="E288" s="1">
        <v>44484</v>
      </c>
      <c r="F288" s="4" t="s">
        <v>300</v>
      </c>
      <c r="G288" s="2">
        <v>8540</v>
      </c>
      <c r="H288">
        <f t="shared" si="12"/>
        <v>13179</v>
      </c>
      <c r="I288">
        <f t="shared" si="13"/>
        <v>33935</v>
      </c>
      <c r="J288">
        <f t="shared" si="14"/>
        <v>0</v>
      </c>
    </row>
    <row r="289" spans="1:10" x14ac:dyDescent="0.3">
      <c r="A289" s="4" t="s">
        <v>301</v>
      </c>
      <c r="B289" s="2">
        <v>12900</v>
      </c>
      <c r="E289" s="1">
        <v>44485</v>
      </c>
      <c r="F289" s="4" t="s">
        <v>301</v>
      </c>
      <c r="G289" s="2">
        <v>12900</v>
      </c>
      <c r="H289">
        <f t="shared" si="12"/>
        <v>5000</v>
      </c>
      <c r="I289">
        <f t="shared" si="13"/>
        <v>26035</v>
      </c>
      <c r="J289">
        <f t="shared" si="14"/>
        <v>0</v>
      </c>
    </row>
    <row r="290" spans="1:10" x14ac:dyDescent="0.3">
      <c r="A290" s="4" t="s">
        <v>302</v>
      </c>
      <c r="B290" s="2">
        <v>15760</v>
      </c>
      <c r="E290" s="1">
        <v>44486</v>
      </c>
      <c r="F290" s="4" t="s">
        <v>302</v>
      </c>
      <c r="G290" s="2">
        <v>15760</v>
      </c>
      <c r="H290">
        <f t="shared" si="12"/>
        <v>5000</v>
      </c>
      <c r="I290">
        <f t="shared" si="13"/>
        <v>15275</v>
      </c>
      <c r="J290">
        <f t="shared" si="14"/>
        <v>0</v>
      </c>
    </row>
    <row r="291" spans="1:10" x14ac:dyDescent="0.3">
      <c r="A291" s="4" t="s">
        <v>303</v>
      </c>
      <c r="B291" s="2">
        <v>11190</v>
      </c>
      <c r="E291" s="1">
        <v>44487</v>
      </c>
      <c r="F291" s="4" t="s">
        <v>303</v>
      </c>
      <c r="G291" s="2">
        <v>11190</v>
      </c>
      <c r="H291">
        <f t="shared" si="12"/>
        <v>13179</v>
      </c>
      <c r="I291">
        <f t="shared" si="13"/>
        <v>17264</v>
      </c>
      <c r="J291">
        <f t="shared" si="14"/>
        <v>0</v>
      </c>
    </row>
    <row r="292" spans="1:10" x14ac:dyDescent="0.3">
      <c r="A292" s="4" t="s">
        <v>304</v>
      </c>
      <c r="B292" s="2">
        <v>13440</v>
      </c>
      <c r="E292" s="1">
        <v>44488</v>
      </c>
      <c r="F292" s="4" t="s">
        <v>304</v>
      </c>
      <c r="G292" s="2">
        <v>13440</v>
      </c>
      <c r="H292">
        <f t="shared" si="12"/>
        <v>13179</v>
      </c>
      <c r="I292">
        <f t="shared" si="13"/>
        <v>17003</v>
      </c>
      <c r="J292">
        <f t="shared" si="14"/>
        <v>0</v>
      </c>
    </row>
    <row r="293" spans="1:10" x14ac:dyDescent="0.3">
      <c r="A293" s="4" t="s">
        <v>305</v>
      </c>
      <c r="B293" s="2">
        <v>2580</v>
      </c>
      <c r="E293" s="1">
        <v>44489</v>
      </c>
      <c r="F293" s="4" t="s">
        <v>305</v>
      </c>
      <c r="G293" s="2">
        <v>2580</v>
      </c>
      <c r="H293">
        <f t="shared" si="12"/>
        <v>13179</v>
      </c>
      <c r="I293">
        <f t="shared" si="13"/>
        <v>27602</v>
      </c>
      <c r="J293">
        <f t="shared" si="14"/>
        <v>0</v>
      </c>
    </row>
    <row r="294" spans="1:10" x14ac:dyDescent="0.3">
      <c r="A294" s="4" t="s">
        <v>306</v>
      </c>
      <c r="B294" s="2">
        <v>9960</v>
      </c>
      <c r="E294" s="1">
        <v>44490</v>
      </c>
      <c r="F294" s="4" t="s">
        <v>306</v>
      </c>
      <c r="G294" s="2">
        <v>9960</v>
      </c>
      <c r="H294">
        <f t="shared" si="12"/>
        <v>13179</v>
      </c>
      <c r="I294">
        <f t="shared" si="13"/>
        <v>30821</v>
      </c>
      <c r="J294">
        <f t="shared" si="14"/>
        <v>0</v>
      </c>
    </row>
    <row r="295" spans="1:10" x14ac:dyDescent="0.3">
      <c r="A295" s="4" t="s">
        <v>307</v>
      </c>
      <c r="B295" s="2">
        <v>21220</v>
      </c>
      <c r="E295" s="1">
        <v>44491</v>
      </c>
      <c r="F295" s="4" t="s">
        <v>307</v>
      </c>
      <c r="G295" s="2">
        <v>21220</v>
      </c>
      <c r="H295">
        <f t="shared" si="12"/>
        <v>13179</v>
      </c>
      <c r="I295">
        <f t="shared" si="13"/>
        <v>22780</v>
      </c>
      <c r="J295">
        <f t="shared" si="14"/>
        <v>0</v>
      </c>
    </row>
    <row r="296" spans="1:10" x14ac:dyDescent="0.3">
      <c r="A296" s="4" t="s">
        <v>308</v>
      </c>
      <c r="B296" s="2">
        <v>8380</v>
      </c>
      <c r="E296" s="1">
        <v>44492</v>
      </c>
      <c r="F296" s="4" t="s">
        <v>308</v>
      </c>
      <c r="G296" s="2">
        <v>8380</v>
      </c>
      <c r="H296">
        <f t="shared" si="12"/>
        <v>5000</v>
      </c>
      <c r="I296">
        <f t="shared" si="13"/>
        <v>19400</v>
      </c>
      <c r="J296">
        <f t="shared" si="14"/>
        <v>0</v>
      </c>
    </row>
    <row r="297" spans="1:10" x14ac:dyDescent="0.3">
      <c r="A297" s="4" t="s">
        <v>309</v>
      </c>
      <c r="B297" s="2">
        <v>4000</v>
      </c>
      <c r="E297" s="1">
        <v>44493</v>
      </c>
      <c r="F297" s="4" t="s">
        <v>309</v>
      </c>
      <c r="G297" s="2">
        <v>4000</v>
      </c>
      <c r="H297">
        <f t="shared" si="12"/>
        <v>5000</v>
      </c>
      <c r="I297">
        <f t="shared" si="13"/>
        <v>20400</v>
      </c>
      <c r="J297">
        <f t="shared" si="14"/>
        <v>0</v>
      </c>
    </row>
    <row r="298" spans="1:10" x14ac:dyDescent="0.3">
      <c r="A298" s="4" t="s">
        <v>310</v>
      </c>
      <c r="B298" s="2">
        <v>11030</v>
      </c>
      <c r="E298" s="1">
        <v>44494</v>
      </c>
      <c r="F298" s="4" t="s">
        <v>310</v>
      </c>
      <c r="G298" s="2">
        <v>11030</v>
      </c>
      <c r="H298">
        <f t="shared" si="12"/>
        <v>13179</v>
      </c>
      <c r="I298">
        <f t="shared" si="13"/>
        <v>22549</v>
      </c>
      <c r="J298">
        <f t="shared" si="14"/>
        <v>0</v>
      </c>
    </row>
    <row r="299" spans="1:10" x14ac:dyDescent="0.3">
      <c r="A299" s="4" t="s">
        <v>311</v>
      </c>
      <c r="B299" s="2">
        <v>15660</v>
      </c>
      <c r="E299" s="1">
        <v>44495</v>
      </c>
      <c r="F299" s="4" t="s">
        <v>311</v>
      </c>
      <c r="G299" s="2">
        <v>15660</v>
      </c>
      <c r="H299">
        <f t="shared" si="12"/>
        <v>13179</v>
      </c>
      <c r="I299">
        <f t="shared" si="13"/>
        <v>20068</v>
      </c>
      <c r="J299">
        <f t="shared" si="14"/>
        <v>0</v>
      </c>
    </row>
    <row r="300" spans="1:10" x14ac:dyDescent="0.3">
      <c r="A300" s="4" t="s">
        <v>312</v>
      </c>
      <c r="B300" s="2">
        <v>24550</v>
      </c>
      <c r="E300" s="1">
        <v>44496</v>
      </c>
      <c r="F300" s="4" t="s">
        <v>312</v>
      </c>
      <c r="G300" s="2">
        <v>24550</v>
      </c>
      <c r="H300">
        <f t="shared" si="12"/>
        <v>13179</v>
      </c>
      <c r="I300">
        <f t="shared" si="13"/>
        <v>8697</v>
      </c>
      <c r="J300">
        <f t="shared" si="14"/>
        <v>0</v>
      </c>
    </row>
    <row r="301" spans="1:10" x14ac:dyDescent="0.3">
      <c r="A301" s="4" t="s">
        <v>313</v>
      </c>
      <c r="B301" s="2">
        <v>6170</v>
      </c>
      <c r="E301" s="1">
        <v>44497</v>
      </c>
      <c r="F301" s="4" t="s">
        <v>313</v>
      </c>
      <c r="G301" s="2">
        <v>6170</v>
      </c>
      <c r="H301">
        <f t="shared" si="12"/>
        <v>13179</v>
      </c>
      <c r="I301">
        <f t="shared" si="13"/>
        <v>15706</v>
      </c>
      <c r="J301">
        <f t="shared" si="14"/>
        <v>0</v>
      </c>
    </row>
    <row r="302" spans="1:10" x14ac:dyDescent="0.3">
      <c r="A302" s="4" t="s">
        <v>314</v>
      </c>
      <c r="B302" s="2">
        <v>2630</v>
      </c>
      <c r="E302" s="1">
        <v>44498</v>
      </c>
      <c r="F302" s="4" t="s">
        <v>314</v>
      </c>
      <c r="G302" s="2">
        <v>2630</v>
      </c>
      <c r="H302">
        <f t="shared" si="12"/>
        <v>13179</v>
      </c>
      <c r="I302">
        <f t="shared" si="13"/>
        <v>26255</v>
      </c>
      <c r="J302">
        <f t="shared" si="14"/>
        <v>0</v>
      </c>
    </row>
    <row r="303" spans="1:10" x14ac:dyDescent="0.3">
      <c r="A303" s="4" t="s">
        <v>315</v>
      </c>
      <c r="B303" s="2">
        <v>8860</v>
      </c>
      <c r="E303" s="1">
        <v>44499</v>
      </c>
      <c r="F303" s="4" t="s">
        <v>315</v>
      </c>
      <c r="G303" s="2">
        <v>8860</v>
      </c>
      <c r="H303">
        <f t="shared" si="12"/>
        <v>5000</v>
      </c>
      <c r="I303">
        <f t="shared" si="13"/>
        <v>22395</v>
      </c>
      <c r="J303">
        <f t="shared" si="14"/>
        <v>0</v>
      </c>
    </row>
    <row r="304" spans="1:10" x14ac:dyDescent="0.3">
      <c r="A304" s="4" t="s">
        <v>316</v>
      </c>
      <c r="B304" s="2">
        <v>2100</v>
      </c>
      <c r="E304" s="1">
        <v>44500</v>
      </c>
      <c r="F304" s="4" t="s">
        <v>316</v>
      </c>
      <c r="G304" s="2">
        <v>2100</v>
      </c>
      <c r="H304">
        <f t="shared" si="12"/>
        <v>5000</v>
      </c>
      <c r="I304">
        <f t="shared" si="13"/>
        <v>25295</v>
      </c>
      <c r="J304">
        <f t="shared" si="14"/>
        <v>0</v>
      </c>
    </row>
    <row r="305" spans="1:10" x14ac:dyDescent="0.3">
      <c r="A305" s="4" t="s">
        <v>317</v>
      </c>
      <c r="B305" s="2">
        <v>10710</v>
      </c>
      <c r="E305" s="1">
        <v>44501</v>
      </c>
      <c r="F305" s="4" t="s">
        <v>317</v>
      </c>
      <c r="G305" s="2">
        <v>10710</v>
      </c>
      <c r="H305">
        <f t="shared" si="12"/>
        <v>13179</v>
      </c>
      <c r="I305">
        <f t="shared" si="13"/>
        <v>27764</v>
      </c>
      <c r="J305">
        <f t="shared" si="14"/>
        <v>0</v>
      </c>
    </row>
    <row r="306" spans="1:10" x14ac:dyDescent="0.3">
      <c r="A306" s="4" t="s">
        <v>318</v>
      </c>
      <c r="B306" s="2">
        <v>8480</v>
      </c>
      <c r="E306" s="1">
        <v>44502</v>
      </c>
      <c r="F306" s="4" t="s">
        <v>318</v>
      </c>
      <c r="G306" s="2">
        <v>8480</v>
      </c>
      <c r="H306">
        <f t="shared" si="12"/>
        <v>13179</v>
      </c>
      <c r="I306">
        <f t="shared" si="13"/>
        <v>32463</v>
      </c>
      <c r="J306">
        <f t="shared" si="14"/>
        <v>0</v>
      </c>
    </row>
    <row r="307" spans="1:10" x14ac:dyDescent="0.3">
      <c r="A307" s="4" t="s">
        <v>319</v>
      </c>
      <c r="B307" s="2">
        <v>13130</v>
      </c>
      <c r="E307" s="1">
        <v>44503</v>
      </c>
      <c r="F307" s="4" t="s">
        <v>319</v>
      </c>
      <c r="G307" s="2">
        <v>13130</v>
      </c>
      <c r="H307">
        <f t="shared" si="12"/>
        <v>13179</v>
      </c>
      <c r="I307">
        <f t="shared" si="13"/>
        <v>32512</v>
      </c>
      <c r="J307">
        <f t="shared" si="14"/>
        <v>0</v>
      </c>
    </row>
    <row r="308" spans="1:10" x14ac:dyDescent="0.3">
      <c r="A308" s="4" t="s">
        <v>320</v>
      </c>
      <c r="B308" s="2">
        <v>13340</v>
      </c>
      <c r="E308" s="1">
        <v>44504</v>
      </c>
      <c r="F308" s="4" t="s">
        <v>320</v>
      </c>
      <c r="G308" s="2">
        <v>13340</v>
      </c>
      <c r="H308">
        <f t="shared" si="12"/>
        <v>13179</v>
      </c>
      <c r="I308">
        <f t="shared" si="13"/>
        <v>32351</v>
      </c>
      <c r="J308">
        <f t="shared" si="14"/>
        <v>0</v>
      </c>
    </row>
    <row r="309" spans="1:10" x14ac:dyDescent="0.3">
      <c r="A309" s="4" t="s">
        <v>321</v>
      </c>
      <c r="B309" s="2">
        <v>11530</v>
      </c>
      <c r="E309" s="1">
        <v>44505</v>
      </c>
      <c r="F309" s="4" t="s">
        <v>321</v>
      </c>
      <c r="G309" s="2">
        <v>11530</v>
      </c>
      <c r="H309">
        <f t="shared" si="12"/>
        <v>13179</v>
      </c>
      <c r="I309">
        <f t="shared" si="13"/>
        <v>34000</v>
      </c>
      <c r="J309">
        <f t="shared" si="14"/>
        <v>0</v>
      </c>
    </row>
    <row r="310" spans="1:10" x14ac:dyDescent="0.3">
      <c r="A310" s="4" t="s">
        <v>322</v>
      </c>
      <c r="B310" s="2">
        <v>3920</v>
      </c>
      <c r="E310" s="1">
        <v>44506</v>
      </c>
      <c r="F310" s="4" t="s">
        <v>322</v>
      </c>
      <c r="G310" s="2">
        <v>3920</v>
      </c>
      <c r="H310">
        <f t="shared" si="12"/>
        <v>5000</v>
      </c>
      <c r="I310">
        <f t="shared" si="13"/>
        <v>35080</v>
      </c>
      <c r="J310">
        <f t="shared" si="14"/>
        <v>0</v>
      </c>
    </row>
    <row r="311" spans="1:10" x14ac:dyDescent="0.3">
      <c r="A311" s="4" t="s">
        <v>323</v>
      </c>
      <c r="B311" s="2">
        <v>14040</v>
      </c>
      <c r="E311" s="1">
        <v>44507</v>
      </c>
      <c r="F311" s="4" t="s">
        <v>323</v>
      </c>
      <c r="G311" s="2">
        <v>14040</v>
      </c>
      <c r="H311">
        <f t="shared" si="12"/>
        <v>5000</v>
      </c>
      <c r="I311">
        <f t="shared" si="13"/>
        <v>26040</v>
      </c>
      <c r="J311">
        <f t="shared" si="14"/>
        <v>0</v>
      </c>
    </row>
    <row r="312" spans="1:10" x14ac:dyDescent="0.3">
      <c r="A312" s="4" t="s">
        <v>324</v>
      </c>
      <c r="B312" s="2">
        <v>9530</v>
      </c>
      <c r="E312" s="1">
        <v>44508</v>
      </c>
      <c r="F312" s="4" t="s">
        <v>324</v>
      </c>
      <c r="G312" s="2">
        <v>9530</v>
      </c>
      <c r="H312">
        <f t="shared" si="12"/>
        <v>13179</v>
      </c>
      <c r="I312">
        <f t="shared" si="13"/>
        <v>29689</v>
      </c>
      <c r="J312">
        <f t="shared" si="14"/>
        <v>0</v>
      </c>
    </row>
    <row r="313" spans="1:10" x14ac:dyDescent="0.3">
      <c r="A313" s="4" t="s">
        <v>325</v>
      </c>
      <c r="B313" s="2">
        <v>13110</v>
      </c>
      <c r="E313" s="1">
        <v>44509</v>
      </c>
      <c r="F313" s="4" t="s">
        <v>325</v>
      </c>
      <c r="G313" s="2">
        <v>13110</v>
      </c>
      <c r="H313">
        <f t="shared" si="12"/>
        <v>13179</v>
      </c>
      <c r="I313">
        <f t="shared" si="13"/>
        <v>29758</v>
      </c>
      <c r="J313">
        <f t="shared" si="14"/>
        <v>0</v>
      </c>
    </row>
    <row r="314" spans="1:10" x14ac:dyDescent="0.3">
      <c r="A314" s="4" t="s">
        <v>326</v>
      </c>
      <c r="B314" s="2">
        <v>20330</v>
      </c>
      <c r="E314" s="1">
        <v>44510</v>
      </c>
      <c r="F314" s="4" t="s">
        <v>326</v>
      </c>
      <c r="G314" s="2">
        <v>20330</v>
      </c>
      <c r="H314">
        <f t="shared" si="12"/>
        <v>13179</v>
      </c>
      <c r="I314">
        <f t="shared" si="13"/>
        <v>22607</v>
      </c>
      <c r="J314">
        <f t="shared" si="14"/>
        <v>0</v>
      </c>
    </row>
    <row r="315" spans="1:10" x14ac:dyDescent="0.3">
      <c r="A315" s="4" t="s">
        <v>327</v>
      </c>
      <c r="B315" s="2">
        <v>11000</v>
      </c>
      <c r="E315" s="1">
        <v>44511</v>
      </c>
      <c r="F315" s="4" t="s">
        <v>327</v>
      </c>
      <c r="G315" s="2">
        <v>11000</v>
      </c>
      <c r="H315">
        <f t="shared" si="12"/>
        <v>13179</v>
      </c>
      <c r="I315">
        <f t="shared" si="13"/>
        <v>24786</v>
      </c>
      <c r="J315">
        <f t="shared" si="14"/>
        <v>0</v>
      </c>
    </row>
    <row r="316" spans="1:10" x14ac:dyDescent="0.3">
      <c r="A316" s="4" t="s">
        <v>328</v>
      </c>
      <c r="B316" s="2">
        <v>1960</v>
      </c>
      <c r="E316" s="1">
        <v>44512</v>
      </c>
      <c r="F316" s="4" t="s">
        <v>328</v>
      </c>
      <c r="G316" s="2">
        <v>1960</v>
      </c>
      <c r="H316">
        <f t="shared" si="12"/>
        <v>13179</v>
      </c>
      <c r="I316">
        <f t="shared" si="13"/>
        <v>36005</v>
      </c>
      <c r="J316">
        <f t="shared" si="14"/>
        <v>0</v>
      </c>
    </row>
    <row r="317" spans="1:10" x14ac:dyDescent="0.3">
      <c r="A317" s="4" t="s">
        <v>329</v>
      </c>
      <c r="B317" s="2">
        <v>5740</v>
      </c>
      <c r="E317" s="1">
        <v>44513</v>
      </c>
      <c r="F317" s="4" t="s">
        <v>329</v>
      </c>
      <c r="G317" s="2">
        <v>5740</v>
      </c>
      <c r="H317">
        <f t="shared" si="12"/>
        <v>5000</v>
      </c>
      <c r="I317">
        <f t="shared" si="13"/>
        <v>35265</v>
      </c>
      <c r="J317">
        <f t="shared" si="14"/>
        <v>0</v>
      </c>
    </row>
    <row r="318" spans="1:10" x14ac:dyDescent="0.3">
      <c r="A318" s="4" t="s">
        <v>330</v>
      </c>
      <c r="B318" s="2">
        <v>8520</v>
      </c>
      <c r="E318" s="1">
        <v>44514</v>
      </c>
      <c r="F318" s="4" t="s">
        <v>330</v>
      </c>
      <c r="G318" s="2">
        <v>8520</v>
      </c>
      <c r="H318">
        <f t="shared" si="12"/>
        <v>5000</v>
      </c>
      <c r="I318">
        <f t="shared" si="13"/>
        <v>31745</v>
      </c>
      <c r="J318">
        <f t="shared" si="14"/>
        <v>0</v>
      </c>
    </row>
    <row r="319" spans="1:10" x14ac:dyDescent="0.3">
      <c r="A319" s="4" t="s">
        <v>331</v>
      </c>
      <c r="B319" s="2">
        <v>17130</v>
      </c>
      <c r="E319" s="1">
        <v>44515</v>
      </c>
      <c r="F319" s="4" t="s">
        <v>331</v>
      </c>
      <c r="G319" s="2">
        <v>17130</v>
      </c>
      <c r="H319">
        <f t="shared" si="12"/>
        <v>13179</v>
      </c>
      <c r="I319">
        <f t="shared" si="13"/>
        <v>27794</v>
      </c>
      <c r="J319">
        <f t="shared" si="14"/>
        <v>0</v>
      </c>
    </row>
    <row r="320" spans="1:10" x14ac:dyDescent="0.3">
      <c r="A320" s="4" t="s">
        <v>332</v>
      </c>
      <c r="B320" s="2">
        <v>7890</v>
      </c>
      <c r="E320" s="1">
        <v>44516</v>
      </c>
      <c r="F320" s="4" t="s">
        <v>332</v>
      </c>
      <c r="G320" s="2">
        <v>7890</v>
      </c>
      <c r="H320">
        <f t="shared" si="12"/>
        <v>13179</v>
      </c>
      <c r="I320">
        <f t="shared" si="13"/>
        <v>33083</v>
      </c>
      <c r="J320">
        <f t="shared" si="14"/>
        <v>0</v>
      </c>
    </row>
    <row r="321" spans="1:10" x14ac:dyDescent="0.3">
      <c r="A321" s="4" t="s">
        <v>333</v>
      </c>
      <c r="B321" s="2">
        <v>12920</v>
      </c>
      <c r="E321" s="1">
        <v>44517</v>
      </c>
      <c r="F321" s="4" t="s">
        <v>333</v>
      </c>
      <c r="G321" s="2">
        <v>12920</v>
      </c>
      <c r="H321">
        <f t="shared" si="12"/>
        <v>13179</v>
      </c>
      <c r="I321">
        <f t="shared" si="13"/>
        <v>33342</v>
      </c>
      <c r="J321">
        <f t="shared" si="14"/>
        <v>0</v>
      </c>
    </row>
    <row r="322" spans="1:10" x14ac:dyDescent="0.3">
      <c r="A322" s="4" t="s">
        <v>334</v>
      </c>
      <c r="B322" s="2">
        <v>1030</v>
      </c>
      <c r="E322" s="1">
        <v>44518</v>
      </c>
      <c r="F322" s="4" t="s">
        <v>334</v>
      </c>
      <c r="G322" s="2">
        <v>1030</v>
      </c>
      <c r="H322">
        <f t="shared" si="12"/>
        <v>13179</v>
      </c>
      <c r="I322">
        <f t="shared" si="13"/>
        <v>45491</v>
      </c>
      <c r="J322">
        <f t="shared" si="14"/>
        <v>0</v>
      </c>
    </row>
    <row r="323" spans="1:10" x14ac:dyDescent="0.3">
      <c r="A323" s="4" t="s">
        <v>335</v>
      </c>
      <c r="B323" s="2">
        <v>10790</v>
      </c>
      <c r="E323" s="1">
        <v>44519</v>
      </c>
      <c r="F323" s="4" t="s">
        <v>335</v>
      </c>
      <c r="G323" s="2">
        <v>10790</v>
      </c>
      <c r="H323">
        <f t="shared" ref="H323:H365" si="15">IF(OR(WEEKDAY(E323)=1,WEEKDAY(E323)=7),$L$3,$L$2)</f>
        <v>13179</v>
      </c>
      <c r="I323">
        <f t="shared" ref="I323:I365" si="16">IF(I322-G323+H323&gt;0,I322-G323+H323,0)</f>
        <v>47880</v>
      </c>
      <c r="J323">
        <f t="shared" ref="J323:J365" si="17">IF(I323=0,1,0)</f>
        <v>0</v>
      </c>
    </row>
    <row r="324" spans="1:10" x14ac:dyDescent="0.3">
      <c r="A324" s="4" t="s">
        <v>336</v>
      </c>
      <c r="B324" s="2">
        <v>26040</v>
      </c>
      <c r="E324" s="1">
        <v>44520</v>
      </c>
      <c r="F324" s="4" t="s">
        <v>336</v>
      </c>
      <c r="G324" s="2">
        <v>26040</v>
      </c>
      <c r="H324">
        <f t="shared" si="15"/>
        <v>5000</v>
      </c>
      <c r="I324">
        <f t="shared" si="16"/>
        <v>26840</v>
      </c>
      <c r="J324">
        <f t="shared" si="17"/>
        <v>0</v>
      </c>
    </row>
    <row r="325" spans="1:10" x14ac:dyDescent="0.3">
      <c r="A325" s="4" t="s">
        <v>337</v>
      </c>
      <c r="B325" s="2">
        <v>1380</v>
      </c>
      <c r="E325" s="1">
        <v>44521</v>
      </c>
      <c r="F325" s="4" t="s">
        <v>337</v>
      </c>
      <c r="G325" s="2">
        <v>1380</v>
      </c>
      <c r="H325">
        <f t="shared" si="15"/>
        <v>5000</v>
      </c>
      <c r="I325">
        <f t="shared" si="16"/>
        <v>30460</v>
      </c>
      <c r="J325">
        <f t="shared" si="17"/>
        <v>0</v>
      </c>
    </row>
    <row r="326" spans="1:10" x14ac:dyDescent="0.3">
      <c r="A326" s="4" t="s">
        <v>338</v>
      </c>
      <c r="B326" s="2">
        <v>22560</v>
      </c>
      <c r="E326" s="1">
        <v>44522</v>
      </c>
      <c r="F326" s="4" t="s">
        <v>338</v>
      </c>
      <c r="G326" s="2">
        <v>22560</v>
      </c>
      <c r="H326">
        <f t="shared" si="15"/>
        <v>13179</v>
      </c>
      <c r="I326">
        <f t="shared" si="16"/>
        <v>21079</v>
      </c>
      <c r="J326">
        <f t="shared" si="17"/>
        <v>0</v>
      </c>
    </row>
    <row r="327" spans="1:10" x14ac:dyDescent="0.3">
      <c r="A327" s="4" t="s">
        <v>339</v>
      </c>
      <c r="B327" s="2">
        <v>26420</v>
      </c>
      <c r="E327" s="1">
        <v>44523</v>
      </c>
      <c r="F327" s="4" t="s">
        <v>339</v>
      </c>
      <c r="G327" s="2">
        <v>26420</v>
      </c>
      <c r="H327">
        <f t="shared" si="15"/>
        <v>13179</v>
      </c>
      <c r="I327">
        <f t="shared" si="16"/>
        <v>7838</v>
      </c>
      <c r="J327">
        <f t="shared" si="17"/>
        <v>0</v>
      </c>
    </row>
    <row r="328" spans="1:10" x14ac:dyDescent="0.3">
      <c r="A328" s="4" t="s">
        <v>340</v>
      </c>
      <c r="B328" s="2">
        <v>6670</v>
      </c>
      <c r="E328" s="1">
        <v>44524</v>
      </c>
      <c r="F328" s="4" t="s">
        <v>340</v>
      </c>
      <c r="G328" s="2">
        <v>6670</v>
      </c>
      <c r="H328">
        <f t="shared" si="15"/>
        <v>13179</v>
      </c>
      <c r="I328">
        <f t="shared" si="16"/>
        <v>14347</v>
      </c>
      <c r="J328">
        <f t="shared" si="17"/>
        <v>0</v>
      </c>
    </row>
    <row r="329" spans="1:10" x14ac:dyDescent="0.3">
      <c r="A329" s="4" t="s">
        <v>341</v>
      </c>
      <c r="B329" s="2">
        <v>7560</v>
      </c>
      <c r="E329" s="1">
        <v>44525</v>
      </c>
      <c r="F329" s="4" t="s">
        <v>341</v>
      </c>
      <c r="G329" s="2">
        <v>7560</v>
      </c>
      <c r="H329">
        <f t="shared" si="15"/>
        <v>13179</v>
      </c>
      <c r="I329">
        <f t="shared" si="16"/>
        <v>19966</v>
      </c>
      <c r="J329">
        <f t="shared" si="17"/>
        <v>0</v>
      </c>
    </row>
    <row r="330" spans="1:10" x14ac:dyDescent="0.3">
      <c r="A330" s="4" t="s">
        <v>342</v>
      </c>
      <c r="B330" s="2">
        <v>17490</v>
      </c>
      <c r="E330" s="1">
        <v>44526</v>
      </c>
      <c r="F330" s="4" t="s">
        <v>342</v>
      </c>
      <c r="G330" s="2">
        <v>17490</v>
      </c>
      <c r="H330">
        <f t="shared" si="15"/>
        <v>13179</v>
      </c>
      <c r="I330">
        <f t="shared" si="16"/>
        <v>15655</v>
      </c>
      <c r="J330">
        <f t="shared" si="17"/>
        <v>0</v>
      </c>
    </row>
    <row r="331" spans="1:10" x14ac:dyDescent="0.3">
      <c r="A331" s="4" t="s">
        <v>343</v>
      </c>
      <c r="B331" s="2">
        <v>12090</v>
      </c>
      <c r="E331" s="1">
        <v>44527</v>
      </c>
      <c r="F331" s="4" t="s">
        <v>343</v>
      </c>
      <c r="G331" s="2">
        <v>12090</v>
      </c>
      <c r="H331">
        <f t="shared" si="15"/>
        <v>5000</v>
      </c>
      <c r="I331">
        <f t="shared" si="16"/>
        <v>8565</v>
      </c>
      <c r="J331">
        <f t="shared" si="17"/>
        <v>0</v>
      </c>
    </row>
    <row r="332" spans="1:10" x14ac:dyDescent="0.3">
      <c r="A332" s="4" t="s">
        <v>344</v>
      </c>
      <c r="B332" s="2">
        <v>9400</v>
      </c>
      <c r="E332" s="1">
        <v>44528</v>
      </c>
      <c r="F332" s="4" t="s">
        <v>344</v>
      </c>
      <c r="G332" s="2">
        <v>9400</v>
      </c>
      <c r="H332">
        <f t="shared" si="15"/>
        <v>5000</v>
      </c>
      <c r="I332">
        <f t="shared" si="16"/>
        <v>4165</v>
      </c>
      <c r="J332">
        <f t="shared" si="17"/>
        <v>0</v>
      </c>
    </row>
    <row r="333" spans="1:10" x14ac:dyDescent="0.3">
      <c r="A333" s="4" t="s">
        <v>345</v>
      </c>
      <c r="B333" s="2">
        <v>16780</v>
      </c>
      <c r="E333" s="1">
        <v>44529</v>
      </c>
      <c r="F333" s="4" t="s">
        <v>345</v>
      </c>
      <c r="G333" s="2">
        <v>16780</v>
      </c>
      <c r="H333">
        <f t="shared" si="15"/>
        <v>13179</v>
      </c>
      <c r="I333">
        <f t="shared" si="16"/>
        <v>564</v>
      </c>
      <c r="J333">
        <f t="shared" si="17"/>
        <v>0</v>
      </c>
    </row>
    <row r="334" spans="1:10" x14ac:dyDescent="0.3">
      <c r="A334" s="4" t="s">
        <v>346</v>
      </c>
      <c r="B334" s="2">
        <v>13550</v>
      </c>
      <c r="E334" s="1">
        <v>44530</v>
      </c>
      <c r="F334" s="4" t="s">
        <v>346</v>
      </c>
      <c r="G334" s="2">
        <v>13550</v>
      </c>
      <c r="H334">
        <f t="shared" si="15"/>
        <v>13179</v>
      </c>
      <c r="I334">
        <f t="shared" si="16"/>
        <v>193</v>
      </c>
      <c r="J334">
        <f t="shared" si="17"/>
        <v>0</v>
      </c>
    </row>
    <row r="335" spans="1:10" x14ac:dyDescent="0.3">
      <c r="A335" s="4" t="s">
        <v>347</v>
      </c>
      <c r="B335" s="2">
        <v>3510</v>
      </c>
      <c r="E335" s="1">
        <v>44531</v>
      </c>
      <c r="F335" s="4" t="s">
        <v>347</v>
      </c>
      <c r="G335" s="2">
        <v>3510</v>
      </c>
      <c r="H335">
        <f t="shared" si="15"/>
        <v>13179</v>
      </c>
      <c r="I335">
        <f t="shared" si="16"/>
        <v>9862</v>
      </c>
      <c r="J335">
        <f t="shared" si="17"/>
        <v>0</v>
      </c>
    </row>
    <row r="336" spans="1:10" x14ac:dyDescent="0.3">
      <c r="A336" s="4" t="s">
        <v>348</v>
      </c>
      <c r="B336" s="2">
        <v>7770</v>
      </c>
      <c r="E336" s="1">
        <v>44532</v>
      </c>
      <c r="F336" s="4" t="s">
        <v>348</v>
      </c>
      <c r="G336" s="2">
        <v>7770</v>
      </c>
      <c r="H336">
        <f t="shared" si="15"/>
        <v>13179</v>
      </c>
      <c r="I336">
        <f t="shared" si="16"/>
        <v>15271</v>
      </c>
      <c r="J336">
        <f t="shared" si="17"/>
        <v>0</v>
      </c>
    </row>
    <row r="337" spans="1:10" x14ac:dyDescent="0.3">
      <c r="A337" s="4" t="s">
        <v>349</v>
      </c>
      <c r="B337" s="2">
        <v>9320</v>
      </c>
      <c r="E337" s="1">
        <v>44533</v>
      </c>
      <c r="F337" s="4" t="s">
        <v>349</v>
      </c>
      <c r="G337" s="2">
        <v>9320</v>
      </c>
      <c r="H337">
        <f t="shared" si="15"/>
        <v>13179</v>
      </c>
      <c r="I337">
        <f t="shared" si="16"/>
        <v>19130</v>
      </c>
      <c r="J337">
        <f t="shared" si="17"/>
        <v>0</v>
      </c>
    </row>
    <row r="338" spans="1:10" x14ac:dyDescent="0.3">
      <c r="A338" s="4" t="s">
        <v>350</v>
      </c>
      <c r="B338" s="2">
        <v>6250</v>
      </c>
      <c r="E338" s="1">
        <v>44534</v>
      </c>
      <c r="F338" s="4" t="s">
        <v>350</v>
      </c>
      <c r="G338" s="2">
        <v>6250</v>
      </c>
      <c r="H338">
        <f t="shared" si="15"/>
        <v>5000</v>
      </c>
      <c r="I338">
        <f t="shared" si="16"/>
        <v>17880</v>
      </c>
      <c r="J338">
        <f t="shared" si="17"/>
        <v>0</v>
      </c>
    </row>
    <row r="339" spans="1:10" x14ac:dyDescent="0.3">
      <c r="A339" s="4" t="s">
        <v>351</v>
      </c>
      <c r="B339" s="2">
        <v>9680</v>
      </c>
      <c r="E339" s="1">
        <v>44535</v>
      </c>
      <c r="F339" s="4" t="s">
        <v>351</v>
      </c>
      <c r="G339" s="2">
        <v>9680</v>
      </c>
      <c r="H339">
        <f t="shared" si="15"/>
        <v>5000</v>
      </c>
      <c r="I339">
        <f t="shared" si="16"/>
        <v>13200</v>
      </c>
      <c r="J339">
        <f t="shared" si="17"/>
        <v>0</v>
      </c>
    </row>
    <row r="340" spans="1:10" x14ac:dyDescent="0.3">
      <c r="A340" s="4" t="s">
        <v>352</v>
      </c>
      <c r="B340" s="2">
        <v>14070</v>
      </c>
      <c r="E340" s="1">
        <v>44536</v>
      </c>
      <c r="F340" s="4" t="s">
        <v>352</v>
      </c>
      <c r="G340" s="2">
        <v>14070</v>
      </c>
      <c r="H340">
        <f t="shared" si="15"/>
        <v>13179</v>
      </c>
      <c r="I340">
        <f t="shared" si="16"/>
        <v>12309</v>
      </c>
      <c r="J340">
        <f t="shared" si="17"/>
        <v>0</v>
      </c>
    </row>
    <row r="341" spans="1:10" x14ac:dyDescent="0.3">
      <c r="A341" s="4" t="s">
        <v>353</v>
      </c>
      <c r="B341" s="2">
        <v>3560</v>
      </c>
      <c r="E341" s="1">
        <v>44537</v>
      </c>
      <c r="F341" s="4" t="s">
        <v>353</v>
      </c>
      <c r="G341" s="2">
        <v>3560</v>
      </c>
      <c r="H341">
        <f t="shared" si="15"/>
        <v>13179</v>
      </c>
      <c r="I341">
        <f t="shared" si="16"/>
        <v>21928</v>
      </c>
      <c r="J341">
        <f t="shared" si="17"/>
        <v>0</v>
      </c>
    </row>
    <row r="342" spans="1:10" x14ac:dyDescent="0.3">
      <c r="A342" s="4" t="s">
        <v>354</v>
      </c>
      <c r="B342" s="2">
        <v>520</v>
      </c>
      <c r="E342" s="1">
        <v>44538</v>
      </c>
      <c r="F342" s="4" t="s">
        <v>354</v>
      </c>
      <c r="G342" s="2">
        <v>520</v>
      </c>
      <c r="H342">
        <f t="shared" si="15"/>
        <v>13179</v>
      </c>
      <c r="I342">
        <f t="shared" si="16"/>
        <v>34587</v>
      </c>
      <c r="J342">
        <f t="shared" si="17"/>
        <v>0</v>
      </c>
    </row>
    <row r="343" spans="1:10" x14ac:dyDescent="0.3">
      <c r="A343" s="4" t="s">
        <v>355</v>
      </c>
      <c r="B343" s="2">
        <v>6090</v>
      </c>
      <c r="E343" s="1">
        <v>44539</v>
      </c>
      <c r="F343" s="4" t="s">
        <v>355</v>
      </c>
      <c r="G343" s="2">
        <v>6090</v>
      </c>
      <c r="H343">
        <f t="shared" si="15"/>
        <v>13179</v>
      </c>
      <c r="I343">
        <f t="shared" si="16"/>
        <v>41676</v>
      </c>
      <c r="J343">
        <f t="shared" si="17"/>
        <v>0</v>
      </c>
    </row>
    <row r="344" spans="1:10" x14ac:dyDescent="0.3">
      <c r="A344" s="4" t="s">
        <v>356</v>
      </c>
      <c r="B344" s="2">
        <v>570</v>
      </c>
      <c r="E344" s="1">
        <v>44540</v>
      </c>
      <c r="F344" s="4" t="s">
        <v>356</v>
      </c>
      <c r="G344" s="2">
        <v>570</v>
      </c>
      <c r="H344">
        <f t="shared" si="15"/>
        <v>13179</v>
      </c>
      <c r="I344">
        <f t="shared" si="16"/>
        <v>54285</v>
      </c>
      <c r="J344">
        <f t="shared" si="17"/>
        <v>0</v>
      </c>
    </row>
    <row r="345" spans="1:10" x14ac:dyDescent="0.3">
      <c r="A345" s="4" t="s">
        <v>357</v>
      </c>
      <c r="B345" s="2">
        <v>19990</v>
      </c>
      <c r="E345" s="1">
        <v>44541</v>
      </c>
      <c r="F345" s="4" t="s">
        <v>357</v>
      </c>
      <c r="G345" s="2">
        <v>19990</v>
      </c>
      <c r="H345">
        <f t="shared" si="15"/>
        <v>5000</v>
      </c>
      <c r="I345">
        <f t="shared" si="16"/>
        <v>39295</v>
      </c>
      <c r="J345">
        <f t="shared" si="17"/>
        <v>0</v>
      </c>
    </row>
    <row r="346" spans="1:10" x14ac:dyDescent="0.3">
      <c r="A346" s="4" t="s">
        <v>358</v>
      </c>
      <c r="B346" s="2">
        <v>17000</v>
      </c>
      <c r="E346" s="1">
        <v>44542</v>
      </c>
      <c r="F346" s="4" t="s">
        <v>358</v>
      </c>
      <c r="G346" s="2">
        <v>17000</v>
      </c>
      <c r="H346">
        <f t="shared" si="15"/>
        <v>5000</v>
      </c>
      <c r="I346">
        <f t="shared" si="16"/>
        <v>27295</v>
      </c>
      <c r="J346">
        <f t="shared" si="17"/>
        <v>0</v>
      </c>
    </row>
    <row r="347" spans="1:10" x14ac:dyDescent="0.3">
      <c r="A347" s="4" t="s">
        <v>359</v>
      </c>
      <c r="B347" s="2">
        <v>4880</v>
      </c>
      <c r="E347" s="1">
        <v>44543</v>
      </c>
      <c r="F347" s="4" t="s">
        <v>359</v>
      </c>
      <c r="G347" s="2">
        <v>4880</v>
      </c>
      <c r="H347">
        <f t="shared" si="15"/>
        <v>13179</v>
      </c>
      <c r="I347">
        <f t="shared" si="16"/>
        <v>35594</v>
      </c>
      <c r="J347">
        <f t="shared" si="17"/>
        <v>0</v>
      </c>
    </row>
    <row r="348" spans="1:10" x14ac:dyDescent="0.3">
      <c r="A348" s="4" t="s">
        <v>360</v>
      </c>
      <c r="B348" s="2">
        <v>29640</v>
      </c>
      <c r="E348" s="1">
        <v>44544</v>
      </c>
      <c r="F348" s="4" t="s">
        <v>360</v>
      </c>
      <c r="G348" s="2">
        <v>29640</v>
      </c>
      <c r="H348">
        <f t="shared" si="15"/>
        <v>13179</v>
      </c>
      <c r="I348">
        <f t="shared" si="16"/>
        <v>19133</v>
      </c>
      <c r="J348">
        <f t="shared" si="17"/>
        <v>0</v>
      </c>
    </row>
    <row r="349" spans="1:10" x14ac:dyDescent="0.3">
      <c r="A349" s="4" t="s">
        <v>361</v>
      </c>
      <c r="B349" s="2">
        <v>13310</v>
      </c>
      <c r="E349" s="1">
        <v>44545</v>
      </c>
      <c r="F349" s="4" t="s">
        <v>361</v>
      </c>
      <c r="G349" s="2">
        <v>13310</v>
      </c>
      <c r="H349">
        <f t="shared" si="15"/>
        <v>13179</v>
      </c>
      <c r="I349">
        <f t="shared" si="16"/>
        <v>19002</v>
      </c>
      <c r="J349">
        <f t="shared" si="17"/>
        <v>0</v>
      </c>
    </row>
    <row r="350" spans="1:10" x14ac:dyDescent="0.3">
      <c r="A350" s="4" t="s">
        <v>362</v>
      </c>
      <c r="B350" s="2">
        <v>3940</v>
      </c>
      <c r="E350" s="1">
        <v>44546</v>
      </c>
      <c r="F350" s="4" t="s">
        <v>362</v>
      </c>
      <c r="G350" s="2">
        <v>3940</v>
      </c>
      <c r="H350">
        <f t="shared" si="15"/>
        <v>13179</v>
      </c>
      <c r="I350">
        <f t="shared" si="16"/>
        <v>28241</v>
      </c>
      <c r="J350">
        <f t="shared" si="17"/>
        <v>0</v>
      </c>
    </row>
    <row r="351" spans="1:10" x14ac:dyDescent="0.3">
      <c r="A351" s="4" t="s">
        <v>363</v>
      </c>
      <c r="B351" s="2">
        <v>4400</v>
      </c>
      <c r="E351" s="1">
        <v>44547</v>
      </c>
      <c r="F351" s="4" t="s">
        <v>363</v>
      </c>
      <c r="G351" s="2">
        <v>4400</v>
      </c>
      <c r="H351">
        <f t="shared" si="15"/>
        <v>13179</v>
      </c>
      <c r="I351">
        <f t="shared" si="16"/>
        <v>37020</v>
      </c>
      <c r="J351">
        <f t="shared" si="17"/>
        <v>0</v>
      </c>
    </row>
    <row r="352" spans="1:10" x14ac:dyDescent="0.3">
      <c r="A352" s="4" t="s">
        <v>364</v>
      </c>
      <c r="B352" s="2">
        <v>18970</v>
      </c>
      <c r="E352" s="1">
        <v>44548</v>
      </c>
      <c r="F352" s="4" t="s">
        <v>364</v>
      </c>
      <c r="G352" s="2">
        <v>18970</v>
      </c>
      <c r="H352">
        <f t="shared" si="15"/>
        <v>5000</v>
      </c>
      <c r="I352">
        <f t="shared" si="16"/>
        <v>23050</v>
      </c>
      <c r="J352">
        <f t="shared" si="17"/>
        <v>0</v>
      </c>
    </row>
    <row r="353" spans="1:10" x14ac:dyDescent="0.3">
      <c r="A353" s="4" t="s">
        <v>365</v>
      </c>
      <c r="B353" s="2">
        <v>14040</v>
      </c>
      <c r="E353" s="1">
        <v>44549</v>
      </c>
      <c r="F353" s="4" t="s">
        <v>365</v>
      </c>
      <c r="G353" s="2">
        <v>14040</v>
      </c>
      <c r="H353">
        <f t="shared" si="15"/>
        <v>5000</v>
      </c>
      <c r="I353">
        <f t="shared" si="16"/>
        <v>14010</v>
      </c>
      <c r="J353">
        <f t="shared" si="17"/>
        <v>0</v>
      </c>
    </row>
    <row r="354" spans="1:10" x14ac:dyDescent="0.3">
      <c r="A354" s="4" t="s">
        <v>366</v>
      </c>
      <c r="B354" s="2">
        <v>8590</v>
      </c>
      <c r="E354" s="1">
        <v>44550</v>
      </c>
      <c r="F354" s="4" t="s">
        <v>366</v>
      </c>
      <c r="G354" s="2">
        <v>8590</v>
      </c>
      <c r="H354">
        <f t="shared" si="15"/>
        <v>13179</v>
      </c>
      <c r="I354">
        <f t="shared" si="16"/>
        <v>18599</v>
      </c>
      <c r="J354">
        <f t="shared" si="17"/>
        <v>0</v>
      </c>
    </row>
    <row r="355" spans="1:10" x14ac:dyDescent="0.3">
      <c r="A355" s="4" t="s">
        <v>367</v>
      </c>
      <c r="B355" s="2">
        <v>1880</v>
      </c>
      <c r="E355" s="1">
        <v>44551</v>
      </c>
      <c r="F355" s="4" t="s">
        <v>367</v>
      </c>
      <c r="G355" s="2">
        <v>1880</v>
      </c>
      <c r="H355">
        <f t="shared" si="15"/>
        <v>13179</v>
      </c>
      <c r="I355">
        <f t="shared" si="16"/>
        <v>29898</v>
      </c>
      <c r="J355">
        <f t="shared" si="17"/>
        <v>0</v>
      </c>
    </row>
    <row r="356" spans="1:10" x14ac:dyDescent="0.3">
      <c r="A356" s="4" t="s">
        <v>368</v>
      </c>
      <c r="B356" s="2">
        <v>6990</v>
      </c>
      <c r="E356" s="1">
        <v>44552</v>
      </c>
      <c r="F356" s="4" t="s">
        <v>368</v>
      </c>
      <c r="G356" s="2">
        <v>6990</v>
      </c>
      <c r="H356">
        <f t="shared" si="15"/>
        <v>13179</v>
      </c>
      <c r="I356">
        <f t="shared" si="16"/>
        <v>36087</v>
      </c>
      <c r="J356">
        <f t="shared" si="17"/>
        <v>0</v>
      </c>
    </row>
    <row r="357" spans="1:10" x14ac:dyDescent="0.3">
      <c r="A357" s="4" t="s">
        <v>369</v>
      </c>
      <c r="B357" s="2">
        <v>14940</v>
      </c>
      <c r="E357" s="1">
        <v>44553</v>
      </c>
      <c r="F357" s="4" t="s">
        <v>369</v>
      </c>
      <c r="G357" s="2">
        <v>14940</v>
      </c>
      <c r="H357">
        <f t="shared" si="15"/>
        <v>13179</v>
      </c>
      <c r="I357">
        <f t="shared" si="16"/>
        <v>34326</v>
      </c>
      <c r="J357">
        <f t="shared" si="17"/>
        <v>0</v>
      </c>
    </row>
    <row r="358" spans="1:10" x14ac:dyDescent="0.3">
      <c r="A358" s="4" t="s">
        <v>370</v>
      </c>
      <c r="B358" s="2">
        <v>4270</v>
      </c>
      <c r="E358" s="1">
        <v>44554</v>
      </c>
      <c r="F358" s="4" t="s">
        <v>370</v>
      </c>
      <c r="G358" s="2">
        <v>4270</v>
      </c>
      <c r="H358">
        <f t="shared" si="15"/>
        <v>13179</v>
      </c>
      <c r="I358">
        <f t="shared" si="16"/>
        <v>43235</v>
      </c>
      <c r="J358">
        <f t="shared" si="17"/>
        <v>0</v>
      </c>
    </row>
    <row r="359" spans="1:10" x14ac:dyDescent="0.3">
      <c r="A359" s="4" t="s">
        <v>371</v>
      </c>
      <c r="B359" s="2">
        <v>1590</v>
      </c>
      <c r="E359" s="1">
        <v>44555</v>
      </c>
      <c r="F359" s="4" t="s">
        <v>371</v>
      </c>
      <c r="G359" s="2">
        <v>1590</v>
      </c>
      <c r="H359">
        <f t="shared" si="15"/>
        <v>5000</v>
      </c>
      <c r="I359">
        <f t="shared" si="16"/>
        <v>46645</v>
      </c>
      <c r="J359">
        <f t="shared" si="17"/>
        <v>0</v>
      </c>
    </row>
    <row r="360" spans="1:10" x14ac:dyDescent="0.3">
      <c r="A360" s="4" t="s">
        <v>372</v>
      </c>
      <c r="B360" s="2">
        <v>15020</v>
      </c>
      <c r="E360" s="1">
        <v>44556</v>
      </c>
      <c r="F360" s="4" t="s">
        <v>372</v>
      </c>
      <c r="G360" s="2">
        <v>15020</v>
      </c>
      <c r="H360">
        <f t="shared" si="15"/>
        <v>5000</v>
      </c>
      <c r="I360">
        <f t="shared" si="16"/>
        <v>36625</v>
      </c>
      <c r="J360">
        <f t="shared" si="17"/>
        <v>0</v>
      </c>
    </row>
    <row r="361" spans="1:10" x14ac:dyDescent="0.3">
      <c r="A361" s="4" t="s">
        <v>373</v>
      </c>
      <c r="B361" s="2">
        <v>25870</v>
      </c>
      <c r="E361" s="1">
        <v>44557</v>
      </c>
      <c r="F361" s="4" t="s">
        <v>373</v>
      </c>
      <c r="G361" s="2">
        <v>25870</v>
      </c>
      <c r="H361">
        <f t="shared" si="15"/>
        <v>13179</v>
      </c>
      <c r="I361">
        <f t="shared" si="16"/>
        <v>23934</v>
      </c>
      <c r="J361">
        <f t="shared" si="17"/>
        <v>0</v>
      </c>
    </row>
    <row r="362" spans="1:10" x14ac:dyDescent="0.3">
      <c r="A362" s="4" t="s">
        <v>374</v>
      </c>
      <c r="B362" s="2">
        <v>10050</v>
      </c>
      <c r="E362" s="1">
        <v>44558</v>
      </c>
      <c r="F362" s="4" t="s">
        <v>374</v>
      </c>
      <c r="G362" s="2">
        <v>10050</v>
      </c>
      <c r="H362">
        <f t="shared" si="15"/>
        <v>13179</v>
      </c>
      <c r="I362">
        <f t="shared" si="16"/>
        <v>27063</v>
      </c>
      <c r="J362">
        <f t="shared" si="17"/>
        <v>0</v>
      </c>
    </row>
    <row r="363" spans="1:10" x14ac:dyDescent="0.3">
      <c r="A363" s="4" t="s">
        <v>375</v>
      </c>
      <c r="B363" s="2">
        <v>11440</v>
      </c>
      <c r="E363" s="1">
        <v>44559</v>
      </c>
      <c r="F363" s="4" t="s">
        <v>375</v>
      </c>
      <c r="G363" s="2">
        <v>11440</v>
      </c>
      <c r="H363">
        <f t="shared" si="15"/>
        <v>13179</v>
      </c>
      <c r="I363">
        <f t="shared" si="16"/>
        <v>28802</v>
      </c>
      <c r="J363">
        <f t="shared" si="17"/>
        <v>0</v>
      </c>
    </row>
    <row r="364" spans="1:10" x14ac:dyDescent="0.3">
      <c r="A364" s="4" t="s">
        <v>376</v>
      </c>
      <c r="B364" s="2">
        <v>14050</v>
      </c>
      <c r="E364" s="1">
        <v>44560</v>
      </c>
      <c r="F364" s="4" t="s">
        <v>376</v>
      </c>
      <c r="G364" s="2">
        <v>14050</v>
      </c>
      <c r="H364">
        <f t="shared" si="15"/>
        <v>13179</v>
      </c>
      <c r="I364">
        <f t="shared" si="16"/>
        <v>27931</v>
      </c>
      <c r="J364">
        <f t="shared" si="17"/>
        <v>0</v>
      </c>
    </row>
    <row r="365" spans="1:10" x14ac:dyDescent="0.3">
      <c r="A365" s="4" t="s">
        <v>377</v>
      </c>
      <c r="B365" s="2">
        <v>6290</v>
      </c>
      <c r="E365" s="1">
        <v>44561</v>
      </c>
      <c r="F365" s="4" t="s">
        <v>377</v>
      </c>
      <c r="G365" s="2">
        <v>6290</v>
      </c>
      <c r="H365">
        <f t="shared" si="15"/>
        <v>13179</v>
      </c>
      <c r="I365">
        <f t="shared" si="16"/>
        <v>34820</v>
      </c>
      <c r="J365">
        <f t="shared" si="17"/>
        <v>0</v>
      </c>
    </row>
    <row r="366" spans="1:10" x14ac:dyDescent="0.3">
      <c r="A366" s="4" t="s">
        <v>381</v>
      </c>
      <c r="B366" s="2">
        <v>3941720</v>
      </c>
      <c r="J366">
        <f>SUM(J2:J365)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46F-96B5-4FD1-8F27-D9B3D69AC1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AAF2-2DF9-4A2F-BE6E-8881A6EEAD8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u k K 4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u k K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C u F Q N c o 0 Y X g E A A C g C A A A T A B w A R m 9 y b X V s Y X M v U 2 V j d G l v b j E u b S C i G A A o o B Q A A A A A A A A A A A A A A A A A A A A A A A A A A A C N k M F O A j E Q h s 9 u w j s 0 6 w W S z U Y M e p D s w Y B G L w Q D X m S N q b s j F N o O a b v i L u H C K 3 E y 8 U b 2 v Z w V F Q + a 2 E t n / q b f P / 9 Y S J x A z Q a 7 u 9 m u e T X P T r i B l F m c C R Y x C a 7 m M T r l q 9 l u 0 n K N J H b s c 9 j F J F O g X f 1 S S A g 7 q B 0 1 t u 5 3 z u J b C 8 b G W V K A j v t 5 Q j z V N z g l E x v b Z C K F T i W Y K R R 5 i o u 4 M g r d i / M b w a g L U i j h w E T + g R + w D s p M a R u 1 A n a h E 0 y F H k f N 4 5 O j g N 1 k 6 G D g c g n R v g x 7 q O G + E e w G P v R 7 f F y u t 5 s F B U E 2 x 3 S R l 2 + 2 Q J 0 r 6 g q B S o B P a Y b 8 k f 7 S h I p A V 8 B T m r 7 + H T d g o 8 + n c y k H C Z f c 2 M i Z 7 K f R H Z E 0 L R C Z y + d 7 5 N B w b Z / Q q F 2 O Y T 4 H W / / f W M F y 6 W v z U H C F i 4 r N a R v X 2 p 2 2 w o q y C t j S T 7 m r V H I E R v V O V H z M i 1 x / 6 Q 5 e 3 I d O E D l D m / x J X D V q n t C / B 2 q / A 1 B L A Q I t A B Q A A g A I A L p C u F Q T c Q P K p w A A A P k A A A A S A A A A A A A A A A A A A A A A A A A A A A B D b 2 5 m a W c v U G F j a 2 F n Z S 5 4 b W x Q S w E C L Q A U A A I A C A C 6 Q r h U D 8 r p q 6 Q A A A D p A A A A E w A A A A A A A A A A A A A A A A D z A A A A W 0 N v b n R l b n R f V H l w Z X N d L n h t b F B L A Q I t A B Q A A g A I A L p C u F Q N c o 0 Y X g E A A C g C A A A T A A A A A A A A A A A A A A A A A O Q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J A A A A A A A A 2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D U 6 M j E 6 N T I u N j k 4 M z U 1 M l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s d G O w G P Z k 6 Q f e C o / j X A 5 w A A A A A C A A A A A A A Q Z g A A A A E A A C A A A A D d B / a H X T c s U f A l t K 0 B 8 N W L j m / E e D W 3 m p N y q 5 H 4 G L F Z S g A A A A A O g A A A A A I A A C A A A A A J d i P 1 S Y 8 Z Y u 1 b H v 3 L 2 D I t B C 0 h W w G u N g c / Q M v M u a G Y / 1 A A A A D c r r u L c 3 D K m T J 0 k y g H i o o C a Y f H A Q / T X / V u 4 S 8 B H D 3 I 1 I N k Q i 8 j y 4 X k 7 w u p 6 F w 4 9 h U 4 1 l J H w Y b y B I P q D N n Q c u b Y A 7 H O x 0 4 T 4 4 z 1 w 8 D u U P Z Y 9 E A A A A C l N M t j d M E Q j Q p B l a j e + S k Y f 9 y F S i 4 8 o 0 q z h W f U v z W G p P d y m I V L Y 6 m G M i q M / J + / Z b e K b 9 r f 0 Q C e 7 w d t Z + M p L J f U < / D a t a M a s h u p > 
</file>

<file path=customXml/itemProps1.xml><?xml version="1.0" encoding="utf-8"?>
<ds:datastoreItem xmlns:ds="http://schemas.openxmlformats.org/officeDocument/2006/customXml" ds:itemID="{81A29436-0ABF-4597-8D73-1AEBA7B747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Dane</vt:lpstr>
      <vt:lpstr>Zadanie5.1</vt:lpstr>
      <vt:lpstr>Zadanie5.2</vt:lpstr>
      <vt:lpstr>Zadanie5.3</vt:lpstr>
      <vt:lpstr>Zadanie5.4 + Zadanie5.5</vt:lpstr>
      <vt:lpstr>Arkusz8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Home</cp:lastModifiedBy>
  <dcterms:created xsi:type="dcterms:W3CDTF">2022-05-24T05:21:16Z</dcterms:created>
  <dcterms:modified xsi:type="dcterms:W3CDTF">2022-05-29T18:03:18Z</dcterms:modified>
</cp:coreProperties>
</file>