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3D9A54FC-044B-48DA-84E6-8D3ADC87030C}" xr6:coauthVersionLast="47" xr6:coauthVersionMax="47" xr10:uidLastSave="{00000000-0000-0000-0000-000000000000}"/>
  <bookViews>
    <workbookView xWindow="-108" yWindow="-108" windowWidth="23256" windowHeight="12576" activeTab="4" xr2:uid="{124D43FE-544B-444C-B009-6E866E493703}"/>
  </bookViews>
  <sheets>
    <sheet name="Dane" sheetId="2" r:id="rId1"/>
    <sheet name="Zadanie5.1" sheetId="3" r:id="rId2"/>
    <sheet name="Zadanie5.2" sheetId="4" r:id="rId3"/>
    <sheet name="Zadanie5.3" sheetId="5" r:id="rId4"/>
    <sheet name="Zadanie5.4 + Zadanie5.5" sheetId="14" r:id="rId5"/>
    <sheet name="Arkusz8" sheetId="8" state="hidden" r:id="rId6"/>
    <sheet name="Arkusz1" sheetId="1" state="hidden" r:id="rId7"/>
  </sheets>
  <definedNames>
    <definedName name="DaneZewnętrzne_1" localSheetId="0" hidden="1">Dane!$A$1:$D$756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2" i="14"/>
  <c r="I2" i="14" s="1"/>
  <c r="K4" i="14"/>
  <c r="I3" i="14" l="1"/>
  <c r="I4" i="14" s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I5" i="14" l="1"/>
  <c r="I6" i="14" l="1"/>
  <c r="I7" i="14" l="1"/>
  <c r="I8" i="14" l="1"/>
  <c r="I9" i="14" l="1"/>
  <c r="I10" i="14" l="1"/>
  <c r="I11" i="14" l="1"/>
  <c r="I12" i="14" l="1"/>
  <c r="I13" i="14" l="1"/>
  <c r="I14" i="14" l="1"/>
  <c r="I15" i="14" l="1"/>
  <c r="I16" i="14" l="1"/>
  <c r="I17" i="14" l="1"/>
  <c r="I18" i="14" l="1"/>
  <c r="I19" i="14" l="1"/>
  <c r="I20" i="14" l="1"/>
  <c r="I21" i="14" l="1"/>
  <c r="I22" i="14" l="1"/>
  <c r="I23" i="14" l="1"/>
  <c r="I24" i="14" l="1"/>
  <c r="I25" i="14" l="1"/>
  <c r="I26" i="14" l="1"/>
  <c r="I27" i="14" l="1"/>
  <c r="I28" i="14" l="1"/>
  <c r="I29" i="14" l="1"/>
  <c r="I30" i="14" l="1"/>
  <c r="I31" i="14" l="1"/>
  <c r="I32" i="14" l="1"/>
  <c r="I33" i="14" l="1"/>
  <c r="I34" i="14" l="1"/>
  <c r="I35" i="14" l="1"/>
  <c r="I36" i="14" l="1"/>
  <c r="I37" i="14" l="1"/>
  <c r="I38" i="14" l="1"/>
  <c r="I39" i="14" l="1"/>
  <c r="I40" i="14" l="1"/>
  <c r="I41" i="14" l="1"/>
  <c r="I42" i="14" l="1"/>
  <c r="I43" i="14" l="1"/>
  <c r="I44" i="14" l="1"/>
  <c r="I45" i="14" l="1"/>
  <c r="I46" i="14" l="1"/>
  <c r="I47" i="14" l="1"/>
  <c r="I48" i="14" l="1"/>
  <c r="I49" i="14" l="1"/>
  <c r="I50" i="14" l="1"/>
  <c r="I51" i="14" l="1"/>
  <c r="I52" i="14" l="1"/>
  <c r="I53" i="14" l="1"/>
  <c r="I54" i="14" l="1"/>
  <c r="I55" i="14" l="1"/>
  <c r="I56" i="14" l="1"/>
  <c r="I57" i="14" l="1"/>
  <c r="I58" i="14" l="1"/>
  <c r="I59" i="14" l="1"/>
  <c r="I60" i="14" l="1"/>
  <c r="I61" i="14" l="1"/>
  <c r="I62" i="14" l="1"/>
  <c r="I63" i="14" l="1"/>
  <c r="I64" i="14" l="1"/>
  <c r="I65" i="14" l="1"/>
  <c r="I66" i="14" l="1"/>
  <c r="I67" i="14" l="1"/>
  <c r="I68" i="14" l="1"/>
  <c r="I69" i="14" l="1"/>
  <c r="I70" i="14" l="1"/>
  <c r="I71" i="14" l="1"/>
  <c r="I72" i="14" l="1"/>
  <c r="I73" i="14" l="1"/>
  <c r="I74" i="14" l="1"/>
  <c r="I75" i="14" l="1"/>
  <c r="I76" i="14" l="1"/>
  <c r="I77" i="14" l="1"/>
  <c r="I78" i="14" l="1"/>
  <c r="I79" i="14" l="1"/>
  <c r="I80" i="14" l="1"/>
  <c r="I81" i="14" l="1"/>
  <c r="I82" i="14" l="1"/>
  <c r="I83" i="14" l="1"/>
  <c r="I84" i="14" l="1"/>
  <c r="I85" i="14" l="1"/>
  <c r="I86" i="14" l="1"/>
  <c r="I87" i="14" l="1"/>
  <c r="I88" i="14" l="1"/>
  <c r="I89" i="14" l="1"/>
  <c r="I90" i="14" l="1"/>
  <c r="I91" i="14" l="1"/>
  <c r="I92" i="14" l="1"/>
  <c r="I93" i="14" l="1"/>
  <c r="I94" i="14" l="1"/>
  <c r="I95" i="14" l="1"/>
  <c r="I96" i="14" l="1"/>
  <c r="I97" i="14" l="1"/>
  <c r="I98" i="14" l="1"/>
  <c r="I99" i="14" l="1"/>
  <c r="I100" i="14" l="1"/>
  <c r="I101" i="14" l="1"/>
  <c r="I102" i="14" l="1"/>
  <c r="I103" i="14" l="1"/>
  <c r="I104" i="14" l="1"/>
  <c r="I105" i="14" l="1"/>
  <c r="I106" i="14" l="1"/>
  <c r="I107" i="14" l="1"/>
  <c r="I108" i="14" l="1"/>
  <c r="I109" i="14" l="1"/>
  <c r="I110" i="14" l="1"/>
  <c r="I111" i="14" l="1"/>
  <c r="I112" i="14" l="1"/>
  <c r="I113" i="14" l="1"/>
  <c r="I114" i="14" l="1"/>
  <c r="I115" i="14" l="1"/>
  <c r="I116" i="14" l="1"/>
  <c r="I117" i="14" l="1"/>
  <c r="I118" i="14" l="1"/>
  <c r="I119" i="14" l="1"/>
  <c r="I120" i="14" l="1"/>
  <c r="I121" i="14" l="1"/>
  <c r="I122" i="14" l="1"/>
  <c r="I123" i="14" l="1"/>
  <c r="I124" i="14" l="1"/>
  <c r="I125" i="14" l="1"/>
  <c r="I126" i="14" l="1"/>
  <c r="I127" i="14" l="1"/>
  <c r="I128" i="14" l="1"/>
  <c r="I129" i="14" l="1"/>
  <c r="I130" i="14" l="1"/>
  <c r="I131" i="14" l="1"/>
  <c r="I132" i="14" l="1"/>
  <c r="I133" i="14" l="1"/>
  <c r="I134" i="14" l="1"/>
  <c r="I135" i="14" l="1"/>
  <c r="I136" i="14" l="1"/>
  <c r="I137" i="14" l="1"/>
  <c r="I138" i="14" l="1"/>
  <c r="I139" i="14" l="1"/>
  <c r="I140" i="14" l="1"/>
  <c r="I141" i="14" l="1"/>
  <c r="I142" i="14" l="1"/>
  <c r="I143" i="14" l="1"/>
  <c r="I144" i="14" l="1"/>
  <c r="I145" i="14" l="1"/>
  <c r="I146" i="14" l="1"/>
  <c r="I147" i="14" l="1"/>
  <c r="I148" i="14" l="1"/>
  <c r="I149" i="14" l="1"/>
  <c r="I150" i="14" l="1"/>
  <c r="I151" i="14" l="1"/>
  <c r="I152" i="14" l="1"/>
  <c r="I153" i="14" l="1"/>
  <c r="I154" i="14" l="1"/>
  <c r="I155" i="14" l="1"/>
  <c r="I156" i="14" l="1"/>
  <c r="I157" i="14" l="1"/>
  <c r="I158" i="14" l="1"/>
  <c r="I159" i="14" l="1"/>
  <c r="I160" i="14" l="1"/>
  <c r="I161" i="14" l="1"/>
  <c r="I162" i="14" l="1"/>
  <c r="I163" i="14" l="1"/>
  <c r="I164" i="14" l="1"/>
  <c r="I165" i="14" l="1"/>
  <c r="I166" i="14" l="1"/>
  <c r="I167" i="14" l="1"/>
  <c r="I168" i="14" l="1"/>
  <c r="I169" i="14" l="1"/>
  <c r="I170" i="14" l="1"/>
  <c r="I171" i="14" l="1"/>
  <c r="I172" i="14" l="1"/>
  <c r="I173" i="14" l="1"/>
  <c r="I174" i="14" l="1"/>
  <c r="I175" i="14" l="1"/>
  <c r="I176" i="14" l="1"/>
  <c r="I177" i="14" l="1"/>
  <c r="I178" i="14" l="1"/>
  <c r="I179" i="14" l="1"/>
  <c r="I180" i="14" l="1"/>
  <c r="I181" i="14" l="1"/>
  <c r="I182" i="14" l="1"/>
  <c r="I183" i="14" l="1"/>
  <c r="I184" i="14" l="1"/>
  <c r="I185" i="14" l="1"/>
  <c r="I186" i="14" l="1"/>
  <c r="I187" i="14" l="1"/>
  <c r="I188" i="14" l="1"/>
  <c r="I189" i="14" l="1"/>
  <c r="I190" i="14" l="1"/>
  <c r="I191" i="14" l="1"/>
  <c r="I192" i="14" l="1"/>
  <c r="I193" i="14" l="1"/>
  <c r="I194" i="14" l="1"/>
  <c r="I195" i="14" l="1"/>
  <c r="I196" i="14" l="1"/>
  <c r="I197" i="14" l="1"/>
  <c r="I198" i="14" l="1"/>
  <c r="I199" i="14" l="1"/>
  <c r="I200" i="14" l="1"/>
  <c r="I201" i="14" l="1"/>
  <c r="I202" i="14" l="1"/>
  <c r="I203" i="14" l="1"/>
  <c r="I204" i="14" l="1"/>
  <c r="I205" i="14" l="1"/>
  <c r="I206" i="14" l="1"/>
  <c r="I207" i="14" l="1"/>
  <c r="I208" i="14" l="1"/>
  <c r="I209" i="14" l="1"/>
  <c r="I210" i="14" l="1"/>
  <c r="I211" i="14" l="1"/>
  <c r="I212" i="14" l="1"/>
  <c r="I213" i="14" l="1"/>
  <c r="I214" i="14" l="1"/>
  <c r="I215" i="14" l="1"/>
  <c r="I216" i="14" l="1"/>
  <c r="I217" i="14" l="1"/>
  <c r="I218" i="14" l="1"/>
  <c r="I219" i="14" l="1"/>
  <c r="I220" i="14" l="1"/>
  <c r="I221" i="14" l="1"/>
  <c r="I222" i="14" l="1"/>
  <c r="I223" i="14" l="1"/>
  <c r="I224" i="14" l="1"/>
  <c r="I225" i="14" l="1"/>
  <c r="I226" i="14" l="1"/>
  <c r="I227" i="14" l="1"/>
  <c r="I228" i="14" l="1"/>
  <c r="I229" i="14" l="1"/>
  <c r="I230" i="14" l="1"/>
  <c r="I231" i="14" l="1"/>
  <c r="I232" i="14" l="1"/>
  <c r="I233" i="14" l="1"/>
  <c r="I234" i="14" l="1"/>
  <c r="I235" i="14" l="1"/>
  <c r="I236" i="14" l="1"/>
  <c r="I237" i="14" l="1"/>
  <c r="I238" i="14" l="1"/>
  <c r="I239" i="14" l="1"/>
  <c r="I240" i="14" l="1"/>
  <c r="I241" i="14" l="1"/>
  <c r="I242" i="14" l="1"/>
  <c r="I243" i="14" l="1"/>
  <c r="I244" i="14" l="1"/>
  <c r="I245" i="14" l="1"/>
  <c r="I246" i="14" l="1"/>
  <c r="I247" i="14" l="1"/>
  <c r="I248" i="14" l="1"/>
  <c r="I249" i="14" l="1"/>
  <c r="I250" i="14" l="1"/>
  <c r="I251" i="14" l="1"/>
  <c r="I252" i="14" l="1"/>
  <c r="I253" i="14" l="1"/>
  <c r="I254" i="14" l="1"/>
  <c r="I255" i="14" l="1"/>
  <c r="I256" i="14" l="1"/>
  <c r="I257" i="14" l="1"/>
  <c r="I258" i="14" l="1"/>
  <c r="I259" i="14" l="1"/>
  <c r="I260" i="14" l="1"/>
  <c r="I261" i="14" l="1"/>
  <c r="I262" i="14" l="1"/>
  <c r="I263" i="14" l="1"/>
  <c r="I264" i="14" l="1"/>
  <c r="I265" i="14" l="1"/>
  <c r="I266" i="14" l="1"/>
  <c r="I267" i="14" l="1"/>
  <c r="I268" i="14" l="1"/>
  <c r="I269" i="14" l="1"/>
  <c r="I270" i="14" l="1"/>
  <c r="I271" i="14" l="1"/>
  <c r="I272" i="14" l="1"/>
  <c r="I273" i="14" l="1"/>
  <c r="I274" i="14" l="1"/>
  <c r="I275" i="14" l="1"/>
  <c r="I276" i="14" l="1"/>
  <c r="I277" i="14" l="1"/>
  <c r="I278" i="14" l="1"/>
  <c r="I279" i="14" l="1"/>
  <c r="I280" i="14" l="1"/>
  <c r="I281" i="14" l="1"/>
  <c r="I282" i="14" l="1"/>
  <c r="I283" i="14" l="1"/>
  <c r="I284" i="14" l="1"/>
  <c r="I285" i="14" l="1"/>
  <c r="I286" i="14" l="1"/>
  <c r="I287" i="14" l="1"/>
  <c r="I288" i="14" l="1"/>
  <c r="I289" i="14" l="1"/>
  <c r="I290" i="14" l="1"/>
  <c r="I291" i="14" l="1"/>
  <c r="I292" i="14" l="1"/>
  <c r="I293" i="14" l="1"/>
  <c r="I294" i="14" l="1"/>
  <c r="I295" i="14" l="1"/>
  <c r="I296" i="14" l="1"/>
  <c r="I297" i="14" l="1"/>
  <c r="I298" i="14" l="1"/>
  <c r="I299" i="14" l="1"/>
  <c r="I300" i="14" l="1"/>
  <c r="I301" i="14" l="1"/>
  <c r="I302" i="14" l="1"/>
  <c r="I303" i="14" l="1"/>
  <c r="I304" i="14" l="1"/>
  <c r="I305" i="14" l="1"/>
  <c r="I306" i="14" l="1"/>
  <c r="I307" i="14" l="1"/>
  <c r="I308" i="14" l="1"/>
  <c r="I309" i="14" l="1"/>
  <c r="I310" i="14" l="1"/>
  <c r="I311" i="14" l="1"/>
  <c r="I312" i="14" l="1"/>
  <c r="I313" i="14" l="1"/>
  <c r="I314" i="14" l="1"/>
  <c r="I315" i="14" l="1"/>
  <c r="I316" i="14" l="1"/>
  <c r="I317" i="14" l="1"/>
  <c r="I318" i="14" l="1"/>
  <c r="I319" i="14" l="1"/>
  <c r="I320" i="14" l="1"/>
  <c r="I321" i="14" l="1"/>
  <c r="I322" i="14" l="1"/>
  <c r="I323" i="14" l="1"/>
  <c r="I324" i="14" l="1"/>
  <c r="I325" i="14" l="1"/>
  <c r="I326" i="14" l="1"/>
  <c r="I327" i="14" l="1"/>
  <c r="I328" i="14" l="1"/>
  <c r="I329" i="14" l="1"/>
  <c r="I330" i="14" l="1"/>
  <c r="I331" i="14" l="1"/>
  <c r="I332" i="14" l="1"/>
  <c r="I333" i="14" l="1"/>
  <c r="I334" i="14" l="1"/>
  <c r="I335" i="14" l="1"/>
  <c r="I336" i="14" l="1"/>
  <c r="I337" i="14" l="1"/>
  <c r="I338" i="14" l="1"/>
  <c r="I339" i="14" l="1"/>
  <c r="I340" i="14" l="1"/>
  <c r="I341" i="14" l="1"/>
  <c r="I342" i="14" l="1"/>
  <c r="I343" i="14" l="1"/>
  <c r="I344" i="14" l="1"/>
  <c r="I345" i="14" l="1"/>
  <c r="I346" i="14" l="1"/>
  <c r="I347" i="14" l="1"/>
  <c r="I348" i="14" l="1"/>
  <c r="I349" i="14" l="1"/>
  <c r="I350" i="14" l="1"/>
  <c r="I351" i="14" l="1"/>
  <c r="I352" i="14" l="1"/>
  <c r="I353" i="14" l="1"/>
  <c r="I354" i="14" l="1"/>
  <c r="I355" i="14" l="1"/>
  <c r="I356" i="14" l="1"/>
  <c r="I357" i="14" l="1"/>
  <c r="I358" i="14" l="1"/>
  <c r="I359" i="14" l="1"/>
  <c r="I360" i="14" l="1"/>
  <c r="I361" i="14" l="1"/>
  <c r="I362" i="14" l="1"/>
  <c r="I363" i="14" l="1"/>
  <c r="I364" i="14" l="1"/>
  <c r="I365" i="14" l="1"/>
  <c r="J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A21D3-E595-4ADD-AA36-C3DF0AA5B20F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<sst xmlns="http://schemas.openxmlformats.org/spreadsheetml/2006/main" count="1889" uniqueCount="384">
  <si>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</si>
  <si>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</si>
  <si>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</si>
  <si>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</si>
  <si>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</si>
  <si>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</si>
  <si>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</si>
  <si>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</si>
  <si>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</si>
  <si>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</si>
  <si>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</si>
  <si>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Liczba z wielkosc_zamowienia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</si>
  <si>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</si>
  <si>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</si>
  <si>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</si>
  <si>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</si>
  <si>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</si>
  <si>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</si>
  <si>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</si>
  <si>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</si>
  <si>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</si>
  <si>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</si>
  <si>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</si>
  <si>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</si>
  <si>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</si>
  <si>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</si>
  <si>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</si>
  <si>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</si>
  <si>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</si>
  <si>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</si>
  <si>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</si>
  <si>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</si>
  <si>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</si>
  <si>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</si>
  <si>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</si>
  <si>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</si>
  <si>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</si>
  <si>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</si>
  <si>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</si>
  <si>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</si>
  <si>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</si>
  <si>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</si>
  <si>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</si>
  <si>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</si>
  <si>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</si>
  <si>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</si>
  <si>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</si>
  <si>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</si>
  <si>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</si>
  <si>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</si>
  <si>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</si>
  <si>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</si>
  <si>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</si>
  <si>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</si>
  <si>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</si>
  <si>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</si>
  <si>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</si>
  <si>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</si>
  <si>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</si>
  <si>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</si>
  <si>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</si>
  <si>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</si>
  <si>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</si>
  <si>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</si>
  <si>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</si>
  <si>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</si>
  <si>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</si>
  <si>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</si>
  <si>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</si>
  <si>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</si>
  <si>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</si>
  <si>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</si>
  <si>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</si>
  <si>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</si>
  <si>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</si>
  <si>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</si>
  <si>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</si>
  <si>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</si>
  <si>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</si>
  <si>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</si>
  <si>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</si>
  <si>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</si>
  <si>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</si>
  <si>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</si>
  <si>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</si>
  <si>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</si>
  <si>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</si>
  <si>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</si>
  <si>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</si>
  <si>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</si>
  <si>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</si>
  <si>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</si>
  <si>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</si>
  <si>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</si>
  <si>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</si>
  <si>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</si>
  <si>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</si>
  <si>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</si>
  <si>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</si>
  <si>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</si>
  <si>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</si>
  <si>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</si>
  <si>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</si>
  <si>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</si>
  <si>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</si>
  <si>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</si>
  <si>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</si>
  <si>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</si>
  <si>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</si>
  <si>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</si>
  <si>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</si>
  <si>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</si>
  <si>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</si>
  <si>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</si>
  <si>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</si>
  <si>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</si>
  <si>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</si>
  <si>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</si>
  <si>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</si>
  <si>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</si>
  <si>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</si>
  <si>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</si>
  <si>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</si>
  <si>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</si>
  <si>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</si>
  <si>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</si>
  <si>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</si>
  <si>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</si>
  <si>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</si>
  <si>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</si>
  <si>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</si>
  <si>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</si>
  <si>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</si>
  <si>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</si>
  <si>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</si>
  <si>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</si>
  <si>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</si>
  <si>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</si>
  <si>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</si>
  <si>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</si>
  <si>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</si>
  <si>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</si>
  <si>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</si>
  <si>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</si>
  <si>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</si>
  <si>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</si>
  <si>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</si>
  <si>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</si>
  <si>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</si>
  <si>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</si>
  <si>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</si>
  <si>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</si>
  <si>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</si>
  <si>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</si>
  <si>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</si>
  <si>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</si>
  <si>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</si>
  <si>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</si>
  <si>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</si>
  <si>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</si>
  <si>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</si>
  <si>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</si>
  <si>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</si>
  <si>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</si>
  <si>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</si>
  <si>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</si>
  <si>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</si>
  <si>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</si>
  <si>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</si>
  <si>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</si>
  <si>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</si>
  <si>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</si>
  <si>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</si>
  <si>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</si>
  <si>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</si>
  <si>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</si>
  <si>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</si>
  <si>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</si>
  <si>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</si>
  <si>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</si>
  <si>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</si>
  <si>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</si>
  <si>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</si>
  <si>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</si>
  <si>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</si>
  <si>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</si>
  <si>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</si>
  <si>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</si>
  <si>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</si>
  <si>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</si>
  <si>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</si>
  <si>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</si>
  <si>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</si>
  <si>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</si>
  <si>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</si>
  <si>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</si>
  <si>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</si>
  <si>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</si>
  <si>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</si>
  <si>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</si>
  <si>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</si>
  <si>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</si>
  <si>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</si>
  <si>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</si>
  <si>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</si>
  <si>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</si>
  <si>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</si>
  <si>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</si>
  <si>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</si>
  <si>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</si>
  <si>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</si>
  <si>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</si>
  <si>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</si>
  <si>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</si>
  <si>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</si>
  <si>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</si>
  <si>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</si>
  <si>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</si>
  <si>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</si>
  <si>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</si>
  <si>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</si>
  <si>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</si>
  <si>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</si>
  <si>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</si>
  <si>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</si>
  <si>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</si>
  <si>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</si>
  <si>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</si>
  <si>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</si>
  <si>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</si>
  <si>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</si>
  <si>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</si>
  <si>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</si>
  <si>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</si>
  <si>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</si>
  <si>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</si>
  <si>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</si>
  <si>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</si>
  <si>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</si>
  <si>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</si>
  <si>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</si>
  <si>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</si>
  <si>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</si>
  <si>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</si>
  <si>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</si>
  <si>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</si>
  <si>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</si>
  <si>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</si>
  <si>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</si>
  <si>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</si>
  <si>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</si>
  <si>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</si>
  <si>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</si>
  <si>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</si>
  <si>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</si>
  <si>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</si>
  <si>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</si>
  <si>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</si>
  <si>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</si>
  <si>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</si>
  <si>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</si>
  <si>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</si>
  <si>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</si>
  <si>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</si>
  <si>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</si>
  <si>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</si>
  <si>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</si>
  <si>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</si>
  <si>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</si>
  <si>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</si>
  <si>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</si>
  <si>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</si>
  <si>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</si>
  <si>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</si>
  <si>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</si>
  <si>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</si>
  <si>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</si>
  <si>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</si>
  <si>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</si>
  <si>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</si>
  <si>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</si>
  <si>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</si>
  <si>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</si>
  <si>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</si>
  <si>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</si>
  <si>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</si>
  <si>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</si>
  <si>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</si>
  <si>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</si>
  <si>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</si>
  <si>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</si>
  <si>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</si>
  <si>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</si>
  <si>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</si>
  <si>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</si>
  <si>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</si>
  <si>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</si>
  <si>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</si>
  <si>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</si>
  <si>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</si>
  <si>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</si>
  <si>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</si>
  <si>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</si>
  <si>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</si>
  <si>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</si>
  <si>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</si>
  <si>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</si>
  <si>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</si>
  <si>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</si>
  <si>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</si>
  <si>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</si>
  <si>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</si>
  <si>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</si>
  <si>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</si>
  <si>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</si>
  <si>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</si>
  <si>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</si>
  <si>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</si>
  <si>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</si>
  <si>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</si>
  <si>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</si>
  <si>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</si>
  <si>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</si>
  <si>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</si>
  <si>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</si>
  <si>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</si>
  <si>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</si>
  <si>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</si>
  <si>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</si>
  <si>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</si>
  <si>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</si>
  <si>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</si>
  <si>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</si>
  <si>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</si>
  <si>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</si>
  <si>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</si>
  <si>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</si>
  <si>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</si>
  <si>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</si>
  <si>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</si>
  <si>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</si>
  <si>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</si>
  <si>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</si>
  <si>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</si>
  <si>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</si>
  <si>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</si>
  <si>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</si>
  <si>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</si>
  <si>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</si>
  <si>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</si>
  <si>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</si>
  <si>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</si>
  <si>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</si>
  <si>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</si>
  <si>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</si>
  <si>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</si>
  <si>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</si>
  <si>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</si>
  <si>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</si>
  <si>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</si>
  <si>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</si>
  <si>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</si>
  <si>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</si>
  <si>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</si>
  <si>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</si>
  <si>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</si>
  <si>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</si>
  <si>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</si>
  <si>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</si>
  <si>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</si>
  <si>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</si>
  <si>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</si>
  <si>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</si>
  <si>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</si>
  <si>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</si>
  <si>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</si>
  <si>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8DNI</t>
  </si>
  <si>
    <t>Grand Total</t>
  </si>
  <si>
    <t>Sum of wielkosc_zamowienia</t>
  </si>
  <si>
    <t>Suma</t>
  </si>
  <si>
    <t>Etykiety</t>
  </si>
  <si>
    <t xml:space="preserve">Etykiety </t>
  </si>
  <si>
    <t xml:space="preserve">Suma 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</si>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</sst>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1" fillId="2" borderId="1" xfId="0" applyNumberFormat="1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3" borderId="1" xfId="0" applyFill="1" applyBorder="1"/>
    <xf numFmtId="14" fontId="0" fillId="0" borderId="1" xfId="0" applyNumberFormat="1" applyBorder="1"/>
    <xf numFmtId="0" fontId="0" fillId="3" borderId="1" xfId="0" applyNumberFormat="1" applyFill="1" applyBorder="1"/>
  </cellXfs>
  <cellStyles count="1">
    <cellStyle name="Обычный" xfId="0" builtinId="0"/>
  </cellStyles>
  <dxfs count="1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A-488F-85D9-5ED0F1E8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A-488F-85D9-5ED0F1E8D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A-488F-85D9-5ED0F1E8D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A-488F-85D9-5ED0F1E8DAB7}"/>
              </c:ext>
            </c:extLst>
          </c:dPt>
          <c:cat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Zadanie5.3!$B$2:$B$5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EC-B011-3C43737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482428-B760-41FD-9427-1C52BC70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8717129629" createdVersion="6" refreshedVersion="6" minRefreshableVersion="3" recordCount="756" xr:uid="{95E6A5A0-98E8-4AB4-9A5D-1CC3B8D3EB14}">
  <cacheSource type="worksheet">
    <worksheetSource ref="C1:D1048576" sheet="Dane"/>
  </cacheSource>
  <cacheFields count="2"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9714699078" createdVersion="6" refreshedVersion="6" minRefreshableVersion="3" recordCount="755" xr:uid="{D115408E-F759-465A-93E8-248D858A216A}">
  <cacheSource type="worksheet">
    <worksheetSource name="soki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290"/>
  </r>
  <r>
    <x v="1"/>
    <n v="4420"/>
  </r>
  <r>
    <x v="2"/>
    <n v="5190"/>
  </r>
  <r>
    <x v="3"/>
    <n v="950"/>
  </r>
  <r>
    <x v="2"/>
    <n v="6000"/>
  </r>
  <r>
    <x v="1"/>
    <n v="8530"/>
  </r>
  <r>
    <x v="3"/>
    <n v="1140"/>
  </r>
  <r>
    <x v="1"/>
    <n v="2460"/>
  </r>
  <r>
    <x v="2"/>
    <n v="7520"/>
  </r>
  <r>
    <x v="1"/>
    <n v="7920"/>
  </r>
  <r>
    <x v="0"/>
    <n v="1430"/>
  </r>
  <r>
    <x v="3"/>
    <n v="1500"/>
  </r>
  <r>
    <x v="0"/>
    <n v="5540"/>
  </r>
  <r>
    <x v="2"/>
    <n v="7340"/>
  </r>
  <r>
    <x v="1"/>
    <n v="8170"/>
  </r>
  <r>
    <x v="0"/>
    <n v="9410"/>
  </r>
  <r>
    <x v="3"/>
    <n v="4660"/>
  </r>
  <r>
    <x v="0"/>
    <n v="2240"/>
  </r>
  <r>
    <x v="1"/>
    <n v="6760"/>
  </r>
  <r>
    <x v="2"/>
    <n v="7850"/>
  </r>
  <r>
    <x v="1"/>
    <n v="5440"/>
  </r>
  <r>
    <x v="3"/>
    <n v="5230"/>
  </r>
  <r>
    <x v="0"/>
    <n v="9750"/>
  </r>
  <r>
    <x v="2"/>
    <n v="4800"/>
  </r>
  <r>
    <x v="3"/>
    <n v="8650"/>
  </r>
  <r>
    <x v="0"/>
    <n v="2260"/>
  </r>
  <r>
    <x v="1"/>
    <n v="5000"/>
  </r>
  <r>
    <x v="3"/>
    <n v="1650"/>
  </r>
  <r>
    <x v="3"/>
    <n v="7060"/>
  </r>
  <r>
    <x v="0"/>
    <n v="3260"/>
  </r>
  <r>
    <x v="2"/>
    <n v="5760"/>
  </r>
  <r>
    <x v="1"/>
    <n v="1990"/>
  </r>
  <r>
    <x v="3"/>
    <n v="5240"/>
  </r>
  <r>
    <x v="1"/>
    <n v="2720"/>
  </r>
  <r>
    <x v="2"/>
    <n v="3220"/>
  </r>
  <r>
    <x v="0"/>
    <n v="3140"/>
  </r>
  <r>
    <x v="3"/>
    <n v="4150"/>
  </r>
  <r>
    <x v="3"/>
    <n v="3870"/>
  </r>
  <r>
    <x v="0"/>
    <n v="1170"/>
  </r>
  <r>
    <x v="0"/>
    <n v="2350"/>
  </r>
  <r>
    <x v="3"/>
    <n v="7700"/>
  </r>
  <r>
    <x v="2"/>
    <n v="3210"/>
  </r>
  <r>
    <x v="3"/>
    <n v="1060"/>
  </r>
  <r>
    <x v="2"/>
    <n v="2300"/>
  </r>
  <r>
    <x v="3"/>
    <n v="7840"/>
  </r>
  <r>
    <x v="0"/>
    <n v="2870"/>
  </r>
  <r>
    <x v="0"/>
    <n v="8690"/>
  </r>
  <r>
    <x v="2"/>
    <n v="6450"/>
  </r>
  <r>
    <x v="3"/>
    <n v="3050"/>
  </r>
  <r>
    <x v="1"/>
    <n v="7170"/>
  </r>
  <r>
    <x v="2"/>
    <n v="1970"/>
  </r>
  <r>
    <x v="2"/>
    <n v="3670"/>
  </r>
  <r>
    <x v="0"/>
    <n v="7870"/>
  </r>
  <r>
    <x v="1"/>
    <n v="7930"/>
  </r>
  <r>
    <x v="0"/>
    <n v="1940"/>
  </r>
  <r>
    <x v="3"/>
    <n v="2340"/>
  </r>
  <r>
    <x v="3"/>
    <n v="8710"/>
  </r>
  <r>
    <x v="2"/>
    <n v="1360"/>
  </r>
  <r>
    <x v="1"/>
    <n v="6820"/>
  </r>
  <r>
    <x v="3"/>
    <n v="9020"/>
  </r>
  <r>
    <x v="0"/>
    <n v="6900"/>
  </r>
  <r>
    <x v="1"/>
    <n v="9230"/>
  </r>
  <r>
    <x v="3"/>
    <n v="790"/>
  </r>
  <r>
    <x v="3"/>
    <n v="7820"/>
  </r>
  <r>
    <x v="2"/>
    <n v="2100"/>
  </r>
  <r>
    <x v="0"/>
    <n v="6960"/>
  </r>
  <r>
    <x v="1"/>
    <n v="2630"/>
  </r>
  <r>
    <x v="2"/>
    <n v="9250"/>
  </r>
  <r>
    <x v="1"/>
    <n v="6540"/>
  </r>
  <r>
    <x v="3"/>
    <n v="8470"/>
  </r>
  <r>
    <x v="0"/>
    <n v="7770"/>
  </r>
  <r>
    <x v="1"/>
    <n v="6270"/>
  </r>
  <r>
    <x v="2"/>
    <n v="1480"/>
  </r>
  <r>
    <x v="0"/>
    <n v="1820"/>
  </r>
  <r>
    <x v="1"/>
    <n v="6460"/>
  </r>
  <r>
    <x v="0"/>
    <n v="5920"/>
  </r>
  <r>
    <x v="3"/>
    <n v="8900"/>
  </r>
  <r>
    <x v="3"/>
    <n v="7370"/>
  </r>
  <r>
    <x v="0"/>
    <n v="1970"/>
  </r>
  <r>
    <x v="3"/>
    <n v="7030"/>
  </r>
  <r>
    <x v="3"/>
    <n v="1000"/>
  </r>
  <r>
    <x v="0"/>
    <n v="2620"/>
  </r>
  <r>
    <x v="3"/>
    <n v="9440"/>
  </r>
  <r>
    <x v="1"/>
    <n v="8020"/>
  </r>
  <r>
    <x v="2"/>
    <n v="5820"/>
  </r>
  <r>
    <x v="3"/>
    <n v="4850"/>
  </r>
  <r>
    <x v="1"/>
    <n v="4910"/>
  </r>
  <r>
    <x v="1"/>
    <n v="5690"/>
  </r>
  <r>
    <x v="0"/>
    <n v="1870"/>
  </r>
  <r>
    <x v="1"/>
    <n v="1800"/>
  </r>
  <r>
    <x v="2"/>
    <n v="4150"/>
  </r>
  <r>
    <x v="0"/>
    <n v="3780"/>
  </r>
  <r>
    <x v="3"/>
    <n v="3330"/>
  </r>
  <r>
    <x v="0"/>
    <n v="1570"/>
  </r>
  <r>
    <x v="2"/>
    <n v="1590"/>
  </r>
  <r>
    <x v="1"/>
    <n v="7240"/>
  </r>
  <r>
    <x v="0"/>
    <n v="9690"/>
  </r>
  <r>
    <x v="3"/>
    <n v="5600"/>
  </r>
  <r>
    <x v="1"/>
    <n v="1740"/>
  </r>
  <r>
    <x v="1"/>
    <n v="5430"/>
  </r>
  <r>
    <x v="3"/>
    <n v="8190"/>
  </r>
  <r>
    <x v="1"/>
    <n v="1470"/>
  </r>
  <r>
    <x v="2"/>
    <n v="1620"/>
  </r>
  <r>
    <x v="0"/>
    <n v="6700"/>
  </r>
  <r>
    <x v="0"/>
    <n v="5570"/>
  </r>
  <r>
    <x v="3"/>
    <n v="4070"/>
  </r>
  <r>
    <x v="2"/>
    <n v="6500"/>
  </r>
  <r>
    <x v="2"/>
    <n v="6050"/>
  </r>
  <r>
    <x v="1"/>
    <n v="6880"/>
  </r>
  <r>
    <x v="1"/>
    <n v="3790"/>
  </r>
  <r>
    <x v="1"/>
    <n v="4560"/>
  </r>
  <r>
    <x v="2"/>
    <n v="3910"/>
  </r>
  <r>
    <x v="0"/>
    <n v="5060"/>
  </r>
  <r>
    <x v="3"/>
    <n v="9440"/>
  </r>
  <r>
    <x v="0"/>
    <n v="5100"/>
  </r>
  <r>
    <x v="1"/>
    <n v="4360"/>
  </r>
  <r>
    <x v="2"/>
    <n v="6220"/>
  </r>
  <r>
    <x v="0"/>
    <n v="4290"/>
  </r>
  <r>
    <x v="2"/>
    <n v="1260"/>
  </r>
  <r>
    <x v="1"/>
    <n v="9520"/>
  </r>
  <r>
    <x v="0"/>
    <n v="8650"/>
  </r>
  <r>
    <x v="2"/>
    <n v="9080"/>
  </r>
  <r>
    <x v="1"/>
    <n v="1510"/>
  </r>
  <r>
    <x v="0"/>
    <n v="6850"/>
  </r>
  <r>
    <x v="0"/>
    <n v="6210"/>
  </r>
  <r>
    <x v="0"/>
    <n v="3340"/>
  </r>
  <r>
    <x v="1"/>
    <n v="3450"/>
  </r>
  <r>
    <x v="3"/>
    <n v="3270"/>
  </r>
  <r>
    <x v="2"/>
    <n v="3580"/>
  </r>
  <r>
    <x v="1"/>
    <n v="9560"/>
  </r>
  <r>
    <x v="0"/>
    <n v="5310"/>
  </r>
  <r>
    <x v="0"/>
    <n v="9130"/>
  </r>
  <r>
    <x v="1"/>
    <n v="8710"/>
  </r>
  <r>
    <x v="0"/>
    <n v="1920"/>
  </r>
  <r>
    <x v="1"/>
    <n v="4330"/>
  </r>
  <r>
    <x v="2"/>
    <n v="6010"/>
  </r>
  <r>
    <x v="1"/>
    <n v="8680"/>
  </r>
  <r>
    <x v="3"/>
    <n v="6950"/>
  </r>
  <r>
    <x v="1"/>
    <n v="3280"/>
  </r>
  <r>
    <x v="2"/>
    <n v="9590"/>
  </r>
  <r>
    <x v="0"/>
    <n v="820"/>
  </r>
  <r>
    <x v="0"/>
    <n v="5220"/>
  </r>
  <r>
    <x v="2"/>
    <n v="6210"/>
  </r>
  <r>
    <x v="1"/>
    <n v="3180"/>
  </r>
  <r>
    <x v="0"/>
    <n v="6860"/>
  </r>
  <r>
    <x v="0"/>
    <n v="2020"/>
  </r>
  <r>
    <x v="1"/>
    <n v="3650"/>
  </r>
  <r>
    <x v="0"/>
    <n v="9720"/>
  </r>
  <r>
    <x v="1"/>
    <n v="7840"/>
  </r>
  <r>
    <x v="0"/>
    <n v="6780"/>
  </r>
  <r>
    <x v="2"/>
    <n v="3490"/>
  </r>
  <r>
    <x v="3"/>
    <n v="9980"/>
  </r>
  <r>
    <x v="3"/>
    <n v="7850"/>
  </r>
  <r>
    <x v="2"/>
    <n v="9770"/>
  </r>
  <r>
    <x v="2"/>
    <n v="750"/>
  </r>
  <r>
    <x v="3"/>
    <n v="8900"/>
  </r>
  <r>
    <x v="0"/>
    <n v="9410"/>
  </r>
  <r>
    <x v="2"/>
    <n v="9310"/>
  </r>
  <r>
    <x v="0"/>
    <n v="2480"/>
  </r>
  <r>
    <x v="1"/>
    <n v="1740"/>
  </r>
  <r>
    <x v="0"/>
    <n v="860"/>
  </r>
  <r>
    <x v="1"/>
    <n v="1830"/>
  </r>
  <r>
    <x v="2"/>
    <n v="1770"/>
  </r>
  <r>
    <x v="3"/>
    <n v="7830"/>
  </r>
  <r>
    <x v="0"/>
    <n v="8300"/>
  </r>
  <r>
    <x v="1"/>
    <n v="1050"/>
  </r>
  <r>
    <x v="3"/>
    <n v="5150"/>
  </r>
  <r>
    <x v="2"/>
    <n v="6860"/>
  </r>
  <r>
    <x v="0"/>
    <n v="1300"/>
  </r>
  <r>
    <x v="1"/>
    <n v="8800"/>
  </r>
  <r>
    <x v="2"/>
    <n v="1250"/>
  </r>
  <r>
    <x v="1"/>
    <n v="3910"/>
  </r>
  <r>
    <x v="0"/>
    <n v="1460"/>
  </r>
  <r>
    <x v="3"/>
    <n v="6470"/>
  </r>
  <r>
    <x v="2"/>
    <n v="6580"/>
  </r>
  <r>
    <x v="0"/>
    <n v="8090"/>
  </r>
  <r>
    <x v="0"/>
    <n v="4230"/>
  </r>
  <r>
    <x v="3"/>
    <n v="2750"/>
  </r>
  <r>
    <x v="1"/>
    <n v="5660"/>
  </r>
  <r>
    <x v="0"/>
    <n v="3540"/>
  </r>
  <r>
    <x v="3"/>
    <n v="2630"/>
  </r>
  <r>
    <x v="2"/>
    <n v="1030"/>
  </r>
  <r>
    <x v="0"/>
    <n v="4560"/>
  </r>
  <r>
    <x v="1"/>
    <n v="6400"/>
  </r>
  <r>
    <x v="1"/>
    <n v="3040"/>
  </r>
  <r>
    <x v="2"/>
    <n v="6450"/>
  </r>
  <r>
    <x v="2"/>
    <n v="7650"/>
  </r>
  <r>
    <x v="1"/>
    <n v="7190"/>
  </r>
  <r>
    <x v="0"/>
    <n v="7100"/>
  </r>
  <r>
    <x v="3"/>
    <n v="8950"/>
  </r>
  <r>
    <x v="0"/>
    <n v="7650"/>
  </r>
  <r>
    <x v="2"/>
    <n v="3350"/>
  </r>
  <r>
    <x v="0"/>
    <n v="8230"/>
  </r>
  <r>
    <x v="3"/>
    <n v="4860"/>
  </r>
  <r>
    <x v="2"/>
    <n v="2250"/>
  </r>
  <r>
    <x v="0"/>
    <n v="9980"/>
  </r>
  <r>
    <x v="2"/>
    <n v="6320"/>
  </r>
  <r>
    <x v="3"/>
    <n v="4600"/>
  </r>
  <r>
    <x v="1"/>
    <n v="9150"/>
  </r>
  <r>
    <x v="3"/>
    <n v="4940"/>
  </r>
  <r>
    <x v="1"/>
    <n v="7550"/>
  </r>
  <r>
    <x v="0"/>
    <n v="4460"/>
  </r>
  <r>
    <x v="1"/>
    <n v="1680"/>
  </r>
  <r>
    <x v="3"/>
    <n v="5220"/>
  </r>
  <r>
    <x v="2"/>
    <n v="6180"/>
  </r>
  <r>
    <x v="0"/>
    <n v="6780"/>
  </r>
  <r>
    <x v="2"/>
    <n v="6770"/>
  </r>
  <r>
    <x v="3"/>
    <n v="2070"/>
  </r>
  <r>
    <x v="0"/>
    <n v="6720"/>
  </r>
  <r>
    <x v="2"/>
    <n v="5160"/>
  </r>
  <r>
    <x v="3"/>
    <n v="3130"/>
  </r>
  <r>
    <x v="1"/>
    <n v="6560"/>
  </r>
  <r>
    <x v="0"/>
    <n v="1000"/>
  </r>
  <r>
    <x v="3"/>
    <n v="2660"/>
  </r>
  <r>
    <x v="2"/>
    <n v="8880"/>
  </r>
  <r>
    <x v="0"/>
    <n v="1800"/>
  </r>
  <r>
    <x v="2"/>
    <n v="6820"/>
  </r>
  <r>
    <x v="3"/>
    <n v="3860"/>
  </r>
  <r>
    <x v="0"/>
    <n v="6470"/>
  </r>
  <r>
    <x v="2"/>
    <n v="1560"/>
  </r>
  <r>
    <x v="3"/>
    <n v="3420"/>
  </r>
  <r>
    <x v="0"/>
    <n v="5220"/>
  </r>
  <r>
    <x v="3"/>
    <n v="6100"/>
  </r>
  <r>
    <x v="1"/>
    <n v="3800"/>
  </r>
  <r>
    <x v="3"/>
    <n v="3170"/>
  </r>
  <r>
    <x v="0"/>
    <n v="4140"/>
  </r>
  <r>
    <x v="1"/>
    <n v="2060"/>
  </r>
  <r>
    <x v="1"/>
    <n v="8220"/>
  </r>
  <r>
    <x v="3"/>
    <n v="9490"/>
  </r>
  <r>
    <x v="0"/>
    <n v="950"/>
  </r>
  <r>
    <x v="1"/>
    <n v="3110"/>
  </r>
  <r>
    <x v="2"/>
    <n v="6010"/>
  </r>
  <r>
    <x v="3"/>
    <n v="1220"/>
  </r>
  <r>
    <x v="0"/>
    <n v="8060"/>
  </r>
  <r>
    <x v="3"/>
    <n v="4040"/>
  </r>
  <r>
    <x v="2"/>
    <n v="950"/>
  </r>
  <r>
    <x v="1"/>
    <n v="9470"/>
  </r>
  <r>
    <x v="3"/>
    <n v="4760"/>
  </r>
  <r>
    <x v="0"/>
    <n v="9390"/>
  </r>
  <r>
    <x v="1"/>
    <n v="4520"/>
  </r>
  <r>
    <x v="1"/>
    <n v="8460"/>
  </r>
  <r>
    <x v="0"/>
    <n v="4880"/>
  </r>
  <r>
    <x v="0"/>
    <n v="3980"/>
  </r>
  <r>
    <x v="0"/>
    <n v="3980"/>
  </r>
  <r>
    <x v="2"/>
    <n v="2130"/>
  </r>
  <r>
    <x v="1"/>
    <n v="7520"/>
  </r>
  <r>
    <x v="1"/>
    <n v="3900"/>
  </r>
  <r>
    <x v="1"/>
    <n v="8960"/>
  </r>
  <r>
    <x v="0"/>
    <n v="3070"/>
  </r>
  <r>
    <x v="0"/>
    <n v="1950"/>
  </r>
  <r>
    <x v="3"/>
    <n v="4340"/>
  </r>
  <r>
    <x v="3"/>
    <n v="8510"/>
  </r>
  <r>
    <x v="0"/>
    <n v="9810"/>
  </r>
  <r>
    <x v="2"/>
    <n v="5560"/>
  </r>
  <r>
    <x v="1"/>
    <n v="8340"/>
  </r>
  <r>
    <x v="1"/>
    <n v="4510"/>
  </r>
  <r>
    <x v="0"/>
    <n v="7270"/>
  </r>
  <r>
    <x v="1"/>
    <n v="7710"/>
  </r>
  <r>
    <x v="2"/>
    <n v="8090"/>
  </r>
  <r>
    <x v="0"/>
    <n v="5440"/>
  </r>
  <r>
    <x v="3"/>
    <n v="4060"/>
  </r>
  <r>
    <x v="1"/>
    <n v="9620"/>
  </r>
  <r>
    <x v="2"/>
    <n v="9630"/>
  </r>
  <r>
    <x v="2"/>
    <n v="390"/>
  </r>
  <r>
    <x v="3"/>
    <n v="7870"/>
  </r>
  <r>
    <x v="1"/>
    <n v="4100"/>
  </r>
  <r>
    <x v="0"/>
    <n v="600"/>
  </r>
  <r>
    <x v="0"/>
    <n v="1170"/>
  </r>
  <r>
    <x v="3"/>
    <n v="860"/>
  </r>
  <r>
    <x v="2"/>
    <n v="2350"/>
  </r>
  <r>
    <x v="3"/>
    <n v="9230"/>
  </r>
  <r>
    <x v="0"/>
    <n v="1200"/>
  </r>
  <r>
    <x v="1"/>
    <n v="7370"/>
  </r>
  <r>
    <x v="0"/>
    <n v="2210"/>
  </r>
  <r>
    <x v="0"/>
    <n v="1170"/>
  </r>
  <r>
    <x v="2"/>
    <n v="4170"/>
  </r>
  <r>
    <x v="1"/>
    <n v="7330"/>
  </r>
  <r>
    <x v="2"/>
    <n v="6170"/>
  </r>
  <r>
    <x v="3"/>
    <n v="5020"/>
  </r>
  <r>
    <x v="0"/>
    <n v="4470"/>
  </r>
  <r>
    <x v="1"/>
    <n v="8450"/>
  </r>
  <r>
    <x v="0"/>
    <n v="2250"/>
  </r>
  <r>
    <x v="1"/>
    <n v="6050"/>
  </r>
  <r>
    <x v="1"/>
    <n v="5490"/>
  </r>
  <r>
    <x v="3"/>
    <n v="3000"/>
  </r>
  <r>
    <x v="2"/>
    <n v="9670"/>
  </r>
  <r>
    <x v="3"/>
    <n v="3710"/>
  </r>
  <r>
    <x v="1"/>
    <n v="2680"/>
  </r>
  <r>
    <x v="0"/>
    <n v="4700"/>
  </r>
  <r>
    <x v="0"/>
    <n v="1830"/>
  </r>
  <r>
    <x v="1"/>
    <n v="4100"/>
  </r>
  <r>
    <x v="3"/>
    <n v="7870"/>
  </r>
  <r>
    <x v="1"/>
    <n v="7160"/>
  </r>
  <r>
    <x v="2"/>
    <n v="9200"/>
  </r>
  <r>
    <x v="1"/>
    <n v="7390"/>
  </r>
  <r>
    <x v="0"/>
    <n v="4560"/>
  </r>
  <r>
    <x v="1"/>
    <n v="8680"/>
  </r>
  <r>
    <x v="0"/>
    <n v="3110"/>
  </r>
  <r>
    <x v="3"/>
    <n v="8770"/>
  </r>
  <r>
    <x v="3"/>
    <n v="6900"/>
  </r>
  <r>
    <x v="0"/>
    <n v="9220"/>
  </r>
  <r>
    <x v="0"/>
    <n v="9740"/>
  </r>
  <r>
    <x v="0"/>
    <n v="4500"/>
  </r>
  <r>
    <x v="2"/>
    <n v="9950"/>
  </r>
  <r>
    <x v="0"/>
    <n v="9960"/>
  </r>
  <r>
    <x v="2"/>
    <n v="8880"/>
  </r>
  <r>
    <x v="1"/>
    <n v="4160"/>
  </r>
  <r>
    <x v="1"/>
    <n v="6300"/>
  </r>
  <r>
    <x v="3"/>
    <n v="9040"/>
  </r>
  <r>
    <x v="3"/>
    <n v="8880"/>
  </r>
  <r>
    <x v="0"/>
    <n v="5030"/>
  </r>
  <r>
    <x v="2"/>
    <n v="6010"/>
  </r>
  <r>
    <x v="1"/>
    <n v="8880"/>
  </r>
  <r>
    <x v="0"/>
    <n v="5490"/>
  </r>
  <r>
    <x v="3"/>
    <n v="9370"/>
  </r>
  <r>
    <x v="0"/>
    <n v="6790"/>
  </r>
  <r>
    <x v="1"/>
    <n v="2540"/>
  </r>
  <r>
    <x v="0"/>
    <n v="5530"/>
  </r>
  <r>
    <x v="3"/>
    <n v="7020"/>
  </r>
  <r>
    <x v="1"/>
    <n v="2330"/>
  </r>
  <r>
    <x v="0"/>
    <n v="5550"/>
  </r>
  <r>
    <x v="2"/>
    <n v="6150"/>
  </r>
  <r>
    <x v="3"/>
    <n v="3220"/>
  </r>
  <r>
    <x v="0"/>
    <n v="4330"/>
  </r>
  <r>
    <x v="1"/>
    <n v="4000"/>
  </r>
  <r>
    <x v="3"/>
    <n v="4970"/>
  </r>
  <r>
    <x v="2"/>
    <n v="8900"/>
  </r>
  <r>
    <x v="1"/>
    <n v="5340"/>
  </r>
  <r>
    <x v="0"/>
    <n v="2240"/>
  </r>
  <r>
    <x v="0"/>
    <n v="1810"/>
  </r>
  <r>
    <x v="2"/>
    <n v="7960"/>
  </r>
  <r>
    <x v="1"/>
    <n v="9400"/>
  </r>
  <r>
    <x v="3"/>
    <n v="5380"/>
  </r>
  <r>
    <x v="1"/>
    <n v="4220"/>
  </r>
  <r>
    <x v="0"/>
    <n v="1230"/>
  </r>
  <r>
    <x v="3"/>
    <n v="1920"/>
  </r>
  <r>
    <x v="1"/>
    <n v="6790"/>
  </r>
  <r>
    <x v="2"/>
    <n v="7950"/>
  </r>
  <r>
    <x v="0"/>
    <n v="3020"/>
  </r>
  <r>
    <x v="1"/>
    <n v="7990"/>
  </r>
  <r>
    <x v="2"/>
    <n v="6390"/>
  </r>
  <r>
    <x v="0"/>
    <n v="4180"/>
  </r>
  <r>
    <x v="3"/>
    <n v="7940"/>
  </r>
  <r>
    <x v="2"/>
    <n v="8070"/>
  </r>
  <r>
    <x v="1"/>
    <n v="6060"/>
  </r>
  <r>
    <x v="0"/>
    <n v="9420"/>
  </r>
  <r>
    <x v="3"/>
    <n v="4440"/>
  </r>
  <r>
    <x v="3"/>
    <n v="3010"/>
  </r>
  <r>
    <x v="0"/>
    <n v="1060"/>
  </r>
  <r>
    <x v="3"/>
    <n v="5970"/>
  </r>
  <r>
    <x v="1"/>
    <n v="1180"/>
  </r>
  <r>
    <x v="1"/>
    <n v="1510"/>
  </r>
  <r>
    <x v="2"/>
    <n v="5610"/>
  </r>
  <r>
    <x v="3"/>
    <n v="4850"/>
  </r>
  <r>
    <x v="2"/>
    <n v="3640"/>
  </r>
  <r>
    <x v="2"/>
    <n v="6950"/>
  </r>
  <r>
    <x v="3"/>
    <n v="3790"/>
  </r>
  <r>
    <x v="1"/>
    <n v="6570"/>
  </r>
  <r>
    <x v="2"/>
    <n v="6200"/>
  </r>
  <r>
    <x v="0"/>
    <n v="9010"/>
  </r>
  <r>
    <x v="3"/>
    <n v="1510"/>
  </r>
  <r>
    <x v="0"/>
    <n v="2910"/>
  </r>
  <r>
    <x v="2"/>
    <n v="6310"/>
  </r>
  <r>
    <x v="2"/>
    <n v="7110"/>
  </r>
  <r>
    <x v="1"/>
    <n v="2540"/>
  </r>
  <r>
    <x v="3"/>
    <n v="8140"/>
  </r>
  <r>
    <x v="0"/>
    <n v="1740"/>
  </r>
  <r>
    <x v="3"/>
    <n v="5840"/>
  </r>
  <r>
    <x v="1"/>
    <n v="3170"/>
  </r>
  <r>
    <x v="3"/>
    <n v="4000"/>
  </r>
  <r>
    <x v="0"/>
    <n v="4600"/>
  </r>
  <r>
    <x v="1"/>
    <n v="9870"/>
  </r>
  <r>
    <x v="1"/>
    <n v="9390"/>
  </r>
  <r>
    <x v="3"/>
    <n v="1300"/>
  </r>
  <r>
    <x v="0"/>
    <n v="2650"/>
  </r>
  <r>
    <x v="1"/>
    <n v="4060"/>
  </r>
  <r>
    <x v="0"/>
    <n v="4460"/>
  </r>
  <r>
    <x v="2"/>
    <n v="9390"/>
  </r>
  <r>
    <x v="0"/>
    <n v="9670"/>
  </r>
  <r>
    <x v="1"/>
    <n v="3460"/>
  </r>
  <r>
    <x v="0"/>
    <n v="2030"/>
  </r>
  <r>
    <x v="2"/>
    <n v="3860"/>
  </r>
  <r>
    <x v="1"/>
    <n v="3770"/>
  </r>
  <r>
    <x v="2"/>
    <n v="3970"/>
  </r>
  <r>
    <x v="0"/>
    <n v="9280"/>
  </r>
  <r>
    <x v="3"/>
    <n v="6930"/>
  </r>
  <r>
    <x v="3"/>
    <n v="2850"/>
  </r>
  <r>
    <x v="1"/>
    <n v="7480"/>
  </r>
  <r>
    <x v="0"/>
    <n v="4170"/>
  </r>
  <r>
    <x v="0"/>
    <n v="6110"/>
  </r>
  <r>
    <x v="3"/>
    <n v="3250"/>
  </r>
  <r>
    <x v="0"/>
    <n v="6930"/>
  </r>
  <r>
    <x v="1"/>
    <n v="4790"/>
  </r>
  <r>
    <x v="3"/>
    <n v="3110"/>
  </r>
  <r>
    <x v="3"/>
    <n v="6930"/>
  </r>
  <r>
    <x v="1"/>
    <n v="8100"/>
  </r>
  <r>
    <x v="3"/>
    <n v="6600"/>
  </r>
  <r>
    <x v="0"/>
    <n v="9850"/>
  </r>
  <r>
    <x v="0"/>
    <n v="8950"/>
  </r>
  <r>
    <x v="3"/>
    <n v="3280"/>
  </r>
  <r>
    <x v="0"/>
    <n v="4680"/>
  </r>
  <r>
    <x v="2"/>
    <n v="5750"/>
  </r>
  <r>
    <x v="1"/>
    <n v="7000"/>
  </r>
  <r>
    <x v="0"/>
    <n v="5870"/>
  </r>
  <r>
    <x v="3"/>
    <n v="6070"/>
  </r>
  <r>
    <x v="0"/>
    <n v="1500"/>
  </r>
  <r>
    <x v="1"/>
    <n v="6820"/>
  </r>
  <r>
    <x v="0"/>
    <n v="2150"/>
  </r>
  <r>
    <x v="3"/>
    <n v="6600"/>
  </r>
  <r>
    <x v="1"/>
    <n v="7270"/>
  </r>
  <r>
    <x v="0"/>
    <n v="1560"/>
  </r>
  <r>
    <x v="2"/>
    <n v="7040"/>
  </r>
  <r>
    <x v="3"/>
    <n v="2470"/>
  </r>
  <r>
    <x v="0"/>
    <n v="8550"/>
  </r>
  <r>
    <x v="1"/>
    <n v="6160"/>
  </r>
  <r>
    <x v="3"/>
    <n v="9010"/>
  </r>
  <r>
    <x v="2"/>
    <n v="1400"/>
  </r>
  <r>
    <x v="1"/>
    <n v="7730"/>
  </r>
  <r>
    <x v="0"/>
    <n v="8020"/>
  </r>
  <r>
    <x v="0"/>
    <n v="2730"/>
  </r>
  <r>
    <x v="2"/>
    <n v="8340"/>
  </r>
  <r>
    <x v="1"/>
    <n v="850"/>
  </r>
  <r>
    <x v="3"/>
    <n v="8740"/>
  </r>
  <r>
    <x v="1"/>
    <n v="6720"/>
  </r>
  <r>
    <x v="0"/>
    <n v="780"/>
  </r>
  <r>
    <x v="3"/>
    <n v="1020"/>
  </r>
  <r>
    <x v="1"/>
    <n v="4870"/>
  </r>
  <r>
    <x v="2"/>
    <n v="7250"/>
  </r>
  <r>
    <x v="0"/>
    <n v="330"/>
  </r>
  <r>
    <x v="1"/>
    <n v="3290"/>
  </r>
  <r>
    <x v="2"/>
    <n v="3820"/>
  </r>
  <r>
    <x v="0"/>
    <n v="5660"/>
  </r>
  <r>
    <x v="0"/>
    <n v="4200"/>
  </r>
  <r>
    <x v="3"/>
    <n v="5870"/>
  </r>
  <r>
    <x v="2"/>
    <n v="1670"/>
  </r>
  <r>
    <x v="1"/>
    <n v="3960"/>
  </r>
  <r>
    <x v="0"/>
    <n v="4200"/>
  </r>
  <r>
    <x v="3"/>
    <n v="7980"/>
  </r>
  <r>
    <x v="0"/>
    <n v="6110"/>
  </r>
  <r>
    <x v="3"/>
    <n v="7750"/>
  </r>
  <r>
    <x v="1"/>
    <n v="7450"/>
  </r>
  <r>
    <x v="2"/>
    <n v="3400"/>
  </r>
  <r>
    <x v="3"/>
    <n v="8560"/>
  </r>
  <r>
    <x v="2"/>
    <n v="7190"/>
  </r>
  <r>
    <x v="2"/>
    <n v="4590"/>
  </r>
  <r>
    <x v="3"/>
    <n v="4050"/>
  </r>
  <r>
    <x v="1"/>
    <n v="4310"/>
  </r>
  <r>
    <x v="2"/>
    <n v="7100"/>
  </r>
  <r>
    <x v="0"/>
    <n v="5280"/>
  </r>
  <r>
    <x v="3"/>
    <n v="3350"/>
  </r>
  <r>
    <x v="2"/>
    <n v="7820"/>
  </r>
  <r>
    <x v="2"/>
    <n v="7910"/>
  </r>
  <r>
    <x v="1"/>
    <n v="9000"/>
  </r>
  <r>
    <x v="1"/>
    <n v="3240"/>
  </r>
  <r>
    <x v="3"/>
    <n v="8700"/>
  </r>
  <r>
    <x v="0"/>
    <n v="8110"/>
  </r>
  <r>
    <x v="3"/>
    <n v="6510"/>
  </r>
  <r>
    <x v="1"/>
    <n v="1150"/>
  </r>
  <r>
    <x v="3"/>
    <n v="9430"/>
  </r>
  <r>
    <x v="0"/>
    <n v="6500"/>
  </r>
  <r>
    <x v="1"/>
    <n v="6410"/>
  </r>
  <r>
    <x v="3"/>
    <n v="5300"/>
  </r>
  <r>
    <x v="0"/>
    <n v="5430"/>
  </r>
  <r>
    <x v="1"/>
    <n v="3660"/>
  </r>
  <r>
    <x v="0"/>
    <n v="3000"/>
  </r>
  <r>
    <x v="1"/>
    <n v="6120"/>
  </r>
  <r>
    <x v="2"/>
    <n v="5850"/>
  </r>
  <r>
    <x v="1"/>
    <n v="6690"/>
  </r>
  <r>
    <x v="0"/>
    <n v="2510"/>
  </r>
  <r>
    <x v="2"/>
    <n v="4090"/>
  </r>
  <r>
    <x v="1"/>
    <n v="4580"/>
  </r>
  <r>
    <x v="2"/>
    <n v="6590"/>
  </r>
  <r>
    <x v="0"/>
    <n v="3060"/>
  </r>
  <r>
    <x v="3"/>
    <n v="1220"/>
  </r>
  <r>
    <x v="3"/>
    <n v="6590"/>
  </r>
  <r>
    <x v="1"/>
    <n v="7000"/>
  </r>
  <r>
    <x v="0"/>
    <n v="4530"/>
  </r>
  <r>
    <x v="3"/>
    <n v="5480"/>
  </r>
  <r>
    <x v="0"/>
    <n v="6400"/>
  </r>
  <r>
    <x v="1"/>
    <n v="7870"/>
  </r>
  <r>
    <x v="3"/>
    <n v="7490"/>
  </r>
  <r>
    <x v="1"/>
    <n v="6900"/>
  </r>
  <r>
    <x v="2"/>
    <n v="5180"/>
  </r>
  <r>
    <x v="0"/>
    <n v="1870"/>
  </r>
  <r>
    <x v="3"/>
    <n v="2520"/>
  </r>
  <r>
    <x v="1"/>
    <n v="6360"/>
  </r>
  <r>
    <x v="0"/>
    <n v="8890"/>
  </r>
  <r>
    <x v="3"/>
    <n v="1470"/>
  </r>
  <r>
    <x v="3"/>
    <n v="2950"/>
  </r>
  <r>
    <x v="0"/>
    <n v="6730"/>
  </r>
  <r>
    <x v="1"/>
    <n v="5530"/>
  </r>
  <r>
    <x v="3"/>
    <n v="6600"/>
  </r>
  <r>
    <x v="1"/>
    <n v="7740"/>
  </r>
  <r>
    <x v="3"/>
    <n v="3800"/>
  </r>
  <r>
    <x v="0"/>
    <n v="7060"/>
  </r>
  <r>
    <x v="0"/>
    <n v="4560"/>
  </r>
  <r>
    <x v="0"/>
    <n v="4620"/>
  </r>
  <r>
    <x v="3"/>
    <n v="1530"/>
  </r>
  <r>
    <x v="0"/>
    <n v="6920"/>
  </r>
  <r>
    <x v="2"/>
    <n v="4100"/>
  </r>
  <r>
    <x v="1"/>
    <n v="2870"/>
  </r>
  <r>
    <x v="0"/>
    <n v="1160"/>
  </r>
  <r>
    <x v="2"/>
    <n v="8460"/>
  </r>
  <r>
    <x v="1"/>
    <n v="6880"/>
  </r>
  <r>
    <x v="3"/>
    <n v="3610"/>
  </r>
  <r>
    <x v="2"/>
    <n v="2400"/>
  </r>
  <r>
    <x v="1"/>
    <n v="2660"/>
  </r>
  <r>
    <x v="3"/>
    <n v="9310"/>
  </r>
  <r>
    <x v="1"/>
    <n v="3980"/>
  </r>
  <r>
    <x v="2"/>
    <n v="7000"/>
  </r>
  <r>
    <x v="1"/>
    <n v="4660"/>
  </r>
  <r>
    <x v="0"/>
    <n v="6620"/>
  </r>
  <r>
    <x v="2"/>
    <n v="1690"/>
  </r>
  <r>
    <x v="3"/>
    <n v="6080"/>
  </r>
  <r>
    <x v="0"/>
    <n v="1970"/>
  </r>
  <r>
    <x v="2"/>
    <n v="4320"/>
  </r>
  <r>
    <x v="1"/>
    <n v="3310"/>
  </r>
  <r>
    <x v="3"/>
    <n v="3550"/>
  </r>
  <r>
    <x v="0"/>
    <n v="5210"/>
  </r>
  <r>
    <x v="1"/>
    <n v="2990"/>
  </r>
  <r>
    <x v="2"/>
    <n v="7890"/>
  </r>
  <r>
    <x v="1"/>
    <n v="3440"/>
  </r>
  <r>
    <x v="3"/>
    <n v="6170"/>
  </r>
  <r>
    <x v="0"/>
    <n v="8230"/>
  </r>
  <r>
    <x v="1"/>
    <n v="4710"/>
  </r>
  <r>
    <x v="2"/>
    <n v="5870"/>
  </r>
  <r>
    <x v="3"/>
    <n v="4400"/>
  </r>
  <r>
    <x v="0"/>
    <n v="9580"/>
  </r>
  <r>
    <x v="1"/>
    <n v="6730"/>
  </r>
  <r>
    <x v="3"/>
    <n v="3320"/>
  </r>
  <r>
    <x v="0"/>
    <n v="7580"/>
  </r>
  <r>
    <x v="2"/>
    <n v="7650"/>
  </r>
  <r>
    <x v="1"/>
    <n v="2640"/>
  </r>
  <r>
    <x v="3"/>
    <n v="9750"/>
  </r>
  <r>
    <x v="1"/>
    <n v="9860"/>
  </r>
  <r>
    <x v="2"/>
    <n v="8160"/>
  </r>
  <r>
    <x v="0"/>
    <n v="6280"/>
  </r>
  <r>
    <x v="3"/>
    <n v="6490"/>
  </r>
  <r>
    <x v="0"/>
    <n v="4110"/>
  </r>
  <r>
    <x v="3"/>
    <n v="3140"/>
  </r>
  <r>
    <x v="3"/>
    <n v="3550"/>
  </r>
  <r>
    <x v="2"/>
    <n v="1280"/>
  </r>
  <r>
    <x v="2"/>
    <n v="8360"/>
  </r>
  <r>
    <x v="3"/>
    <n v="2930"/>
  </r>
  <r>
    <x v="2"/>
    <n v="9920"/>
  </r>
  <r>
    <x v="2"/>
    <n v="3140"/>
  </r>
  <r>
    <x v="0"/>
    <n v="1010"/>
  </r>
  <r>
    <x v="2"/>
    <n v="9210"/>
  </r>
  <r>
    <x v="3"/>
    <n v="1880"/>
  </r>
  <r>
    <x v="1"/>
    <n v="5080"/>
  </r>
  <r>
    <x v="3"/>
    <n v="6540"/>
  </r>
  <r>
    <x v="2"/>
    <n v="3250"/>
  </r>
  <r>
    <x v="0"/>
    <n v="5080"/>
  </r>
  <r>
    <x v="1"/>
    <n v="7660"/>
  </r>
  <r>
    <x v="3"/>
    <n v="7840"/>
  </r>
  <r>
    <x v="2"/>
    <n v="2060"/>
  </r>
  <r>
    <x v="1"/>
    <n v="1010"/>
  </r>
  <r>
    <x v="1"/>
    <n v="7540"/>
  </r>
  <r>
    <x v="3"/>
    <n v="6350"/>
  </r>
  <r>
    <x v="0"/>
    <n v="9160"/>
  </r>
  <r>
    <x v="1"/>
    <n v="9800"/>
  </r>
  <r>
    <x v="3"/>
    <n v="4990"/>
  </r>
  <r>
    <x v="2"/>
    <n v="5220"/>
  </r>
  <r>
    <x v="0"/>
    <n v="3610"/>
  </r>
  <r>
    <x v="1"/>
    <n v="5150"/>
  </r>
  <r>
    <x v="2"/>
    <n v="2500"/>
  </r>
  <r>
    <x v="1"/>
    <n v="8900"/>
  </r>
  <r>
    <x v="3"/>
    <n v="2040"/>
  </r>
  <r>
    <x v="0"/>
    <n v="8930"/>
  </r>
  <r>
    <x v="1"/>
    <n v="4980"/>
  </r>
  <r>
    <x v="2"/>
    <n v="7120"/>
  </r>
  <r>
    <x v="0"/>
    <n v="1780"/>
  </r>
  <r>
    <x v="1"/>
    <n v="8360"/>
  </r>
  <r>
    <x v="0"/>
    <n v="5240"/>
  </r>
  <r>
    <x v="3"/>
    <n v="5420"/>
  </r>
  <r>
    <x v="3"/>
    <n v="9390"/>
  </r>
  <r>
    <x v="0"/>
    <n v="2510"/>
  </r>
  <r>
    <x v="3"/>
    <n v="7980"/>
  </r>
  <r>
    <x v="0"/>
    <n v="3720"/>
  </r>
  <r>
    <x v="0"/>
    <n v="3210"/>
  </r>
  <r>
    <x v="3"/>
    <n v="7640"/>
  </r>
  <r>
    <x v="0"/>
    <n v="6100"/>
  </r>
  <r>
    <x v="0"/>
    <n v="6850"/>
  </r>
  <r>
    <x v="3"/>
    <n v="2170"/>
  </r>
  <r>
    <x v="1"/>
    <n v="6230"/>
  </r>
  <r>
    <x v="3"/>
    <n v="2310"/>
  </r>
  <r>
    <x v="2"/>
    <n v="5650"/>
  </r>
  <r>
    <x v="3"/>
    <n v="7250"/>
  </r>
  <r>
    <x v="3"/>
    <n v="3650"/>
  </r>
  <r>
    <x v="1"/>
    <n v="4190"/>
  </r>
  <r>
    <x v="0"/>
    <n v="7920"/>
  </r>
  <r>
    <x v="1"/>
    <n v="5920"/>
  </r>
  <r>
    <x v="0"/>
    <n v="5270"/>
  </r>
  <r>
    <x v="2"/>
    <n v="7990"/>
  </r>
  <r>
    <x v="1"/>
    <n v="5450"/>
  </r>
  <r>
    <x v="0"/>
    <n v="2580"/>
  </r>
  <r>
    <x v="0"/>
    <n v="8040"/>
  </r>
  <r>
    <x v="3"/>
    <n v="1920"/>
  </r>
  <r>
    <x v="0"/>
    <n v="6930"/>
  </r>
  <r>
    <x v="2"/>
    <n v="9480"/>
  </r>
  <r>
    <x v="1"/>
    <n v="4810"/>
  </r>
  <r>
    <x v="0"/>
    <n v="5770"/>
  </r>
  <r>
    <x v="3"/>
    <n v="2610"/>
  </r>
  <r>
    <x v="1"/>
    <n v="2670"/>
  </r>
  <r>
    <x v="3"/>
    <n v="1330"/>
  </r>
  <r>
    <x v="1"/>
    <n v="1700"/>
  </r>
  <r>
    <x v="2"/>
    <n v="1050"/>
  </r>
  <r>
    <x v="0"/>
    <n v="1750"/>
  </r>
  <r>
    <x v="3"/>
    <n v="6530"/>
  </r>
  <r>
    <x v="0"/>
    <n v="6980"/>
  </r>
  <r>
    <x v="2"/>
    <n v="6590"/>
  </r>
  <r>
    <x v="1"/>
    <n v="2090"/>
  </r>
  <r>
    <x v="1"/>
    <n v="3960"/>
  </r>
  <r>
    <x v="2"/>
    <n v="6430"/>
  </r>
  <r>
    <x v="0"/>
    <n v="9940"/>
  </r>
  <r>
    <x v="3"/>
    <n v="4220"/>
  </r>
  <r>
    <x v="3"/>
    <n v="2630"/>
  </r>
  <r>
    <x v="0"/>
    <n v="3540"/>
  </r>
  <r>
    <x v="1"/>
    <n v="2630"/>
  </r>
  <r>
    <x v="2"/>
    <n v="4230"/>
  </r>
  <r>
    <x v="0"/>
    <n v="4630"/>
  </r>
  <r>
    <x v="1"/>
    <n v="2100"/>
  </r>
  <r>
    <x v="0"/>
    <n v="4290"/>
  </r>
  <r>
    <x v="2"/>
    <n v="2870"/>
  </r>
  <r>
    <x v="1"/>
    <n v="3550"/>
  </r>
  <r>
    <x v="0"/>
    <n v="8480"/>
  </r>
  <r>
    <x v="0"/>
    <n v="4860"/>
  </r>
  <r>
    <x v="1"/>
    <n v="8270"/>
  </r>
  <r>
    <x v="3"/>
    <n v="8790"/>
  </r>
  <r>
    <x v="2"/>
    <n v="3110"/>
  </r>
  <r>
    <x v="1"/>
    <n v="1440"/>
  </r>
  <r>
    <x v="3"/>
    <n v="4550"/>
  </r>
  <r>
    <x v="0"/>
    <n v="6980"/>
  </r>
  <r>
    <x v="1"/>
    <n v="3920"/>
  </r>
  <r>
    <x v="1"/>
    <n v="7040"/>
  </r>
  <r>
    <x v="0"/>
    <n v="7000"/>
  </r>
  <r>
    <x v="1"/>
    <n v="1980"/>
  </r>
  <r>
    <x v="0"/>
    <n v="7550"/>
  </r>
  <r>
    <x v="2"/>
    <n v="2300"/>
  </r>
  <r>
    <x v="1"/>
    <n v="5950"/>
  </r>
  <r>
    <x v="3"/>
    <n v="4860"/>
  </r>
  <r>
    <x v="1"/>
    <n v="7210"/>
  </r>
  <r>
    <x v="2"/>
    <n v="6320"/>
  </r>
  <r>
    <x v="0"/>
    <n v="6800"/>
  </r>
  <r>
    <x v="0"/>
    <n v="8040"/>
  </r>
  <r>
    <x v="2"/>
    <n v="2960"/>
  </r>
  <r>
    <x v="1"/>
    <n v="1960"/>
  </r>
  <r>
    <x v="0"/>
    <n v="5740"/>
  </r>
  <r>
    <x v="1"/>
    <n v="2610"/>
  </r>
  <r>
    <x v="0"/>
    <n v="5910"/>
  </r>
  <r>
    <x v="1"/>
    <n v="4410"/>
  </r>
  <r>
    <x v="0"/>
    <n v="2820"/>
  </r>
  <r>
    <x v="2"/>
    <n v="8320"/>
  </r>
  <r>
    <x v="3"/>
    <n v="1580"/>
  </r>
  <r>
    <x v="3"/>
    <n v="3470"/>
  </r>
  <r>
    <x v="2"/>
    <n v="4420"/>
  </r>
  <r>
    <x v="2"/>
    <n v="3130"/>
  </r>
  <r>
    <x v="3"/>
    <n v="1320"/>
  </r>
  <r>
    <x v="0"/>
    <n v="8470"/>
  </r>
  <r>
    <x v="2"/>
    <n v="1030"/>
  </r>
  <r>
    <x v="0"/>
    <n v="6050"/>
  </r>
  <r>
    <x v="1"/>
    <n v="4740"/>
  </r>
  <r>
    <x v="0"/>
    <n v="5270"/>
  </r>
  <r>
    <x v="1"/>
    <n v="9150"/>
  </r>
  <r>
    <x v="2"/>
    <n v="8790"/>
  </r>
  <r>
    <x v="3"/>
    <n v="2830"/>
  </r>
  <r>
    <x v="0"/>
    <n v="1380"/>
  </r>
  <r>
    <x v="1"/>
    <n v="9060"/>
  </r>
  <r>
    <x v="3"/>
    <n v="3190"/>
  </r>
  <r>
    <x v="2"/>
    <n v="4380"/>
  </r>
  <r>
    <x v="0"/>
    <n v="5930"/>
  </r>
  <r>
    <x v="1"/>
    <n v="3980"/>
  </r>
  <r>
    <x v="0"/>
    <n v="9750"/>
  </r>
  <r>
    <x v="3"/>
    <n v="7340"/>
  </r>
  <r>
    <x v="2"/>
    <n v="5350"/>
  </r>
  <r>
    <x v="0"/>
    <n v="5490"/>
  </r>
  <r>
    <x v="3"/>
    <n v="1180"/>
  </r>
  <r>
    <x v="3"/>
    <n v="7560"/>
  </r>
  <r>
    <x v="1"/>
    <n v="7970"/>
  </r>
  <r>
    <x v="3"/>
    <n v="2400"/>
  </r>
  <r>
    <x v="0"/>
    <n v="7120"/>
  </r>
  <r>
    <x v="3"/>
    <n v="3500"/>
  </r>
  <r>
    <x v="0"/>
    <n v="8590"/>
  </r>
  <r>
    <x v="0"/>
    <n v="2510"/>
  </r>
  <r>
    <x v="1"/>
    <n v="2180"/>
  </r>
  <r>
    <x v="2"/>
    <n v="4710"/>
  </r>
  <r>
    <x v="1"/>
    <n v="3830"/>
  </r>
  <r>
    <x v="0"/>
    <n v="3110"/>
  </r>
  <r>
    <x v="3"/>
    <n v="9840"/>
  </r>
  <r>
    <x v="0"/>
    <n v="3880"/>
  </r>
  <r>
    <x v="3"/>
    <n v="9670"/>
  </r>
  <r>
    <x v="3"/>
    <n v="3510"/>
  </r>
  <r>
    <x v="3"/>
    <n v="5820"/>
  </r>
  <r>
    <x v="0"/>
    <n v="1950"/>
  </r>
  <r>
    <x v="3"/>
    <n v="1310"/>
  </r>
  <r>
    <x v="1"/>
    <n v="3850"/>
  </r>
  <r>
    <x v="2"/>
    <n v="4160"/>
  </r>
  <r>
    <x v="3"/>
    <n v="3550"/>
  </r>
  <r>
    <x v="1"/>
    <n v="2700"/>
  </r>
  <r>
    <x v="0"/>
    <n v="4620"/>
  </r>
  <r>
    <x v="1"/>
    <n v="5060"/>
  </r>
  <r>
    <x v="0"/>
    <n v="2550"/>
  </r>
  <r>
    <x v="1"/>
    <n v="4310"/>
  </r>
  <r>
    <x v="2"/>
    <n v="7210"/>
  </r>
  <r>
    <x v="2"/>
    <n v="3560"/>
  </r>
  <r>
    <x v="1"/>
    <n v="520"/>
  </r>
  <r>
    <x v="3"/>
    <n v="6090"/>
  </r>
  <r>
    <x v="0"/>
    <n v="570"/>
  </r>
  <r>
    <x v="0"/>
    <n v="9510"/>
  </r>
  <r>
    <x v="3"/>
    <n v="2480"/>
  </r>
  <r>
    <x v="2"/>
    <n v="8000"/>
  </r>
  <r>
    <x v="1"/>
    <n v="9990"/>
  </r>
  <r>
    <x v="0"/>
    <n v="2750"/>
  </r>
  <r>
    <x v="3"/>
    <n v="4260"/>
  </r>
  <r>
    <x v="1"/>
    <n v="2700"/>
  </r>
  <r>
    <x v="3"/>
    <n v="2180"/>
  </r>
  <r>
    <x v="1"/>
    <n v="8200"/>
  </r>
  <r>
    <x v="2"/>
    <n v="5080"/>
  </r>
  <r>
    <x v="0"/>
    <n v="7660"/>
  </r>
  <r>
    <x v="3"/>
    <n v="8700"/>
  </r>
  <r>
    <x v="2"/>
    <n v="7940"/>
  </r>
  <r>
    <x v="0"/>
    <n v="5370"/>
  </r>
  <r>
    <x v="1"/>
    <n v="3940"/>
  </r>
  <r>
    <x v="1"/>
    <n v="4400"/>
  </r>
  <r>
    <x v="2"/>
    <n v="6800"/>
  </r>
  <r>
    <x v="0"/>
    <n v="4640"/>
  </r>
  <r>
    <x v="3"/>
    <n v="7530"/>
  </r>
  <r>
    <x v="3"/>
    <n v="6950"/>
  </r>
  <r>
    <x v="0"/>
    <n v="2520"/>
  </r>
  <r>
    <x v="1"/>
    <n v="4570"/>
  </r>
  <r>
    <x v="2"/>
    <n v="7250"/>
  </r>
  <r>
    <x v="0"/>
    <n v="1340"/>
  </r>
  <r>
    <x v="2"/>
    <n v="1880"/>
  </r>
  <r>
    <x v="0"/>
    <n v="5730"/>
  </r>
  <r>
    <x v="1"/>
    <n v="1260"/>
  </r>
  <r>
    <x v="0"/>
    <n v="9620"/>
  </r>
  <r>
    <x v="2"/>
    <n v="1280"/>
  </r>
  <r>
    <x v="1"/>
    <n v="4040"/>
  </r>
  <r>
    <x v="0"/>
    <n v="4270"/>
  </r>
  <r>
    <x v="0"/>
    <n v="1590"/>
  </r>
  <r>
    <x v="1"/>
    <n v="7700"/>
  </r>
  <r>
    <x v="3"/>
    <n v="7320"/>
  </r>
  <r>
    <x v="3"/>
    <n v="3930"/>
  </r>
  <r>
    <x v="2"/>
    <n v="5870"/>
  </r>
  <r>
    <x v="1"/>
    <n v="8040"/>
  </r>
  <r>
    <x v="0"/>
    <n v="8030"/>
  </r>
  <r>
    <x v="1"/>
    <n v="4140"/>
  </r>
  <r>
    <x v="0"/>
    <n v="1410"/>
  </r>
  <r>
    <x v="2"/>
    <n v="4500"/>
  </r>
  <r>
    <x v="1"/>
    <n v="4050"/>
  </r>
  <r>
    <x v="0"/>
    <n v="7390"/>
  </r>
  <r>
    <x v="2"/>
    <n v="4600"/>
  </r>
  <r>
    <x v="1"/>
    <n v="7040"/>
  </r>
  <r>
    <x v="3"/>
    <n v="2410"/>
  </r>
  <r>
    <x v="2"/>
    <n v="629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1DD6-CE12-4574-95BD-85A10948995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ielkosc_zamowienia" fld="1" subtotal="count" baseField="0" baseItem="0"/>
  </dataFields>
  <formats count="6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0DB8-321E-43FD-A83C-C7BB492DE5DB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Etykiety " colHeaderCaption="Etykiety">
  <location ref="A1:F367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" fld="0" baseField="0" baseItem="0"/>
  </dataFields>
  <formats count="17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04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03">
      <pivotArea dataOnly="0" labelOnly="1" fieldPosition="0">
        <references count="1"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02">
      <pivotArea dataOnly="0" labelOnly="1" fieldPosition="0">
        <references count="1"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01">
      <pivotArea dataOnly="0" labelOnly="1" fieldPosition="0">
        <references count="1"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00">
      <pivotArea dataOnly="0" labelOnly="1" fieldPosition="0">
        <references count="1"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9">
      <pivotArea dataOnly="0" labelOnly="1" fieldPosition="0">
        <references count="1"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98">
      <pivotArea dataOnly="0" labelOnly="1" fieldPosition="0">
        <references count="1">
          <reference field="1" count="14"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8AAC-F8B5-4126-A169-A54351A6C718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Etykiety 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" fld="1" baseField="0" baseItem="0"/>
  </dataFields>
  <formats count="6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72429-F32B-4E1C-B396-E524F206D5D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№">
  <location ref="A1:B366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wielkosc_zamowienia" fld="3" baseField="0" baseItem="0"/>
  </dataFields>
  <formats count="13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1" type="button" dataOnly="0" labelOnly="1" outline="0" axis="axisRow" fieldPosition="0"/>
    </format>
    <format dxfId="85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84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83">
      <pivotArea dataOnly="0" labelOnly="1" fieldPosition="0">
        <references count="1"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82">
      <pivotArea dataOnly="0" labelOnly="1" fieldPosition="0">
        <references count="1"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81">
      <pivotArea dataOnly="0" labelOnly="1" fieldPosition="0">
        <references count="1"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80">
      <pivotArea dataOnly="0" labelOnly="1" fieldPosition="0">
        <references count="1"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79">
      <pivotArea dataOnly="0" labelOnly="1" fieldPosition="0">
        <references count="1"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78">
      <pivotArea dataOnly="0" labelOnly="1" fieldPosition="0">
        <references count="1">
          <reference field="1" count="14"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450122-8849-456C-ADC6-CBB96442CCA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98D34-1D9C-42A3-87EC-8F223AC21008}" name="soki" displayName="soki" ref="A1:D756" tableType="queryTable" totalsRowShown="0">
  <autoFilter ref="A1:D756" xr:uid="{A6B85AED-07CC-43B6-90B6-89F18E8D68A6}"/>
  <tableColumns count="4">
    <tableColumn id="1" xr3:uid="{6B6FA583-8F0C-44D2-BF7B-E420DA9F5280}" uniqueName="1" name="nr_zamowienia" queryTableFieldId="1"/>
    <tableColumn id="2" xr3:uid="{B30CFA9E-48E4-4EEC-A31C-9F4E71F3BAAE}" uniqueName="2" name="data" queryTableFieldId="2" dataDxfId="119"/>
    <tableColumn id="3" xr3:uid="{A8DE154F-4069-40DF-868A-8D2C1323BD1E}" uniqueName="3" name="magazyn" queryTableFieldId="3" dataDxfId="118"/>
    <tableColumn id="4" xr3:uid="{95C1A08E-8FFD-4309-9487-273C5F997C76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7E7B-1C1C-4EED-B850-5B84EB8886B2}">
  <dimension ref="A1:D756"/>
  <sheetViews>
    <sheetView topLeftCell="A2" zoomScale="106" zoomScaleNormal="106" workbookViewId="0">
      <selection activeCell="A2" sqref="A2"/>
    </sheetView>
  </sheetViews>
  <sheetFormatPr defaultRowHeight="14.4" x14ac:dyDescent="0.3"/>
  <cols>
    <col min="1" max="1" width="17" bestFit="1" customWidth="1"/>
    <col min="2" max="2" width="18.88671875" customWidth="1"/>
    <col min="3" max="3" width="12.6640625" bestFit="1" customWidth="1"/>
    <col min="4" max="4" width="23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65AD-2EE5-4D0E-A5D4-A8B88D380F2A}">
  <dimension ref="A1:B7"/>
  <sheetViews>
    <sheetView workbookViewId="0">
      <selection activeCell="E8" sqref="E8"/>
    </sheetView>
  </sheetViews>
  <sheetFormatPr defaultRowHeight="14.4" x14ac:dyDescent="0.3"/>
  <cols>
    <col min="1" max="1" width="17.6640625" bestFit="1" customWidth="1"/>
    <col min="2" max="2" width="28" bestFit="1" customWidth="1"/>
  </cols>
  <sheetData>
    <row r="1" spans="1:2" x14ac:dyDescent="0.3">
      <c r="A1" s="3" t="s">
        <v>8</v>
      </c>
      <c r="B1" s="4" t="s">
        <v>11</v>
      </c>
    </row>
    <row r="2" spans="1:2" x14ac:dyDescent="0.3">
      <c r="A2" s="5" t="s">
        <v>6</v>
      </c>
      <c r="B2" s="6">
        <v>152</v>
      </c>
    </row>
    <row r="3" spans="1:2" x14ac:dyDescent="0.3">
      <c r="A3" s="5" t="s">
        <v>7</v>
      </c>
      <c r="B3" s="6">
        <v>183</v>
      </c>
    </row>
    <row r="4" spans="1:2" x14ac:dyDescent="0.3">
      <c r="A4" s="5" t="s">
        <v>4</v>
      </c>
      <c r="B4" s="6">
        <v>222</v>
      </c>
    </row>
    <row r="5" spans="1:2" x14ac:dyDescent="0.3">
      <c r="A5" s="5" t="s">
        <v>5</v>
      </c>
      <c r="B5" s="6">
        <v>198</v>
      </c>
    </row>
    <row r="6" spans="1:2" x14ac:dyDescent="0.3">
      <c r="A6" s="5" t="s">
        <v>9</v>
      </c>
      <c r="B6" s="6"/>
    </row>
    <row r="7" spans="1:2" x14ac:dyDescent="0.3">
      <c r="A7" s="5" t="s">
        <v>10</v>
      </c>
      <c r="B7" s="6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7E4-66EB-430A-966E-2008A79FC6D7}">
  <dimension ref="A1:I367"/>
  <sheetViews>
    <sheetView workbookViewId="0">
      <selection activeCell="I13" sqref="I13"/>
    </sheetView>
  </sheetViews>
  <sheetFormatPr defaultRowHeight="14.4" x14ac:dyDescent="0.3"/>
  <cols>
    <col min="1" max="1" width="21.5546875" bestFit="1" customWidth="1"/>
    <col min="2" max="2" width="17.6640625" bestFit="1" customWidth="1"/>
    <col min="3" max="3" width="8.44140625" bestFit="1" customWidth="1"/>
    <col min="4" max="4" width="12.6640625" bestFit="1" customWidth="1"/>
    <col min="5" max="5" width="9" bestFit="1" customWidth="1"/>
    <col min="6" max="6" width="14.33203125" bestFit="1" customWidth="1"/>
    <col min="7" max="364" width="17.6640625" bestFit="1" customWidth="1"/>
    <col min="365" max="365" width="14.33203125" bestFit="1" customWidth="1"/>
    <col min="366" max="375" width="6.44140625" bestFit="1" customWidth="1"/>
    <col min="377" max="377" width="14.33203125" bestFit="1" customWidth="1"/>
  </cols>
  <sheetData>
    <row r="1" spans="1:9" x14ac:dyDescent="0.3">
      <c r="A1" s="3" t="s">
        <v>379</v>
      </c>
      <c r="B1" s="3" t="s">
        <v>380</v>
      </c>
      <c r="C1" s="4"/>
      <c r="D1" s="4"/>
      <c r="E1" s="4"/>
      <c r="F1" s="4"/>
      <c r="G1" s="7" t="s">
        <v>4</v>
      </c>
      <c r="H1" s="4"/>
      <c r="I1" s="10" t="s">
        <v>376</v>
      </c>
    </row>
    <row r="2" spans="1:9" x14ac:dyDescent="0.3">
      <c r="A2" s="3" t="s">
        <v>381</v>
      </c>
      <c r="B2" s="4" t="s">
        <v>6</v>
      </c>
      <c r="C2" s="4" t="s">
        <v>7</v>
      </c>
      <c r="D2" s="4" t="s">
        <v>4</v>
      </c>
      <c r="E2" s="4" t="s">
        <v>5</v>
      </c>
      <c r="F2" s="4" t="s">
        <v>10</v>
      </c>
      <c r="G2" s="6">
        <v>1</v>
      </c>
      <c r="H2" s="6">
        <v>0</v>
      </c>
      <c r="I2" s="11" t="s">
        <v>290</v>
      </c>
    </row>
    <row r="3" spans="1:9" x14ac:dyDescent="0.3">
      <c r="A3" s="8" t="s">
        <v>12</v>
      </c>
      <c r="B3" s="6">
        <v>3</v>
      </c>
      <c r="C3" s="6"/>
      <c r="D3" s="6">
        <v>1</v>
      </c>
      <c r="E3" s="6">
        <v>2</v>
      </c>
      <c r="F3" s="6">
        <v>6</v>
      </c>
      <c r="G3" s="6"/>
      <c r="H3" s="4">
        <f>IF(ISBLANK(G2),0,1)</f>
        <v>1</v>
      </c>
      <c r="I3" s="11" t="s">
        <v>291</v>
      </c>
    </row>
    <row r="4" spans="1:9" x14ac:dyDescent="0.3">
      <c r="A4" s="8" t="s">
        <v>13</v>
      </c>
      <c r="B4" s="6">
        <v>5</v>
      </c>
      <c r="C4" s="6">
        <v>4</v>
      </c>
      <c r="D4" s="6"/>
      <c r="E4" s="6">
        <v>6</v>
      </c>
      <c r="F4" s="6">
        <v>15</v>
      </c>
      <c r="G4" s="6"/>
      <c r="H4" s="4">
        <f t="shared" ref="H4:H67" si="0">IF(ISBLANK(G3),0,1)</f>
        <v>0</v>
      </c>
      <c r="I4" s="11" t="s">
        <v>292</v>
      </c>
    </row>
    <row r="5" spans="1:9" x14ac:dyDescent="0.3">
      <c r="A5" s="8" t="s">
        <v>14</v>
      </c>
      <c r="B5" s="6"/>
      <c r="C5" s="6">
        <v>7</v>
      </c>
      <c r="D5" s="6"/>
      <c r="E5" s="6">
        <v>8</v>
      </c>
      <c r="F5" s="6">
        <v>15</v>
      </c>
      <c r="G5" s="6">
        <v>11</v>
      </c>
      <c r="H5" s="4">
        <f t="shared" si="0"/>
        <v>0</v>
      </c>
      <c r="I5" s="11" t="s">
        <v>293</v>
      </c>
    </row>
    <row r="6" spans="1:9" x14ac:dyDescent="0.3">
      <c r="A6" s="8" t="s">
        <v>15</v>
      </c>
      <c r="B6" s="6">
        <v>9</v>
      </c>
      <c r="C6" s="6"/>
      <c r="D6" s="6">
        <v>11</v>
      </c>
      <c r="E6" s="6">
        <v>10</v>
      </c>
      <c r="F6" s="6">
        <v>30</v>
      </c>
      <c r="G6" s="6">
        <v>13</v>
      </c>
      <c r="H6" s="4">
        <f t="shared" si="0"/>
        <v>1</v>
      </c>
      <c r="I6" s="11" t="s">
        <v>294</v>
      </c>
    </row>
    <row r="7" spans="1:9" x14ac:dyDescent="0.3">
      <c r="A7" s="8" t="s">
        <v>16</v>
      </c>
      <c r="B7" s="6">
        <v>14</v>
      </c>
      <c r="C7" s="6">
        <v>12</v>
      </c>
      <c r="D7" s="6">
        <v>13</v>
      </c>
      <c r="E7" s="6"/>
      <c r="F7" s="6">
        <v>39</v>
      </c>
      <c r="G7" s="6"/>
      <c r="H7" s="4">
        <f t="shared" si="0"/>
        <v>1</v>
      </c>
      <c r="I7" s="11" t="s">
        <v>295</v>
      </c>
    </row>
    <row r="8" spans="1:9" x14ac:dyDescent="0.3">
      <c r="A8" s="8" t="s">
        <v>17</v>
      </c>
      <c r="B8" s="6"/>
      <c r="C8" s="6"/>
      <c r="D8" s="6"/>
      <c r="E8" s="6">
        <v>15</v>
      </c>
      <c r="F8" s="6">
        <v>15</v>
      </c>
      <c r="G8" s="6">
        <v>16</v>
      </c>
      <c r="H8" s="4">
        <f t="shared" si="0"/>
        <v>0</v>
      </c>
      <c r="I8" s="11" t="s">
        <v>296</v>
      </c>
    </row>
    <row r="9" spans="1:9" x14ac:dyDescent="0.3">
      <c r="A9" s="8" t="s">
        <v>18</v>
      </c>
      <c r="B9" s="6"/>
      <c r="C9" s="6">
        <v>17</v>
      </c>
      <c r="D9" s="6">
        <v>16</v>
      </c>
      <c r="E9" s="6"/>
      <c r="F9" s="6">
        <v>33</v>
      </c>
      <c r="G9" s="6">
        <v>18</v>
      </c>
      <c r="H9" s="4">
        <f t="shared" si="0"/>
        <v>1</v>
      </c>
      <c r="I9" s="11" t="s">
        <v>297</v>
      </c>
    </row>
    <row r="10" spans="1:9" x14ac:dyDescent="0.3">
      <c r="A10" s="8" t="s">
        <v>19</v>
      </c>
      <c r="B10" s="6"/>
      <c r="C10" s="6"/>
      <c r="D10" s="6">
        <v>18</v>
      </c>
      <c r="E10" s="6">
        <v>19</v>
      </c>
      <c r="F10" s="6">
        <v>37</v>
      </c>
      <c r="G10" s="6"/>
      <c r="H10" s="4">
        <f t="shared" si="0"/>
        <v>1</v>
      </c>
    </row>
    <row r="11" spans="1:9" x14ac:dyDescent="0.3">
      <c r="A11" s="8" t="s">
        <v>20</v>
      </c>
      <c r="B11" s="6">
        <v>20</v>
      </c>
      <c r="C11" s="6"/>
      <c r="D11" s="6"/>
      <c r="E11" s="6"/>
      <c r="F11" s="6">
        <v>20</v>
      </c>
      <c r="G11" s="6">
        <v>23</v>
      </c>
      <c r="H11" s="4">
        <f t="shared" si="0"/>
        <v>0</v>
      </c>
    </row>
    <row r="12" spans="1:9" x14ac:dyDescent="0.3">
      <c r="A12" s="8" t="s">
        <v>21</v>
      </c>
      <c r="B12" s="6"/>
      <c r="C12" s="6">
        <v>22</v>
      </c>
      <c r="D12" s="6">
        <v>23</v>
      </c>
      <c r="E12" s="6">
        <v>21</v>
      </c>
      <c r="F12" s="6">
        <v>66</v>
      </c>
      <c r="G12" s="6"/>
      <c r="H12" s="4">
        <f t="shared" si="0"/>
        <v>1</v>
      </c>
    </row>
    <row r="13" spans="1:9" x14ac:dyDescent="0.3">
      <c r="A13" s="8" t="s">
        <v>22</v>
      </c>
      <c r="B13" s="6">
        <v>24</v>
      </c>
      <c r="C13" s="6"/>
      <c r="D13" s="6"/>
      <c r="E13" s="6"/>
      <c r="F13" s="6">
        <v>24</v>
      </c>
      <c r="G13" s="6"/>
      <c r="H13" s="4">
        <f t="shared" si="0"/>
        <v>0</v>
      </c>
    </row>
    <row r="14" spans="1:9" x14ac:dyDescent="0.3">
      <c r="A14" s="8" t="s">
        <v>23</v>
      </c>
      <c r="B14" s="6"/>
      <c r="C14" s="6">
        <v>25</v>
      </c>
      <c r="D14" s="6"/>
      <c r="E14" s="6"/>
      <c r="F14" s="6">
        <v>25</v>
      </c>
      <c r="G14" s="6">
        <v>26</v>
      </c>
      <c r="H14" s="4">
        <f t="shared" si="0"/>
        <v>0</v>
      </c>
    </row>
    <row r="15" spans="1:9" x14ac:dyDescent="0.3">
      <c r="A15" s="8" t="s">
        <v>24</v>
      </c>
      <c r="B15" s="6"/>
      <c r="C15" s="6">
        <v>28</v>
      </c>
      <c r="D15" s="6">
        <v>26</v>
      </c>
      <c r="E15" s="6">
        <v>27</v>
      </c>
      <c r="F15" s="6">
        <v>81</v>
      </c>
      <c r="G15" s="6">
        <v>30</v>
      </c>
      <c r="H15" s="4">
        <f t="shared" si="0"/>
        <v>1</v>
      </c>
    </row>
    <row r="16" spans="1:9" x14ac:dyDescent="0.3">
      <c r="A16" s="8" t="s">
        <v>25</v>
      </c>
      <c r="B16" s="6">
        <v>31</v>
      </c>
      <c r="C16" s="6">
        <v>29</v>
      </c>
      <c r="D16" s="6">
        <v>30</v>
      </c>
      <c r="E16" s="6"/>
      <c r="F16" s="6">
        <v>90</v>
      </c>
      <c r="G16" s="6"/>
      <c r="H16" s="4">
        <f t="shared" si="0"/>
        <v>1</v>
      </c>
    </row>
    <row r="17" spans="1:8" x14ac:dyDescent="0.3">
      <c r="A17" s="8" t="s">
        <v>26</v>
      </c>
      <c r="B17" s="6"/>
      <c r="C17" s="6"/>
      <c r="D17" s="6"/>
      <c r="E17" s="6">
        <v>32</v>
      </c>
      <c r="F17" s="6">
        <v>32</v>
      </c>
      <c r="G17" s="6">
        <v>36</v>
      </c>
      <c r="H17" s="4">
        <f t="shared" si="0"/>
        <v>0</v>
      </c>
    </row>
    <row r="18" spans="1:8" x14ac:dyDescent="0.3">
      <c r="A18" s="8" t="s">
        <v>27</v>
      </c>
      <c r="B18" s="6">
        <v>35</v>
      </c>
      <c r="C18" s="6">
        <v>33</v>
      </c>
      <c r="D18" s="6">
        <v>36</v>
      </c>
      <c r="E18" s="6">
        <v>34</v>
      </c>
      <c r="F18" s="6">
        <v>138</v>
      </c>
      <c r="G18" s="6"/>
      <c r="H18" s="4">
        <f t="shared" si="0"/>
        <v>1</v>
      </c>
    </row>
    <row r="19" spans="1:8" x14ac:dyDescent="0.3">
      <c r="A19" s="8" t="s">
        <v>28</v>
      </c>
      <c r="B19" s="6"/>
      <c r="C19" s="6">
        <v>37</v>
      </c>
      <c r="D19" s="6"/>
      <c r="E19" s="6"/>
      <c r="F19" s="6">
        <v>37</v>
      </c>
      <c r="G19" s="6">
        <v>39</v>
      </c>
      <c r="H19" s="4">
        <f t="shared" si="0"/>
        <v>0</v>
      </c>
    </row>
    <row r="20" spans="1:8" x14ac:dyDescent="0.3">
      <c r="A20" s="8" t="s">
        <v>29</v>
      </c>
      <c r="B20" s="6"/>
      <c r="C20" s="6">
        <v>38</v>
      </c>
      <c r="D20" s="6">
        <v>39</v>
      </c>
      <c r="E20" s="6"/>
      <c r="F20" s="6">
        <v>77</v>
      </c>
      <c r="G20" s="6">
        <v>40</v>
      </c>
      <c r="H20" s="4">
        <f t="shared" si="0"/>
        <v>1</v>
      </c>
    </row>
    <row r="21" spans="1:8" x14ac:dyDescent="0.3">
      <c r="A21" s="8" t="s">
        <v>30</v>
      </c>
      <c r="B21" s="6"/>
      <c r="C21" s="6">
        <v>41</v>
      </c>
      <c r="D21" s="6">
        <v>40</v>
      </c>
      <c r="E21" s="6"/>
      <c r="F21" s="6">
        <v>81</v>
      </c>
      <c r="G21" s="6"/>
      <c r="H21" s="4">
        <f t="shared" si="0"/>
        <v>1</v>
      </c>
    </row>
    <row r="22" spans="1:8" x14ac:dyDescent="0.3">
      <c r="A22" s="8" t="s">
        <v>31</v>
      </c>
      <c r="B22" s="6">
        <v>42</v>
      </c>
      <c r="C22" s="6">
        <v>43</v>
      </c>
      <c r="D22" s="6"/>
      <c r="E22" s="6"/>
      <c r="F22" s="6">
        <v>85</v>
      </c>
      <c r="G22" s="6"/>
      <c r="H22" s="4">
        <f t="shared" si="0"/>
        <v>0</v>
      </c>
    </row>
    <row r="23" spans="1:8" x14ac:dyDescent="0.3">
      <c r="A23" s="8" t="s">
        <v>32</v>
      </c>
      <c r="B23" s="6">
        <v>44</v>
      </c>
      <c r="C23" s="6">
        <v>45</v>
      </c>
      <c r="D23" s="6"/>
      <c r="E23" s="6"/>
      <c r="F23" s="6">
        <v>89</v>
      </c>
      <c r="G23" s="6">
        <v>46</v>
      </c>
      <c r="H23" s="4">
        <f t="shared" si="0"/>
        <v>0</v>
      </c>
    </row>
    <row r="24" spans="1:8" x14ac:dyDescent="0.3">
      <c r="A24" s="8" t="s">
        <v>33</v>
      </c>
      <c r="B24" s="6"/>
      <c r="C24" s="6"/>
      <c r="D24" s="6">
        <v>46</v>
      </c>
      <c r="E24" s="6"/>
      <c r="F24" s="6">
        <v>46</v>
      </c>
      <c r="G24" s="6">
        <v>47</v>
      </c>
      <c r="H24" s="4">
        <f t="shared" si="0"/>
        <v>1</v>
      </c>
    </row>
    <row r="25" spans="1:8" x14ac:dyDescent="0.3">
      <c r="A25" s="8" t="s">
        <v>34</v>
      </c>
      <c r="B25" s="6"/>
      <c r="C25" s="6"/>
      <c r="D25" s="6">
        <v>47</v>
      </c>
      <c r="E25" s="6"/>
      <c r="F25" s="6">
        <v>47</v>
      </c>
      <c r="G25" s="6"/>
      <c r="H25" s="4">
        <f t="shared" si="0"/>
        <v>1</v>
      </c>
    </row>
    <row r="26" spans="1:8" x14ac:dyDescent="0.3">
      <c r="A26" s="8" t="s">
        <v>35</v>
      </c>
      <c r="B26" s="6">
        <v>48</v>
      </c>
      <c r="C26" s="6"/>
      <c r="D26" s="6"/>
      <c r="E26" s="6"/>
      <c r="F26" s="6">
        <v>48</v>
      </c>
      <c r="G26" s="6"/>
      <c r="H26" s="4">
        <f t="shared" si="0"/>
        <v>0</v>
      </c>
    </row>
    <row r="27" spans="1:8" x14ac:dyDescent="0.3">
      <c r="A27" s="8" t="s">
        <v>36</v>
      </c>
      <c r="B27" s="6">
        <v>51</v>
      </c>
      <c r="C27" s="6">
        <v>49</v>
      </c>
      <c r="D27" s="6"/>
      <c r="E27" s="6">
        <v>50</v>
      </c>
      <c r="F27" s="6">
        <v>150</v>
      </c>
      <c r="G27" s="6">
        <v>53</v>
      </c>
      <c r="H27" s="4">
        <f t="shared" si="0"/>
        <v>0</v>
      </c>
    </row>
    <row r="28" spans="1:8" x14ac:dyDescent="0.3">
      <c r="A28" s="8" t="s">
        <v>37</v>
      </c>
      <c r="B28" s="6">
        <v>52</v>
      </c>
      <c r="C28" s="6"/>
      <c r="D28" s="6">
        <v>53</v>
      </c>
      <c r="E28" s="6"/>
      <c r="F28" s="6">
        <v>105</v>
      </c>
      <c r="G28" s="6">
        <v>55</v>
      </c>
      <c r="H28" s="4">
        <f t="shared" si="0"/>
        <v>1</v>
      </c>
    </row>
    <row r="29" spans="1:8" x14ac:dyDescent="0.3">
      <c r="A29" s="8" t="s">
        <v>38</v>
      </c>
      <c r="B29" s="6"/>
      <c r="C29" s="6">
        <v>56</v>
      </c>
      <c r="D29" s="6">
        <v>55</v>
      </c>
      <c r="E29" s="6">
        <v>54</v>
      </c>
      <c r="F29" s="6">
        <v>165</v>
      </c>
      <c r="G29" s="6"/>
      <c r="H29" s="4">
        <f t="shared" si="0"/>
        <v>1</v>
      </c>
    </row>
    <row r="30" spans="1:8" x14ac:dyDescent="0.3">
      <c r="A30" s="8" t="s">
        <v>39</v>
      </c>
      <c r="B30" s="6">
        <v>58</v>
      </c>
      <c r="C30" s="6">
        <v>57</v>
      </c>
      <c r="D30" s="6"/>
      <c r="E30" s="6"/>
      <c r="F30" s="6">
        <v>115</v>
      </c>
      <c r="G30" s="6"/>
      <c r="H30" s="4">
        <f t="shared" si="0"/>
        <v>0</v>
      </c>
    </row>
    <row r="31" spans="1:8" x14ac:dyDescent="0.3">
      <c r="A31" s="8" t="s">
        <v>40</v>
      </c>
      <c r="B31" s="6"/>
      <c r="C31" s="6">
        <v>60</v>
      </c>
      <c r="D31" s="6"/>
      <c r="E31" s="6">
        <v>59</v>
      </c>
      <c r="F31" s="6">
        <v>119</v>
      </c>
      <c r="G31" s="6">
        <v>61</v>
      </c>
      <c r="H31" s="4">
        <f t="shared" si="0"/>
        <v>0</v>
      </c>
    </row>
    <row r="32" spans="1:8" x14ac:dyDescent="0.3">
      <c r="A32" s="8" t="s">
        <v>41</v>
      </c>
      <c r="B32" s="6"/>
      <c r="C32" s="6">
        <v>63</v>
      </c>
      <c r="D32" s="6">
        <v>61</v>
      </c>
      <c r="E32" s="6">
        <v>62</v>
      </c>
      <c r="F32" s="6">
        <v>186</v>
      </c>
      <c r="G32" s="6">
        <v>66</v>
      </c>
      <c r="H32" s="4">
        <f t="shared" si="0"/>
        <v>1</v>
      </c>
    </row>
    <row r="33" spans="1:8" x14ac:dyDescent="0.3">
      <c r="A33" s="8" t="s">
        <v>42</v>
      </c>
      <c r="B33" s="6">
        <v>65</v>
      </c>
      <c r="C33" s="6">
        <v>64</v>
      </c>
      <c r="D33" s="6">
        <v>66</v>
      </c>
      <c r="E33" s="6"/>
      <c r="F33" s="6">
        <v>195</v>
      </c>
      <c r="G33" s="6"/>
      <c r="H33" s="4">
        <f t="shared" si="0"/>
        <v>1</v>
      </c>
    </row>
    <row r="34" spans="1:8" x14ac:dyDescent="0.3">
      <c r="A34" s="8" t="s">
        <v>43</v>
      </c>
      <c r="B34" s="6"/>
      <c r="C34" s="6"/>
      <c r="D34" s="6"/>
      <c r="E34" s="6">
        <v>67</v>
      </c>
      <c r="F34" s="6">
        <v>67</v>
      </c>
      <c r="G34" s="6"/>
      <c r="H34" s="4">
        <f t="shared" si="0"/>
        <v>0</v>
      </c>
    </row>
    <row r="35" spans="1:8" x14ac:dyDescent="0.3">
      <c r="A35" s="8" t="s">
        <v>44</v>
      </c>
      <c r="B35" s="6">
        <v>68</v>
      </c>
      <c r="C35" s="6"/>
      <c r="D35" s="6"/>
      <c r="E35" s="6">
        <v>69</v>
      </c>
      <c r="F35" s="6">
        <v>137</v>
      </c>
      <c r="G35" s="6">
        <v>71</v>
      </c>
      <c r="H35" s="4">
        <f t="shared" si="0"/>
        <v>0</v>
      </c>
    </row>
    <row r="36" spans="1:8" x14ac:dyDescent="0.3">
      <c r="A36" s="8" t="s">
        <v>45</v>
      </c>
      <c r="B36" s="6"/>
      <c r="C36" s="6">
        <v>70</v>
      </c>
      <c r="D36" s="6">
        <v>71</v>
      </c>
      <c r="E36" s="6">
        <v>72</v>
      </c>
      <c r="F36" s="6">
        <v>213</v>
      </c>
      <c r="G36" s="6"/>
      <c r="H36" s="4">
        <f t="shared" si="0"/>
        <v>1</v>
      </c>
    </row>
    <row r="37" spans="1:8" x14ac:dyDescent="0.3">
      <c r="A37" s="8" t="s">
        <v>46</v>
      </c>
      <c r="B37" s="6">
        <v>73</v>
      </c>
      <c r="C37" s="6"/>
      <c r="D37" s="6"/>
      <c r="E37" s="6"/>
      <c r="F37" s="6">
        <v>73</v>
      </c>
      <c r="G37" s="6">
        <v>74</v>
      </c>
      <c r="H37" s="4">
        <f t="shared" si="0"/>
        <v>0</v>
      </c>
    </row>
    <row r="38" spans="1:8" x14ac:dyDescent="0.3">
      <c r="A38" s="8" t="s">
        <v>47</v>
      </c>
      <c r="B38" s="6"/>
      <c r="C38" s="6"/>
      <c r="D38" s="6">
        <v>74</v>
      </c>
      <c r="E38" s="6">
        <v>75</v>
      </c>
      <c r="F38" s="6">
        <v>149</v>
      </c>
      <c r="G38" s="6">
        <v>76</v>
      </c>
      <c r="H38" s="4">
        <f t="shared" si="0"/>
        <v>1</v>
      </c>
    </row>
    <row r="39" spans="1:8" x14ac:dyDescent="0.3">
      <c r="A39" s="8" t="s">
        <v>48</v>
      </c>
      <c r="B39" s="6"/>
      <c r="C39" s="6">
        <v>77</v>
      </c>
      <c r="D39" s="6">
        <v>76</v>
      </c>
      <c r="E39" s="6"/>
      <c r="F39" s="6">
        <v>153</v>
      </c>
      <c r="G39" s="6">
        <v>79</v>
      </c>
      <c r="H39" s="4">
        <f t="shared" si="0"/>
        <v>1</v>
      </c>
    </row>
    <row r="40" spans="1:8" x14ac:dyDescent="0.3">
      <c r="A40" s="8" t="s">
        <v>49</v>
      </c>
      <c r="B40" s="6"/>
      <c r="C40" s="6">
        <v>78</v>
      </c>
      <c r="D40" s="6">
        <v>79</v>
      </c>
      <c r="E40" s="6"/>
      <c r="F40" s="6">
        <v>157</v>
      </c>
      <c r="G40" s="6"/>
      <c r="H40" s="4">
        <f t="shared" si="0"/>
        <v>1</v>
      </c>
    </row>
    <row r="41" spans="1:8" x14ac:dyDescent="0.3">
      <c r="A41" s="8" t="s">
        <v>50</v>
      </c>
      <c r="B41" s="6"/>
      <c r="C41" s="6">
        <v>80</v>
      </c>
      <c r="D41" s="6"/>
      <c r="E41" s="6"/>
      <c r="F41" s="6">
        <v>80</v>
      </c>
      <c r="G41" s="6">
        <v>82</v>
      </c>
      <c r="H41" s="4">
        <f t="shared" si="0"/>
        <v>0</v>
      </c>
    </row>
    <row r="42" spans="1:8" x14ac:dyDescent="0.3">
      <c r="A42" s="8" t="s">
        <v>51</v>
      </c>
      <c r="B42" s="6"/>
      <c r="C42" s="6">
        <v>81</v>
      </c>
      <c r="D42" s="6">
        <v>82</v>
      </c>
      <c r="E42" s="6"/>
      <c r="F42" s="6">
        <v>163</v>
      </c>
      <c r="G42" s="6"/>
      <c r="H42" s="4">
        <f t="shared" si="0"/>
        <v>1</v>
      </c>
    </row>
    <row r="43" spans="1:8" x14ac:dyDescent="0.3">
      <c r="A43" s="8" t="s">
        <v>52</v>
      </c>
      <c r="B43" s="6">
        <v>85</v>
      </c>
      <c r="C43" s="6">
        <v>83</v>
      </c>
      <c r="D43" s="6"/>
      <c r="E43" s="6">
        <v>84</v>
      </c>
      <c r="F43" s="6">
        <v>252</v>
      </c>
      <c r="G43" s="6"/>
      <c r="H43" s="4">
        <f t="shared" si="0"/>
        <v>0</v>
      </c>
    </row>
    <row r="44" spans="1:8" x14ac:dyDescent="0.3">
      <c r="A44" s="8" t="s">
        <v>53</v>
      </c>
      <c r="B44" s="6"/>
      <c r="C44" s="6">
        <v>86</v>
      </c>
      <c r="D44" s="6"/>
      <c r="E44" s="6">
        <v>87</v>
      </c>
      <c r="F44" s="6">
        <v>173</v>
      </c>
      <c r="G44" s="6">
        <v>89</v>
      </c>
      <c r="H44" s="4">
        <f t="shared" si="0"/>
        <v>0</v>
      </c>
    </row>
    <row r="45" spans="1:8" x14ac:dyDescent="0.3">
      <c r="A45" s="8" t="s">
        <v>54</v>
      </c>
      <c r="B45" s="6"/>
      <c r="C45" s="6"/>
      <c r="D45" s="6">
        <v>89</v>
      </c>
      <c r="E45" s="6">
        <v>88</v>
      </c>
      <c r="F45" s="6">
        <v>177</v>
      </c>
      <c r="G45" s="6"/>
      <c r="H45" s="4">
        <f t="shared" si="0"/>
        <v>1</v>
      </c>
    </row>
    <row r="46" spans="1:8" x14ac:dyDescent="0.3">
      <c r="A46" s="8" t="s">
        <v>55</v>
      </c>
      <c r="B46" s="6">
        <v>91</v>
      </c>
      <c r="C46" s="6"/>
      <c r="D46" s="6"/>
      <c r="E46" s="6">
        <v>90</v>
      </c>
      <c r="F46" s="6">
        <v>181</v>
      </c>
      <c r="G46" s="6">
        <v>92</v>
      </c>
      <c r="H46" s="4">
        <f t="shared" si="0"/>
        <v>0</v>
      </c>
    </row>
    <row r="47" spans="1:8" x14ac:dyDescent="0.3">
      <c r="A47" s="8" t="s">
        <v>56</v>
      </c>
      <c r="B47" s="6"/>
      <c r="C47" s="6"/>
      <c r="D47" s="6">
        <v>92</v>
      </c>
      <c r="E47" s="6"/>
      <c r="F47" s="6">
        <v>92</v>
      </c>
      <c r="G47" s="6">
        <v>94</v>
      </c>
      <c r="H47" s="4">
        <f t="shared" si="0"/>
        <v>1</v>
      </c>
    </row>
    <row r="48" spans="1:8" x14ac:dyDescent="0.3">
      <c r="A48" s="8" t="s">
        <v>57</v>
      </c>
      <c r="B48" s="6">
        <v>95</v>
      </c>
      <c r="C48" s="6">
        <v>93</v>
      </c>
      <c r="D48" s="6">
        <v>94</v>
      </c>
      <c r="E48" s="6"/>
      <c r="F48" s="6">
        <v>282</v>
      </c>
      <c r="G48" s="6">
        <v>97</v>
      </c>
      <c r="H48" s="4">
        <f t="shared" si="0"/>
        <v>1</v>
      </c>
    </row>
    <row r="49" spans="1:8" x14ac:dyDescent="0.3">
      <c r="A49" s="8" t="s">
        <v>58</v>
      </c>
      <c r="B49" s="6"/>
      <c r="C49" s="6">
        <v>98</v>
      </c>
      <c r="D49" s="6">
        <v>97</v>
      </c>
      <c r="E49" s="6">
        <v>96</v>
      </c>
      <c r="F49" s="6">
        <v>291</v>
      </c>
      <c r="G49" s="6"/>
      <c r="H49" s="4">
        <f t="shared" si="0"/>
        <v>1</v>
      </c>
    </row>
    <row r="50" spans="1:8" x14ac:dyDescent="0.3">
      <c r="A50" s="8" t="s">
        <v>59</v>
      </c>
      <c r="B50" s="6"/>
      <c r="C50" s="6"/>
      <c r="D50" s="6"/>
      <c r="E50" s="6">
        <v>99</v>
      </c>
      <c r="F50" s="6">
        <v>99</v>
      </c>
      <c r="G50" s="6"/>
      <c r="H50" s="4">
        <f t="shared" si="0"/>
        <v>0</v>
      </c>
    </row>
    <row r="51" spans="1:8" x14ac:dyDescent="0.3">
      <c r="A51" s="8" t="s">
        <v>60</v>
      </c>
      <c r="B51" s="6"/>
      <c r="C51" s="6"/>
      <c r="D51" s="6"/>
      <c r="E51" s="6">
        <v>100</v>
      </c>
      <c r="F51" s="6">
        <v>100</v>
      </c>
      <c r="G51" s="6"/>
      <c r="H51" s="4">
        <f t="shared" si="0"/>
        <v>0</v>
      </c>
    </row>
    <row r="52" spans="1:8" x14ac:dyDescent="0.3">
      <c r="A52" s="8" t="s">
        <v>61</v>
      </c>
      <c r="B52" s="6"/>
      <c r="C52" s="6">
        <v>101</v>
      </c>
      <c r="D52" s="6"/>
      <c r="E52" s="6">
        <v>102</v>
      </c>
      <c r="F52" s="6">
        <v>203</v>
      </c>
      <c r="G52" s="6">
        <v>104</v>
      </c>
      <c r="H52" s="4">
        <f t="shared" si="0"/>
        <v>0</v>
      </c>
    </row>
    <row r="53" spans="1:8" x14ac:dyDescent="0.3">
      <c r="A53" s="8" t="s">
        <v>62</v>
      </c>
      <c r="B53" s="6">
        <v>103</v>
      </c>
      <c r="C53" s="6"/>
      <c r="D53" s="6">
        <v>104</v>
      </c>
      <c r="E53" s="6"/>
      <c r="F53" s="6">
        <v>207</v>
      </c>
      <c r="G53" s="6">
        <v>105</v>
      </c>
      <c r="H53" s="4">
        <f t="shared" si="0"/>
        <v>1</v>
      </c>
    </row>
    <row r="54" spans="1:8" x14ac:dyDescent="0.3">
      <c r="A54" s="8" t="s">
        <v>63</v>
      </c>
      <c r="B54" s="6">
        <v>107</v>
      </c>
      <c r="C54" s="6">
        <v>106</v>
      </c>
      <c r="D54" s="6">
        <v>105</v>
      </c>
      <c r="E54" s="6"/>
      <c r="F54" s="6">
        <v>318</v>
      </c>
      <c r="G54" s="6"/>
      <c r="H54" s="4">
        <f t="shared" si="0"/>
        <v>1</v>
      </c>
    </row>
    <row r="55" spans="1:8" x14ac:dyDescent="0.3">
      <c r="A55" s="8" t="s">
        <v>64</v>
      </c>
      <c r="B55" s="6">
        <v>108</v>
      </c>
      <c r="C55" s="6"/>
      <c r="D55" s="6"/>
      <c r="E55" s="6">
        <v>109</v>
      </c>
      <c r="F55" s="6">
        <v>217</v>
      </c>
      <c r="G55" s="6"/>
      <c r="H55" s="4">
        <f t="shared" si="0"/>
        <v>0</v>
      </c>
    </row>
    <row r="56" spans="1:8" x14ac:dyDescent="0.3">
      <c r="A56" s="8" t="s">
        <v>65</v>
      </c>
      <c r="B56" s="6"/>
      <c r="C56" s="6"/>
      <c r="D56" s="6"/>
      <c r="E56" s="6">
        <v>110</v>
      </c>
      <c r="F56" s="6">
        <v>110</v>
      </c>
      <c r="G56" s="6">
        <v>113</v>
      </c>
      <c r="H56" s="4">
        <f t="shared" si="0"/>
        <v>0</v>
      </c>
    </row>
    <row r="57" spans="1:8" x14ac:dyDescent="0.3">
      <c r="A57" s="8" t="s">
        <v>66</v>
      </c>
      <c r="B57" s="6">
        <v>112</v>
      </c>
      <c r="C57" s="6"/>
      <c r="D57" s="6">
        <v>113</v>
      </c>
      <c r="E57" s="6">
        <v>111</v>
      </c>
      <c r="F57" s="6">
        <v>336</v>
      </c>
      <c r="G57" s="6">
        <v>115</v>
      </c>
      <c r="H57" s="4">
        <f t="shared" si="0"/>
        <v>1</v>
      </c>
    </row>
    <row r="58" spans="1:8" x14ac:dyDescent="0.3">
      <c r="A58" s="8" t="s">
        <v>67</v>
      </c>
      <c r="B58" s="6"/>
      <c r="C58" s="6">
        <v>114</v>
      </c>
      <c r="D58" s="6">
        <v>115</v>
      </c>
      <c r="E58" s="6"/>
      <c r="F58" s="6">
        <v>229</v>
      </c>
      <c r="G58" s="6"/>
      <c r="H58" s="4">
        <f t="shared" si="0"/>
        <v>1</v>
      </c>
    </row>
    <row r="59" spans="1:8" x14ac:dyDescent="0.3">
      <c r="A59" s="8" t="s">
        <v>68</v>
      </c>
      <c r="B59" s="6">
        <v>117</v>
      </c>
      <c r="C59" s="6"/>
      <c r="D59" s="6"/>
      <c r="E59" s="6">
        <v>116</v>
      </c>
      <c r="F59" s="6">
        <v>233</v>
      </c>
      <c r="G59" s="6">
        <v>118</v>
      </c>
      <c r="H59" s="4">
        <f t="shared" si="0"/>
        <v>0</v>
      </c>
    </row>
    <row r="60" spans="1:8" x14ac:dyDescent="0.3">
      <c r="A60" s="8" t="s">
        <v>69</v>
      </c>
      <c r="B60" s="6">
        <v>119</v>
      </c>
      <c r="C60" s="6"/>
      <c r="D60" s="6">
        <v>118</v>
      </c>
      <c r="E60" s="6"/>
      <c r="F60" s="6">
        <v>237</v>
      </c>
      <c r="G60" s="6">
        <v>121</v>
      </c>
      <c r="H60" s="4">
        <f t="shared" si="0"/>
        <v>1</v>
      </c>
    </row>
    <row r="61" spans="1:8" x14ac:dyDescent="0.3">
      <c r="A61" s="8" t="s">
        <v>70</v>
      </c>
      <c r="B61" s="6"/>
      <c r="C61" s="6"/>
      <c r="D61" s="6">
        <v>121</v>
      </c>
      <c r="E61" s="6">
        <v>120</v>
      </c>
      <c r="F61" s="6">
        <v>241</v>
      </c>
      <c r="G61" s="6"/>
      <c r="H61" s="4">
        <f t="shared" si="0"/>
        <v>1</v>
      </c>
    </row>
    <row r="62" spans="1:8" x14ac:dyDescent="0.3">
      <c r="A62" s="8" t="s">
        <v>71</v>
      </c>
      <c r="B62" s="6">
        <v>122</v>
      </c>
      <c r="C62" s="6"/>
      <c r="D62" s="6"/>
      <c r="E62" s="6">
        <v>123</v>
      </c>
      <c r="F62" s="6">
        <v>245</v>
      </c>
      <c r="G62" s="6">
        <v>124</v>
      </c>
      <c r="H62" s="4">
        <f t="shared" si="0"/>
        <v>0</v>
      </c>
    </row>
    <row r="63" spans="1:8" x14ac:dyDescent="0.3">
      <c r="A63" s="8" t="s">
        <v>72</v>
      </c>
      <c r="B63" s="6"/>
      <c r="C63" s="6"/>
      <c r="D63" s="6">
        <v>124</v>
      </c>
      <c r="E63" s="6"/>
      <c r="F63" s="6">
        <v>124</v>
      </c>
      <c r="G63" s="6">
        <v>125</v>
      </c>
      <c r="H63" s="4">
        <f t="shared" si="0"/>
        <v>1</v>
      </c>
    </row>
    <row r="64" spans="1:8" x14ac:dyDescent="0.3">
      <c r="A64" s="8" t="s">
        <v>73</v>
      </c>
      <c r="B64" s="6"/>
      <c r="C64" s="6"/>
      <c r="D64" s="6">
        <v>125</v>
      </c>
      <c r="E64" s="6"/>
      <c r="F64" s="6">
        <v>125</v>
      </c>
      <c r="G64" s="6">
        <v>126</v>
      </c>
      <c r="H64" s="4">
        <f t="shared" si="0"/>
        <v>1</v>
      </c>
    </row>
    <row r="65" spans="1:8" x14ac:dyDescent="0.3">
      <c r="A65" s="8" t="s">
        <v>74</v>
      </c>
      <c r="B65" s="6"/>
      <c r="C65" s="6"/>
      <c r="D65" s="6">
        <v>126</v>
      </c>
      <c r="E65" s="6">
        <v>127</v>
      </c>
      <c r="F65" s="6">
        <v>253</v>
      </c>
      <c r="G65" s="6"/>
      <c r="H65" s="4">
        <f t="shared" si="0"/>
        <v>1</v>
      </c>
    </row>
    <row r="66" spans="1:8" x14ac:dyDescent="0.3">
      <c r="A66" s="8" t="s">
        <v>75</v>
      </c>
      <c r="B66" s="6">
        <v>129</v>
      </c>
      <c r="C66" s="6">
        <v>128</v>
      </c>
      <c r="D66" s="6"/>
      <c r="E66" s="6">
        <v>130</v>
      </c>
      <c r="F66" s="6">
        <v>387</v>
      </c>
      <c r="G66" s="6">
        <v>131</v>
      </c>
      <c r="H66" s="4">
        <f t="shared" si="0"/>
        <v>0</v>
      </c>
    </row>
    <row r="67" spans="1:8" x14ac:dyDescent="0.3">
      <c r="A67" s="8" t="s">
        <v>76</v>
      </c>
      <c r="B67" s="6"/>
      <c r="C67" s="6"/>
      <c r="D67" s="6">
        <v>131</v>
      </c>
      <c r="E67" s="6"/>
      <c r="F67" s="6">
        <v>131</v>
      </c>
      <c r="G67" s="6">
        <v>132</v>
      </c>
      <c r="H67" s="4">
        <f t="shared" si="0"/>
        <v>1</v>
      </c>
    </row>
    <row r="68" spans="1:8" x14ac:dyDescent="0.3">
      <c r="A68" s="8" t="s">
        <v>77</v>
      </c>
      <c r="B68" s="6"/>
      <c r="C68" s="6"/>
      <c r="D68" s="6">
        <v>132</v>
      </c>
      <c r="E68" s="6">
        <v>133</v>
      </c>
      <c r="F68" s="6">
        <v>265</v>
      </c>
      <c r="G68" s="6">
        <v>134</v>
      </c>
      <c r="H68" s="4">
        <f t="shared" ref="H68:H131" si="1">IF(ISBLANK(G67),0,1)</f>
        <v>1</v>
      </c>
    </row>
    <row r="69" spans="1:8" x14ac:dyDescent="0.3">
      <c r="A69" s="8" t="s">
        <v>78</v>
      </c>
      <c r="B69" s="6"/>
      <c r="C69" s="6"/>
      <c r="D69" s="6">
        <v>134</v>
      </c>
      <c r="E69" s="6">
        <v>135</v>
      </c>
      <c r="F69" s="6">
        <v>269</v>
      </c>
      <c r="G69" s="6"/>
      <c r="H69" s="4">
        <f t="shared" si="1"/>
        <v>1</v>
      </c>
    </row>
    <row r="70" spans="1:8" x14ac:dyDescent="0.3">
      <c r="A70" s="8" t="s">
        <v>79</v>
      </c>
      <c r="B70" s="6">
        <v>136</v>
      </c>
      <c r="C70" s="6">
        <v>138</v>
      </c>
      <c r="D70" s="6"/>
      <c r="E70" s="6">
        <v>137</v>
      </c>
      <c r="F70" s="6">
        <v>411</v>
      </c>
      <c r="G70" s="6"/>
      <c r="H70" s="4">
        <f t="shared" si="1"/>
        <v>0</v>
      </c>
    </row>
    <row r="71" spans="1:8" x14ac:dyDescent="0.3">
      <c r="A71" s="8" t="s">
        <v>80</v>
      </c>
      <c r="B71" s="6"/>
      <c r="C71" s="6"/>
      <c r="D71" s="6"/>
      <c r="E71" s="6">
        <v>139</v>
      </c>
      <c r="F71" s="6">
        <v>139</v>
      </c>
      <c r="G71" s="6">
        <v>141</v>
      </c>
      <c r="H71" s="4">
        <f t="shared" si="1"/>
        <v>0</v>
      </c>
    </row>
    <row r="72" spans="1:8" x14ac:dyDescent="0.3">
      <c r="A72" s="8" t="s">
        <v>81</v>
      </c>
      <c r="B72" s="6">
        <v>140</v>
      </c>
      <c r="C72" s="6"/>
      <c r="D72" s="6">
        <v>141</v>
      </c>
      <c r="E72" s="6"/>
      <c r="F72" s="6">
        <v>281</v>
      </c>
      <c r="G72" s="6">
        <v>142</v>
      </c>
      <c r="H72" s="4">
        <f t="shared" si="1"/>
        <v>1</v>
      </c>
    </row>
    <row r="73" spans="1:8" x14ac:dyDescent="0.3">
      <c r="A73" s="8" t="s">
        <v>82</v>
      </c>
      <c r="B73" s="6"/>
      <c r="C73" s="6"/>
      <c r="D73" s="6">
        <v>142</v>
      </c>
      <c r="E73" s="6"/>
      <c r="F73" s="6">
        <v>142</v>
      </c>
      <c r="G73" s="6"/>
      <c r="H73" s="4">
        <f t="shared" si="1"/>
        <v>1</v>
      </c>
    </row>
    <row r="74" spans="1:8" x14ac:dyDescent="0.3">
      <c r="A74" s="8" t="s">
        <v>83</v>
      </c>
      <c r="B74" s="6">
        <v>143</v>
      </c>
      <c r="C74" s="6"/>
      <c r="D74" s="6"/>
      <c r="E74" s="6">
        <v>144</v>
      </c>
      <c r="F74" s="6">
        <v>287</v>
      </c>
      <c r="G74" s="6">
        <v>145</v>
      </c>
      <c r="H74" s="4">
        <f t="shared" si="1"/>
        <v>0</v>
      </c>
    </row>
    <row r="75" spans="1:8" x14ac:dyDescent="0.3">
      <c r="A75" s="8" t="s">
        <v>84</v>
      </c>
      <c r="B75" s="6"/>
      <c r="C75" s="6"/>
      <c r="D75" s="6">
        <v>145</v>
      </c>
      <c r="E75" s="6"/>
      <c r="F75" s="6">
        <v>145</v>
      </c>
      <c r="G75" s="6">
        <v>146</v>
      </c>
      <c r="H75" s="4">
        <f t="shared" si="1"/>
        <v>1</v>
      </c>
    </row>
    <row r="76" spans="1:8" x14ac:dyDescent="0.3">
      <c r="A76" s="8" t="s">
        <v>85</v>
      </c>
      <c r="B76" s="6"/>
      <c r="C76" s="6"/>
      <c r="D76" s="6">
        <v>146</v>
      </c>
      <c r="E76" s="6">
        <v>147</v>
      </c>
      <c r="F76" s="6">
        <v>293</v>
      </c>
      <c r="G76" s="6">
        <v>148</v>
      </c>
      <c r="H76" s="4">
        <f t="shared" si="1"/>
        <v>1</v>
      </c>
    </row>
    <row r="77" spans="1:8" x14ac:dyDescent="0.3">
      <c r="A77" s="8" t="s">
        <v>86</v>
      </c>
      <c r="B77" s="6"/>
      <c r="C77" s="6"/>
      <c r="D77" s="6">
        <v>148</v>
      </c>
      <c r="E77" s="6"/>
      <c r="F77" s="6">
        <v>148</v>
      </c>
      <c r="G77" s="6">
        <v>150</v>
      </c>
      <c r="H77" s="4">
        <f t="shared" si="1"/>
        <v>1</v>
      </c>
    </row>
    <row r="78" spans="1:8" x14ac:dyDescent="0.3">
      <c r="A78" s="8" t="s">
        <v>87</v>
      </c>
      <c r="B78" s="6">
        <v>151</v>
      </c>
      <c r="C78" s="6">
        <v>152</v>
      </c>
      <c r="D78" s="6">
        <v>150</v>
      </c>
      <c r="E78" s="6">
        <v>149</v>
      </c>
      <c r="F78" s="6">
        <v>602</v>
      </c>
      <c r="G78" s="6"/>
      <c r="H78" s="4">
        <f t="shared" si="1"/>
        <v>1</v>
      </c>
    </row>
    <row r="79" spans="1:8" x14ac:dyDescent="0.3">
      <c r="A79" s="8" t="s">
        <v>88</v>
      </c>
      <c r="B79" s="6">
        <v>154</v>
      </c>
      <c r="C79" s="6">
        <v>153</v>
      </c>
      <c r="D79" s="6"/>
      <c r="E79" s="6"/>
      <c r="F79" s="6">
        <v>307</v>
      </c>
      <c r="G79" s="6">
        <v>157</v>
      </c>
      <c r="H79" s="4">
        <f t="shared" si="1"/>
        <v>0</v>
      </c>
    </row>
    <row r="80" spans="1:8" x14ac:dyDescent="0.3">
      <c r="A80" s="8" t="s">
        <v>89</v>
      </c>
      <c r="B80" s="6">
        <v>155</v>
      </c>
      <c r="C80" s="6">
        <v>156</v>
      </c>
      <c r="D80" s="6">
        <v>157</v>
      </c>
      <c r="E80" s="6"/>
      <c r="F80" s="6">
        <v>468</v>
      </c>
      <c r="G80" s="6">
        <v>159</v>
      </c>
      <c r="H80" s="4">
        <f t="shared" si="1"/>
        <v>1</v>
      </c>
    </row>
    <row r="81" spans="1:8" x14ac:dyDescent="0.3">
      <c r="A81" s="8" t="s">
        <v>90</v>
      </c>
      <c r="B81" s="6">
        <v>158</v>
      </c>
      <c r="C81" s="6"/>
      <c r="D81" s="6">
        <v>159</v>
      </c>
      <c r="E81" s="6">
        <v>160</v>
      </c>
      <c r="F81" s="6">
        <v>477</v>
      </c>
      <c r="G81" s="6">
        <v>161</v>
      </c>
      <c r="H81" s="4">
        <f t="shared" si="1"/>
        <v>1</v>
      </c>
    </row>
    <row r="82" spans="1:8" x14ac:dyDescent="0.3">
      <c r="A82" s="8" t="s">
        <v>91</v>
      </c>
      <c r="B82" s="6"/>
      <c r="C82" s="6"/>
      <c r="D82" s="6">
        <v>161</v>
      </c>
      <c r="E82" s="6"/>
      <c r="F82" s="6">
        <v>161</v>
      </c>
      <c r="G82" s="6"/>
      <c r="H82" s="4">
        <f t="shared" si="1"/>
        <v>1</v>
      </c>
    </row>
    <row r="83" spans="1:8" x14ac:dyDescent="0.3">
      <c r="A83" s="8" t="s">
        <v>92</v>
      </c>
      <c r="B83" s="6"/>
      <c r="C83" s="6"/>
      <c r="D83" s="6"/>
      <c r="E83" s="6">
        <v>162</v>
      </c>
      <c r="F83" s="6">
        <v>162</v>
      </c>
      <c r="G83" s="6">
        <v>165</v>
      </c>
      <c r="H83" s="4">
        <f t="shared" si="1"/>
        <v>0</v>
      </c>
    </row>
    <row r="84" spans="1:8" x14ac:dyDescent="0.3">
      <c r="A84" s="8" t="s">
        <v>93</v>
      </c>
      <c r="B84" s="6">
        <v>163</v>
      </c>
      <c r="C84" s="6">
        <v>164</v>
      </c>
      <c r="D84" s="6">
        <v>165</v>
      </c>
      <c r="E84" s="6"/>
      <c r="F84" s="6">
        <v>492</v>
      </c>
      <c r="G84" s="6"/>
      <c r="H84" s="4">
        <f t="shared" si="1"/>
        <v>1</v>
      </c>
    </row>
    <row r="85" spans="1:8" x14ac:dyDescent="0.3">
      <c r="A85" s="8" t="s">
        <v>94</v>
      </c>
      <c r="B85" s="6">
        <v>168</v>
      </c>
      <c r="C85" s="6">
        <v>167</v>
      </c>
      <c r="D85" s="6"/>
      <c r="E85" s="6">
        <v>166</v>
      </c>
      <c r="F85" s="6">
        <v>501</v>
      </c>
      <c r="G85" s="6">
        <v>169</v>
      </c>
      <c r="H85" s="4">
        <f t="shared" si="1"/>
        <v>0</v>
      </c>
    </row>
    <row r="86" spans="1:8" x14ac:dyDescent="0.3">
      <c r="A86" s="8" t="s">
        <v>95</v>
      </c>
      <c r="B86" s="6"/>
      <c r="C86" s="6"/>
      <c r="D86" s="6">
        <v>169</v>
      </c>
      <c r="E86" s="6">
        <v>170</v>
      </c>
      <c r="F86" s="6">
        <v>339</v>
      </c>
      <c r="G86" s="6"/>
      <c r="H86" s="4">
        <f t="shared" si="1"/>
        <v>1</v>
      </c>
    </row>
    <row r="87" spans="1:8" x14ac:dyDescent="0.3">
      <c r="A87" s="8" t="s">
        <v>96</v>
      </c>
      <c r="B87" s="6">
        <v>171</v>
      </c>
      <c r="C87" s="6"/>
      <c r="D87" s="6"/>
      <c r="E87" s="6"/>
      <c r="F87" s="6">
        <v>171</v>
      </c>
      <c r="G87" s="6">
        <v>173</v>
      </c>
      <c r="H87" s="4">
        <f t="shared" si="1"/>
        <v>0</v>
      </c>
    </row>
    <row r="88" spans="1:8" x14ac:dyDescent="0.3">
      <c r="A88" s="8" t="s">
        <v>97</v>
      </c>
      <c r="B88" s="6">
        <v>175</v>
      </c>
      <c r="C88" s="6">
        <v>174</v>
      </c>
      <c r="D88" s="6">
        <v>173</v>
      </c>
      <c r="E88" s="6">
        <v>172</v>
      </c>
      <c r="F88" s="6">
        <v>694</v>
      </c>
      <c r="G88" s="6">
        <v>176</v>
      </c>
      <c r="H88" s="4">
        <f t="shared" si="1"/>
        <v>1</v>
      </c>
    </row>
    <row r="89" spans="1:8" x14ac:dyDescent="0.3">
      <c r="A89" s="8" t="s">
        <v>98</v>
      </c>
      <c r="B89" s="6"/>
      <c r="C89" s="6"/>
      <c r="D89" s="6">
        <v>176</v>
      </c>
      <c r="E89" s="6"/>
      <c r="F89" s="6">
        <v>176</v>
      </c>
      <c r="G89" s="6">
        <v>177</v>
      </c>
      <c r="H89" s="4">
        <f t="shared" si="1"/>
        <v>1</v>
      </c>
    </row>
    <row r="90" spans="1:8" x14ac:dyDescent="0.3">
      <c r="A90" s="8" t="s">
        <v>99</v>
      </c>
      <c r="B90" s="6"/>
      <c r="C90" s="6"/>
      <c r="D90" s="6">
        <v>177</v>
      </c>
      <c r="E90" s="6"/>
      <c r="F90" s="6">
        <v>177</v>
      </c>
      <c r="G90" s="6"/>
      <c r="H90" s="4">
        <f t="shared" si="1"/>
        <v>1</v>
      </c>
    </row>
    <row r="91" spans="1:8" x14ac:dyDescent="0.3">
      <c r="A91" s="8" t="s">
        <v>100</v>
      </c>
      <c r="B91" s="6"/>
      <c r="C91" s="6">
        <v>178</v>
      </c>
      <c r="D91" s="6"/>
      <c r="E91" s="6">
        <v>179</v>
      </c>
      <c r="F91" s="6">
        <v>357</v>
      </c>
      <c r="G91" s="6">
        <v>180</v>
      </c>
      <c r="H91" s="4">
        <f t="shared" si="1"/>
        <v>0</v>
      </c>
    </row>
    <row r="92" spans="1:8" x14ac:dyDescent="0.3">
      <c r="A92" s="8" t="s">
        <v>101</v>
      </c>
      <c r="B92" s="6"/>
      <c r="C92" s="6">
        <v>181</v>
      </c>
      <c r="D92" s="6">
        <v>180</v>
      </c>
      <c r="E92" s="6"/>
      <c r="F92" s="6">
        <v>361</v>
      </c>
      <c r="G92" s="6">
        <v>183</v>
      </c>
      <c r="H92" s="4">
        <f t="shared" si="1"/>
        <v>1</v>
      </c>
    </row>
    <row r="93" spans="1:8" x14ac:dyDescent="0.3">
      <c r="A93" s="8" t="s">
        <v>102</v>
      </c>
      <c r="B93" s="6">
        <v>182</v>
      </c>
      <c r="C93" s="6"/>
      <c r="D93" s="6">
        <v>183</v>
      </c>
      <c r="E93" s="6"/>
      <c r="F93" s="6">
        <v>365</v>
      </c>
      <c r="G93" s="6"/>
      <c r="H93" s="4">
        <f t="shared" si="1"/>
        <v>1</v>
      </c>
    </row>
    <row r="94" spans="1:8" x14ac:dyDescent="0.3">
      <c r="A94" s="8" t="s">
        <v>103</v>
      </c>
      <c r="B94" s="6"/>
      <c r="C94" s="6"/>
      <c r="D94" s="6"/>
      <c r="E94" s="6">
        <v>184</v>
      </c>
      <c r="F94" s="6">
        <v>184</v>
      </c>
      <c r="G94" s="6"/>
      <c r="H94" s="4">
        <f t="shared" si="1"/>
        <v>0</v>
      </c>
    </row>
    <row r="95" spans="1:8" x14ac:dyDescent="0.3">
      <c r="A95" s="8" t="s">
        <v>104</v>
      </c>
      <c r="B95" s="6">
        <v>186</v>
      </c>
      <c r="C95" s="6"/>
      <c r="D95" s="6"/>
      <c r="E95" s="6">
        <v>185</v>
      </c>
      <c r="F95" s="6">
        <v>371</v>
      </c>
      <c r="G95" s="6"/>
      <c r="H95" s="4">
        <f t="shared" si="1"/>
        <v>0</v>
      </c>
    </row>
    <row r="96" spans="1:8" x14ac:dyDescent="0.3">
      <c r="A96" s="8" t="s">
        <v>105</v>
      </c>
      <c r="B96" s="6">
        <v>187</v>
      </c>
      <c r="C96" s="6"/>
      <c r="D96" s="6"/>
      <c r="E96" s="6"/>
      <c r="F96" s="6">
        <v>187</v>
      </c>
      <c r="G96" s="6">
        <v>189</v>
      </c>
      <c r="H96" s="4">
        <f t="shared" si="1"/>
        <v>0</v>
      </c>
    </row>
    <row r="97" spans="1:8" x14ac:dyDescent="0.3">
      <c r="A97" s="8" t="s">
        <v>106</v>
      </c>
      <c r="B97" s="6"/>
      <c r="C97" s="6">
        <v>190</v>
      </c>
      <c r="D97" s="6">
        <v>189</v>
      </c>
      <c r="E97" s="6">
        <v>188</v>
      </c>
      <c r="F97" s="6">
        <v>567</v>
      </c>
      <c r="G97" s="6">
        <v>191</v>
      </c>
      <c r="H97" s="4">
        <f t="shared" si="1"/>
        <v>1</v>
      </c>
    </row>
    <row r="98" spans="1:8" x14ac:dyDescent="0.3">
      <c r="A98" s="8" t="s">
        <v>107</v>
      </c>
      <c r="B98" s="6">
        <v>192</v>
      </c>
      <c r="C98" s="6"/>
      <c r="D98" s="6">
        <v>191</v>
      </c>
      <c r="E98" s="6"/>
      <c r="F98" s="6">
        <v>383</v>
      </c>
      <c r="G98" s="6">
        <v>193</v>
      </c>
      <c r="H98" s="4">
        <f t="shared" si="1"/>
        <v>1</v>
      </c>
    </row>
    <row r="99" spans="1:8" x14ac:dyDescent="0.3">
      <c r="A99" s="8" t="s">
        <v>108</v>
      </c>
      <c r="B99" s="6">
        <v>195</v>
      </c>
      <c r="C99" s="6">
        <v>194</v>
      </c>
      <c r="D99" s="6">
        <v>193</v>
      </c>
      <c r="E99" s="6"/>
      <c r="F99" s="6">
        <v>582</v>
      </c>
      <c r="G99" s="6">
        <v>196</v>
      </c>
      <c r="H99" s="4">
        <f t="shared" si="1"/>
        <v>1</v>
      </c>
    </row>
    <row r="100" spans="1:8" x14ac:dyDescent="0.3">
      <c r="A100" s="8" t="s">
        <v>109</v>
      </c>
      <c r="B100" s="6">
        <v>197</v>
      </c>
      <c r="C100" s="6">
        <v>198</v>
      </c>
      <c r="D100" s="6">
        <v>196</v>
      </c>
      <c r="E100" s="6"/>
      <c r="F100" s="6">
        <v>591</v>
      </c>
      <c r="G100" s="6"/>
      <c r="H100" s="4">
        <f t="shared" si="1"/>
        <v>1</v>
      </c>
    </row>
    <row r="101" spans="1:8" x14ac:dyDescent="0.3">
      <c r="A101" s="8" t="s">
        <v>110</v>
      </c>
      <c r="B101" s="6"/>
      <c r="C101" s="6"/>
      <c r="D101" s="6"/>
      <c r="E101" s="6">
        <v>199</v>
      </c>
      <c r="F101" s="6">
        <v>199</v>
      </c>
      <c r="G101" s="6"/>
      <c r="H101" s="4">
        <f t="shared" si="1"/>
        <v>0</v>
      </c>
    </row>
    <row r="102" spans="1:8" x14ac:dyDescent="0.3">
      <c r="A102" s="8" t="s">
        <v>111</v>
      </c>
      <c r="B102" s="6"/>
      <c r="C102" s="6">
        <v>200</v>
      </c>
      <c r="D102" s="6"/>
      <c r="E102" s="6"/>
      <c r="F102" s="6">
        <v>200</v>
      </c>
      <c r="G102" s="6">
        <v>202</v>
      </c>
      <c r="H102" s="4">
        <f t="shared" si="1"/>
        <v>0</v>
      </c>
    </row>
    <row r="103" spans="1:8" x14ac:dyDescent="0.3">
      <c r="A103" s="8" t="s">
        <v>112</v>
      </c>
      <c r="B103" s="6"/>
      <c r="C103" s="6"/>
      <c r="D103" s="6">
        <v>202</v>
      </c>
      <c r="E103" s="6">
        <v>201</v>
      </c>
      <c r="F103" s="6">
        <v>403</v>
      </c>
      <c r="G103" s="6"/>
      <c r="H103" s="4">
        <f t="shared" si="1"/>
        <v>1</v>
      </c>
    </row>
    <row r="104" spans="1:8" x14ac:dyDescent="0.3">
      <c r="A104" s="8" t="s">
        <v>113</v>
      </c>
      <c r="B104" s="6">
        <v>205</v>
      </c>
      <c r="C104" s="6">
        <v>204</v>
      </c>
      <c r="D104" s="6"/>
      <c r="E104" s="6">
        <v>203</v>
      </c>
      <c r="F104" s="6">
        <v>612</v>
      </c>
      <c r="G104" s="6">
        <v>206</v>
      </c>
      <c r="H104" s="4">
        <f t="shared" si="1"/>
        <v>0</v>
      </c>
    </row>
    <row r="105" spans="1:8" x14ac:dyDescent="0.3">
      <c r="A105" s="8" t="s">
        <v>114</v>
      </c>
      <c r="B105" s="6">
        <v>207</v>
      </c>
      <c r="C105" s="6">
        <v>208</v>
      </c>
      <c r="D105" s="6">
        <v>206</v>
      </c>
      <c r="E105" s="6"/>
      <c r="F105" s="6">
        <v>621</v>
      </c>
      <c r="G105" s="6">
        <v>209</v>
      </c>
      <c r="H105" s="4">
        <f t="shared" si="1"/>
        <v>1</v>
      </c>
    </row>
    <row r="106" spans="1:8" x14ac:dyDescent="0.3">
      <c r="A106" s="8" t="s">
        <v>115</v>
      </c>
      <c r="B106" s="6">
        <v>210</v>
      </c>
      <c r="C106" s="6">
        <v>211</v>
      </c>
      <c r="D106" s="6">
        <v>209</v>
      </c>
      <c r="E106" s="6"/>
      <c r="F106" s="6">
        <v>630</v>
      </c>
      <c r="G106" s="6">
        <v>213</v>
      </c>
      <c r="H106" s="4">
        <f t="shared" si="1"/>
        <v>1</v>
      </c>
    </row>
    <row r="107" spans="1:8" x14ac:dyDescent="0.3">
      <c r="A107" s="8" t="s">
        <v>116</v>
      </c>
      <c r="B107" s="6"/>
      <c r="C107" s="6"/>
      <c r="D107" s="6">
        <v>213</v>
      </c>
      <c r="E107" s="6">
        <v>212</v>
      </c>
      <c r="F107" s="6">
        <v>425</v>
      </c>
      <c r="G107" s="6">
        <v>216</v>
      </c>
      <c r="H107" s="4">
        <f t="shared" si="1"/>
        <v>1</v>
      </c>
    </row>
    <row r="108" spans="1:8" x14ac:dyDescent="0.3">
      <c r="A108" s="8" t="s">
        <v>117</v>
      </c>
      <c r="B108" s="6">
        <v>215</v>
      </c>
      <c r="C108" s="6">
        <v>214</v>
      </c>
      <c r="D108" s="6">
        <v>216</v>
      </c>
      <c r="E108" s="6"/>
      <c r="F108" s="6">
        <v>645</v>
      </c>
      <c r="G108" s="6">
        <v>219</v>
      </c>
      <c r="H108" s="4">
        <f t="shared" si="1"/>
        <v>1</v>
      </c>
    </row>
    <row r="109" spans="1:8" x14ac:dyDescent="0.3">
      <c r="A109" s="8" t="s">
        <v>118</v>
      </c>
      <c r="B109" s="6">
        <v>217</v>
      </c>
      <c r="C109" s="6">
        <v>218</v>
      </c>
      <c r="D109" s="6">
        <v>219</v>
      </c>
      <c r="E109" s="6"/>
      <c r="F109" s="6">
        <v>654</v>
      </c>
      <c r="G109" s="6">
        <v>222</v>
      </c>
      <c r="H109" s="4">
        <f t="shared" si="1"/>
        <v>1</v>
      </c>
    </row>
    <row r="110" spans="1:8" x14ac:dyDescent="0.3">
      <c r="A110" s="8" t="s">
        <v>119</v>
      </c>
      <c r="B110" s="6">
        <v>220</v>
      </c>
      <c r="C110" s="6">
        <v>221</v>
      </c>
      <c r="D110" s="6">
        <v>222</v>
      </c>
      <c r="E110" s="6"/>
      <c r="F110" s="6">
        <v>663</v>
      </c>
      <c r="G110" s="6"/>
      <c r="H110" s="4">
        <f t="shared" si="1"/>
        <v>1</v>
      </c>
    </row>
    <row r="111" spans="1:8" x14ac:dyDescent="0.3">
      <c r="A111" s="8" t="s">
        <v>120</v>
      </c>
      <c r="B111" s="6"/>
      <c r="C111" s="6">
        <v>223</v>
      </c>
      <c r="D111" s="6"/>
      <c r="E111" s="6">
        <v>224</v>
      </c>
      <c r="F111" s="6">
        <v>447</v>
      </c>
      <c r="G111" s="6">
        <v>226</v>
      </c>
      <c r="H111" s="4">
        <f t="shared" si="1"/>
        <v>0</v>
      </c>
    </row>
    <row r="112" spans="1:8" x14ac:dyDescent="0.3">
      <c r="A112" s="8" t="s">
        <v>121</v>
      </c>
      <c r="B112" s="6"/>
      <c r="C112" s="6">
        <v>225</v>
      </c>
      <c r="D112" s="6">
        <v>226</v>
      </c>
      <c r="E112" s="6">
        <v>227</v>
      </c>
      <c r="F112" s="6">
        <v>678</v>
      </c>
      <c r="G112" s="6"/>
      <c r="H112" s="4">
        <f t="shared" si="1"/>
        <v>1</v>
      </c>
    </row>
    <row r="113" spans="1:8" x14ac:dyDescent="0.3">
      <c r="A113" s="8" t="s">
        <v>122</v>
      </c>
      <c r="B113" s="6"/>
      <c r="C113" s="6"/>
      <c r="D113" s="6"/>
      <c r="E113" s="6">
        <v>228</v>
      </c>
      <c r="F113" s="6">
        <v>228</v>
      </c>
      <c r="G113" s="6">
        <v>230</v>
      </c>
      <c r="H113" s="4">
        <f t="shared" si="1"/>
        <v>0</v>
      </c>
    </row>
    <row r="114" spans="1:8" x14ac:dyDescent="0.3">
      <c r="A114" s="8" t="s">
        <v>123</v>
      </c>
      <c r="B114" s="6"/>
      <c r="C114" s="6">
        <v>229</v>
      </c>
      <c r="D114" s="6">
        <v>230</v>
      </c>
      <c r="E114" s="6"/>
      <c r="F114" s="6">
        <v>459</v>
      </c>
      <c r="G114" s="6"/>
      <c r="H114" s="4">
        <f t="shared" si="1"/>
        <v>1</v>
      </c>
    </row>
    <row r="115" spans="1:8" x14ac:dyDescent="0.3">
      <c r="A115" s="8" t="s">
        <v>124</v>
      </c>
      <c r="B115" s="6"/>
      <c r="C115" s="6"/>
      <c r="D115" s="6"/>
      <c r="E115" s="6">
        <v>231</v>
      </c>
      <c r="F115" s="6">
        <v>231</v>
      </c>
      <c r="G115" s="6">
        <v>234</v>
      </c>
      <c r="H115" s="4">
        <f t="shared" si="1"/>
        <v>0</v>
      </c>
    </row>
    <row r="116" spans="1:8" x14ac:dyDescent="0.3">
      <c r="A116" s="8" t="s">
        <v>125</v>
      </c>
      <c r="B116" s="6">
        <v>232</v>
      </c>
      <c r="C116" s="6">
        <v>233</v>
      </c>
      <c r="D116" s="6">
        <v>234</v>
      </c>
      <c r="E116" s="6"/>
      <c r="F116" s="6">
        <v>699</v>
      </c>
      <c r="G116" s="6"/>
      <c r="H116" s="4">
        <f t="shared" si="1"/>
        <v>1</v>
      </c>
    </row>
    <row r="117" spans="1:8" x14ac:dyDescent="0.3">
      <c r="A117" s="8" t="s">
        <v>126</v>
      </c>
      <c r="B117" s="6"/>
      <c r="C117" s="6">
        <v>235</v>
      </c>
      <c r="D117" s="6"/>
      <c r="E117" s="6"/>
      <c r="F117" s="6">
        <v>235</v>
      </c>
      <c r="G117" s="6"/>
      <c r="H117" s="4">
        <f t="shared" si="1"/>
        <v>0</v>
      </c>
    </row>
    <row r="118" spans="1:8" x14ac:dyDescent="0.3">
      <c r="A118" s="8" t="s">
        <v>127</v>
      </c>
      <c r="B118" s="6">
        <v>236</v>
      </c>
      <c r="C118" s="6">
        <v>238</v>
      </c>
      <c r="D118" s="6"/>
      <c r="E118" s="6">
        <v>237</v>
      </c>
      <c r="F118" s="6">
        <v>711</v>
      </c>
      <c r="G118" s="6">
        <v>239</v>
      </c>
      <c r="H118" s="4">
        <f t="shared" si="1"/>
        <v>0</v>
      </c>
    </row>
    <row r="119" spans="1:8" x14ac:dyDescent="0.3">
      <c r="A119" s="8" t="s">
        <v>128</v>
      </c>
      <c r="B119" s="6"/>
      <c r="C119" s="6"/>
      <c r="D119" s="6">
        <v>239</v>
      </c>
      <c r="E119" s="6">
        <v>240</v>
      </c>
      <c r="F119" s="6">
        <v>479</v>
      </c>
      <c r="G119" s="6"/>
      <c r="H119" s="4">
        <f t="shared" si="1"/>
        <v>1</v>
      </c>
    </row>
    <row r="120" spans="1:8" x14ac:dyDescent="0.3">
      <c r="A120" s="8" t="s">
        <v>129</v>
      </c>
      <c r="B120" s="6"/>
      <c r="C120" s="6"/>
      <c r="D120" s="6"/>
      <c r="E120" s="6">
        <v>241</v>
      </c>
      <c r="F120" s="6">
        <v>241</v>
      </c>
      <c r="G120" s="6">
        <v>242</v>
      </c>
      <c r="H120" s="4">
        <f t="shared" si="1"/>
        <v>0</v>
      </c>
    </row>
    <row r="121" spans="1:8" x14ac:dyDescent="0.3">
      <c r="A121" s="8" t="s">
        <v>130</v>
      </c>
      <c r="B121" s="6"/>
      <c r="C121" s="6"/>
      <c r="D121" s="6">
        <v>242</v>
      </c>
      <c r="E121" s="6"/>
      <c r="F121" s="6">
        <v>242</v>
      </c>
      <c r="G121" s="6">
        <v>243</v>
      </c>
      <c r="H121" s="4">
        <f t="shared" si="1"/>
        <v>1</v>
      </c>
    </row>
    <row r="122" spans="1:8" x14ac:dyDescent="0.3">
      <c r="A122" s="8" t="s">
        <v>131</v>
      </c>
      <c r="B122" s="6"/>
      <c r="C122" s="6"/>
      <c r="D122" s="6">
        <v>243</v>
      </c>
      <c r="E122" s="6"/>
      <c r="F122" s="6">
        <v>243</v>
      </c>
      <c r="G122" s="6">
        <v>244</v>
      </c>
      <c r="H122" s="4">
        <f t="shared" si="1"/>
        <v>1</v>
      </c>
    </row>
    <row r="123" spans="1:8" x14ac:dyDescent="0.3">
      <c r="A123" s="8" t="s">
        <v>132</v>
      </c>
      <c r="B123" s="6"/>
      <c r="C123" s="6"/>
      <c r="D123" s="6">
        <v>244</v>
      </c>
      <c r="E123" s="6"/>
      <c r="F123" s="6">
        <v>244</v>
      </c>
      <c r="G123" s="6"/>
      <c r="H123" s="4">
        <f t="shared" si="1"/>
        <v>1</v>
      </c>
    </row>
    <row r="124" spans="1:8" x14ac:dyDescent="0.3">
      <c r="A124" s="8" t="s">
        <v>133</v>
      </c>
      <c r="B124" s="6">
        <v>245</v>
      </c>
      <c r="C124" s="6"/>
      <c r="D124" s="6"/>
      <c r="E124" s="6">
        <v>246</v>
      </c>
      <c r="F124" s="6">
        <v>491</v>
      </c>
      <c r="G124" s="6"/>
      <c r="H124" s="4">
        <f t="shared" si="1"/>
        <v>0</v>
      </c>
    </row>
    <row r="125" spans="1:8" x14ac:dyDescent="0.3">
      <c r="A125" s="8" t="s">
        <v>134</v>
      </c>
      <c r="B125" s="6"/>
      <c r="C125" s="6"/>
      <c r="D125" s="6"/>
      <c r="E125" s="6">
        <v>247</v>
      </c>
      <c r="F125" s="6">
        <v>247</v>
      </c>
      <c r="G125" s="6">
        <v>249</v>
      </c>
      <c r="H125" s="4">
        <f t="shared" si="1"/>
        <v>0</v>
      </c>
    </row>
    <row r="126" spans="1:8" x14ac:dyDescent="0.3">
      <c r="A126" s="8" t="s">
        <v>135</v>
      </c>
      <c r="B126" s="6"/>
      <c r="C126" s="6"/>
      <c r="D126" s="6">
        <v>249</v>
      </c>
      <c r="E126" s="6">
        <v>248</v>
      </c>
      <c r="F126" s="6">
        <v>497</v>
      </c>
      <c r="G126" s="6">
        <v>250</v>
      </c>
      <c r="H126" s="4">
        <f t="shared" si="1"/>
        <v>1</v>
      </c>
    </row>
    <row r="127" spans="1:8" x14ac:dyDescent="0.3">
      <c r="A127" s="8" t="s">
        <v>136</v>
      </c>
      <c r="B127" s="6"/>
      <c r="C127" s="6">
        <v>251</v>
      </c>
      <c r="D127" s="6">
        <v>250</v>
      </c>
      <c r="E127" s="6"/>
      <c r="F127" s="6">
        <v>501</v>
      </c>
      <c r="G127" s="6">
        <v>253</v>
      </c>
      <c r="H127" s="4">
        <f t="shared" si="1"/>
        <v>1</v>
      </c>
    </row>
    <row r="128" spans="1:8" x14ac:dyDescent="0.3">
      <c r="A128" s="8" t="s">
        <v>137</v>
      </c>
      <c r="B128" s="6">
        <v>254</v>
      </c>
      <c r="C128" s="6">
        <v>252</v>
      </c>
      <c r="D128" s="6">
        <v>253</v>
      </c>
      <c r="E128" s="6">
        <v>255</v>
      </c>
      <c r="F128" s="6">
        <v>1014</v>
      </c>
      <c r="G128" s="6">
        <v>257</v>
      </c>
      <c r="H128" s="4">
        <f t="shared" si="1"/>
        <v>1</v>
      </c>
    </row>
    <row r="129" spans="1:8" x14ac:dyDescent="0.3">
      <c r="A129" s="8" t="s">
        <v>138</v>
      </c>
      <c r="B129" s="6"/>
      <c r="C129" s="6"/>
      <c r="D129" s="6">
        <v>257</v>
      </c>
      <c r="E129" s="6">
        <v>256</v>
      </c>
      <c r="F129" s="6">
        <v>513</v>
      </c>
      <c r="G129" s="6">
        <v>260</v>
      </c>
      <c r="H129" s="4">
        <f t="shared" si="1"/>
        <v>1</v>
      </c>
    </row>
    <row r="130" spans="1:8" x14ac:dyDescent="0.3">
      <c r="A130" s="8" t="s">
        <v>139</v>
      </c>
      <c r="B130" s="6">
        <v>259</v>
      </c>
      <c r="C130" s="6">
        <v>261</v>
      </c>
      <c r="D130" s="6">
        <v>260</v>
      </c>
      <c r="E130" s="6">
        <v>258</v>
      </c>
      <c r="F130" s="6">
        <v>1038</v>
      </c>
      <c r="G130" s="6"/>
      <c r="H130" s="4">
        <f t="shared" si="1"/>
        <v>1</v>
      </c>
    </row>
    <row r="131" spans="1:8" x14ac:dyDescent="0.3">
      <c r="A131" s="8" t="s">
        <v>140</v>
      </c>
      <c r="B131" s="6"/>
      <c r="C131" s="6"/>
      <c r="D131" s="6"/>
      <c r="E131" s="6">
        <v>262</v>
      </c>
      <c r="F131" s="6">
        <v>262</v>
      </c>
      <c r="G131" s="6"/>
      <c r="H131" s="4">
        <f t="shared" si="1"/>
        <v>0</v>
      </c>
    </row>
    <row r="132" spans="1:8" x14ac:dyDescent="0.3">
      <c r="A132" s="8" t="s">
        <v>141</v>
      </c>
      <c r="B132" s="6">
        <v>263</v>
      </c>
      <c r="C132" s="6"/>
      <c r="D132" s="6"/>
      <c r="E132" s="6"/>
      <c r="F132" s="6">
        <v>263</v>
      </c>
      <c r="G132" s="6"/>
      <c r="H132" s="4">
        <f t="shared" ref="H132:H195" si="2">IF(ISBLANK(G131),0,1)</f>
        <v>0</v>
      </c>
    </row>
    <row r="133" spans="1:8" x14ac:dyDescent="0.3">
      <c r="A133" s="8" t="s">
        <v>142</v>
      </c>
      <c r="B133" s="6">
        <v>264</v>
      </c>
      <c r="C133" s="6"/>
      <c r="D133" s="6"/>
      <c r="E133" s="6"/>
      <c r="F133" s="6">
        <v>264</v>
      </c>
      <c r="G133" s="6">
        <v>267</v>
      </c>
      <c r="H133" s="4">
        <f t="shared" si="2"/>
        <v>0</v>
      </c>
    </row>
    <row r="134" spans="1:8" x14ac:dyDescent="0.3">
      <c r="A134" s="8" t="s">
        <v>143</v>
      </c>
      <c r="B134" s="6"/>
      <c r="C134" s="6">
        <v>265</v>
      </c>
      <c r="D134" s="6">
        <v>267</v>
      </c>
      <c r="E134" s="6">
        <v>266</v>
      </c>
      <c r="F134" s="6">
        <v>798</v>
      </c>
      <c r="G134" s="6">
        <v>268</v>
      </c>
      <c r="H134" s="4">
        <f t="shared" si="2"/>
        <v>1</v>
      </c>
    </row>
    <row r="135" spans="1:8" x14ac:dyDescent="0.3">
      <c r="A135" s="8" t="s">
        <v>144</v>
      </c>
      <c r="B135" s="6"/>
      <c r="C135" s="6">
        <v>269</v>
      </c>
      <c r="D135" s="6">
        <v>268</v>
      </c>
      <c r="E135" s="6"/>
      <c r="F135" s="6">
        <v>537</v>
      </c>
      <c r="G135" s="6"/>
      <c r="H135" s="4">
        <f t="shared" si="2"/>
        <v>1</v>
      </c>
    </row>
    <row r="136" spans="1:8" x14ac:dyDescent="0.3">
      <c r="A136" s="8" t="s">
        <v>145</v>
      </c>
      <c r="B136" s="6">
        <v>270</v>
      </c>
      <c r="C136" s="6">
        <v>271</v>
      </c>
      <c r="D136" s="6"/>
      <c r="E136" s="6"/>
      <c r="F136" s="6">
        <v>541</v>
      </c>
      <c r="G136" s="6">
        <v>272</v>
      </c>
      <c r="H136" s="4">
        <f t="shared" si="2"/>
        <v>0</v>
      </c>
    </row>
    <row r="137" spans="1:8" x14ac:dyDescent="0.3">
      <c r="A137" s="8" t="s">
        <v>146</v>
      </c>
      <c r="B137" s="6"/>
      <c r="C137" s="6"/>
      <c r="D137" s="6">
        <v>272</v>
      </c>
      <c r="E137" s="6">
        <v>273</v>
      </c>
      <c r="F137" s="6">
        <v>545</v>
      </c>
      <c r="G137" s="6">
        <v>274</v>
      </c>
      <c r="H137" s="4">
        <f t="shared" si="2"/>
        <v>1</v>
      </c>
    </row>
    <row r="138" spans="1:8" x14ac:dyDescent="0.3">
      <c r="A138" s="8" t="s">
        <v>147</v>
      </c>
      <c r="B138" s="6"/>
      <c r="C138" s="6"/>
      <c r="D138" s="6">
        <v>274</v>
      </c>
      <c r="E138" s="6"/>
      <c r="F138" s="6">
        <v>274</v>
      </c>
      <c r="G138" s="6">
        <v>275</v>
      </c>
      <c r="H138" s="4">
        <f t="shared" si="2"/>
        <v>1</v>
      </c>
    </row>
    <row r="139" spans="1:8" x14ac:dyDescent="0.3">
      <c r="A139" s="8" t="s">
        <v>148</v>
      </c>
      <c r="B139" s="6">
        <v>276</v>
      </c>
      <c r="C139" s="6"/>
      <c r="D139" s="6">
        <v>275</v>
      </c>
      <c r="E139" s="6">
        <v>277</v>
      </c>
      <c r="F139" s="6">
        <v>828</v>
      </c>
      <c r="G139" s="6">
        <v>280</v>
      </c>
      <c r="H139" s="4">
        <f t="shared" si="2"/>
        <v>1</v>
      </c>
    </row>
    <row r="140" spans="1:8" x14ac:dyDescent="0.3">
      <c r="A140" s="8" t="s">
        <v>149</v>
      </c>
      <c r="B140" s="6">
        <v>278</v>
      </c>
      <c r="C140" s="6">
        <v>279</v>
      </c>
      <c r="D140" s="6">
        <v>280</v>
      </c>
      <c r="E140" s="6">
        <v>281</v>
      </c>
      <c r="F140" s="6">
        <v>1118</v>
      </c>
      <c r="G140" s="6">
        <v>282</v>
      </c>
      <c r="H140" s="4">
        <f t="shared" si="2"/>
        <v>1</v>
      </c>
    </row>
    <row r="141" spans="1:8" x14ac:dyDescent="0.3">
      <c r="A141" s="8" t="s">
        <v>150</v>
      </c>
      <c r="B141" s="6"/>
      <c r="C141" s="6"/>
      <c r="D141" s="6">
        <v>282</v>
      </c>
      <c r="E141" s="6">
        <v>283</v>
      </c>
      <c r="F141" s="6">
        <v>565</v>
      </c>
      <c r="G141" s="6"/>
      <c r="H141" s="4">
        <f t="shared" si="2"/>
        <v>1</v>
      </c>
    </row>
    <row r="142" spans="1:8" x14ac:dyDescent="0.3">
      <c r="A142" s="8" t="s">
        <v>151</v>
      </c>
      <c r="B142" s="6"/>
      <c r="C142" s="6"/>
      <c r="D142" s="6"/>
      <c r="E142" s="6">
        <v>284</v>
      </c>
      <c r="F142" s="6">
        <v>284</v>
      </c>
      <c r="G142" s="6"/>
      <c r="H142" s="4">
        <f t="shared" si="2"/>
        <v>0</v>
      </c>
    </row>
    <row r="143" spans="1:8" x14ac:dyDescent="0.3">
      <c r="A143" s="8" t="s">
        <v>152</v>
      </c>
      <c r="B143" s="6">
        <v>286</v>
      </c>
      <c r="C143" s="6">
        <v>285</v>
      </c>
      <c r="D143" s="6"/>
      <c r="E143" s="6"/>
      <c r="F143" s="6">
        <v>571</v>
      </c>
      <c r="G143" s="6">
        <v>289</v>
      </c>
      <c r="H143" s="4">
        <f t="shared" si="2"/>
        <v>0</v>
      </c>
    </row>
    <row r="144" spans="1:8" x14ac:dyDescent="0.3">
      <c r="A144" s="8" t="s">
        <v>153</v>
      </c>
      <c r="B144" s="6"/>
      <c r="C144" s="6">
        <v>287</v>
      </c>
      <c r="D144" s="6">
        <v>289</v>
      </c>
      <c r="E144" s="6">
        <v>288</v>
      </c>
      <c r="F144" s="6">
        <v>864</v>
      </c>
      <c r="G144" s="6">
        <v>290</v>
      </c>
      <c r="H144" s="4">
        <f t="shared" si="2"/>
        <v>1</v>
      </c>
    </row>
    <row r="145" spans="1:8" x14ac:dyDescent="0.3">
      <c r="A145" s="8" t="s">
        <v>154</v>
      </c>
      <c r="B145" s="6"/>
      <c r="C145" s="6"/>
      <c r="D145" s="6">
        <v>290</v>
      </c>
      <c r="E145" s="6">
        <v>291</v>
      </c>
      <c r="F145" s="6">
        <v>581</v>
      </c>
      <c r="G145" s="6"/>
      <c r="H145" s="4">
        <f t="shared" si="2"/>
        <v>1</v>
      </c>
    </row>
    <row r="146" spans="1:8" x14ac:dyDescent="0.3">
      <c r="A146" s="8" t="s">
        <v>155</v>
      </c>
      <c r="B146" s="6">
        <v>294</v>
      </c>
      <c r="C146" s="6">
        <v>292</v>
      </c>
      <c r="D146" s="6"/>
      <c r="E146" s="6">
        <v>293</v>
      </c>
      <c r="F146" s="6">
        <v>879</v>
      </c>
      <c r="G146" s="6">
        <v>296</v>
      </c>
      <c r="H146" s="4">
        <f t="shared" si="2"/>
        <v>0</v>
      </c>
    </row>
    <row r="147" spans="1:8" x14ac:dyDescent="0.3">
      <c r="A147" s="8" t="s">
        <v>156</v>
      </c>
      <c r="B147" s="6"/>
      <c r="C147" s="6"/>
      <c r="D147" s="6">
        <v>296</v>
      </c>
      <c r="E147" s="6">
        <v>295</v>
      </c>
      <c r="F147" s="6">
        <v>591</v>
      </c>
      <c r="G147" s="6">
        <v>298</v>
      </c>
      <c r="H147" s="4">
        <f t="shared" si="2"/>
        <v>1</v>
      </c>
    </row>
    <row r="148" spans="1:8" x14ac:dyDescent="0.3">
      <c r="A148" s="8" t="s">
        <v>157</v>
      </c>
      <c r="B148" s="6"/>
      <c r="C148" s="6">
        <v>299</v>
      </c>
      <c r="D148" s="6">
        <v>298</v>
      </c>
      <c r="E148" s="6">
        <v>297</v>
      </c>
      <c r="F148" s="6">
        <v>894</v>
      </c>
      <c r="G148" s="6">
        <v>301</v>
      </c>
      <c r="H148" s="4">
        <f t="shared" si="2"/>
        <v>1</v>
      </c>
    </row>
    <row r="149" spans="1:8" x14ac:dyDescent="0.3">
      <c r="A149" s="8" t="s">
        <v>158</v>
      </c>
      <c r="B149" s="6"/>
      <c r="C149" s="6">
        <v>300</v>
      </c>
      <c r="D149" s="6">
        <v>301</v>
      </c>
      <c r="E149" s="6"/>
      <c r="F149" s="6">
        <v>601</v>
      </c>
      <c r="G149" s="6">
        <v>302</v>
      </c>
      <c r="H149" s="4">
        <f t="shared" si="2"/>
        <v>1</v>
      </c>
    </row>
    <row r="150" spans="1:8" x14ac:dyDescent="0.3">
      <c r="A150" s="8" t="s">
        <v>159</v>
      </c>
      <c r="B150" s="6"/>
      <c r="C150" s="6"/>
      <c r="D150" s="6">
        <v>302</v>
      </c>
      <c r="E150" s="6"/>
      <c r="F150" s="6">
        <v>302</v>
      </c>
      <c r="G150" s="6">
        <v>303</v>
      </c>
      <c r="H150" s="4">
        <f t="shared" si="2"/>
        <v>1</v>
      </c>
    </row>
    <row r="151" spans="1:8" x14ac:dyDescent="0.3">
      <c r="A151" s="8" t="s">
        <v>160</v>
      </c>
      <c r="B151" s="6">
        <v>304</v>
      </c>
      <c r="C151" s="6"/>
      <c r="D151" s="6">
        <v>303</v>
      </c>
      <c r="E151" s="6"/>
      <c r="F151" s="6">
        <v>607</v>
      </c>
      <c r="G151" s="6">
        <v>305</v>
      </c>
      <c r="H151" s="4">
        <f t="shared" si="2"/>
        <v>1</v>
      </c>
    </row>
    <row r="152" spans="1:8" x14ac:dyDescent="0.3">
      <c r="A152" s="8" t="s">
        <v>161</v>
      </c>
      <c r="B152" s="6">
        <v>306</v>
      </c>
      <c r="C152" s="6"/>
      <c r="D152" s="6">
        <v>305</v>
      </c>
      <c r="E152" s="6">
        <v>307</v>
      </c>
      <c r="F152" s="6">
        <v>918</v>
      </c>
      <c r="G152" s="6"/>
      <c r="H152" s="4">
        <f t="shared" si="2"/>
        <v>1</v>
      </c>
    </row>
    <row r="153" spans="1:8" x14ac:dyDescent="0.3">
      <c r="A153" s="8" t="s">
        <v>162</v>
      </c>
      <c r="B153" s="6"/>
      <c r="C153" s="6">
        <v>309</v>
      </c>
      <c r="D153" s="6"/>
      <c r="E153" s="6">
        <v>308</v>
      </c>
      <c r="F153" s="6">
        <v>617</v>
      </c>
      <c r="G153" s="6"/>
      <c r="H153" s="4">
        <f t="shared" si="2"/>
        <v>0</v>
      </c>
    </row>
    <row r="154" spans="1:8" x14ac:dyDescent="0.3">
      <c r="A154" s="8" t="s">
        <v>163</v>
      </c>
      <c r="B154" s="6"/>
      <c r="C154" s="6">
        <v>310</v>
      </c>
      <c r="D154" s="6"/>
      <c r="E154" s="6"/>
      <c r="F154" s="6">
        <v>310</v>
      </c>
      <c r="G154" s="6">
        <v>311</v>
      </c>
      <c r="H154" s="4">
        <f t="shared" si="2"/>
        <v>0</v>
      </c>
    </row>
    <row r="155" spans="1:8" x14ac:dyDescent="0.3">
      <c r="A155" s="8" t="s">
        <v>164</v>
      </c>
      <c r="B155" s="6">
        <v>312</v>
      </c>
      <c r="C155" s="6"/>
      <c r="D155" s="6">
        <v>311</v>
      </c>
      <c r="E155" s="6"/>
      <c r="F155" s="6">
        <v>623</v>
      </c>
      <c r="G155" s="6"/>
      <c r="H155" s="4">
        <f t="shared" si="2"/>
        <v>1</v>
      </c>
    </row>
    <row r="156" spans="1:8" x14ac:dyDescent="0.3">
      <c r="A156" s="8" t="s">
        <v>165</v>
      </c>
      <c r="B156" s="6"/>
      <c r="C156" s="6"/>
      <c r="D156" s="6"/>
      <c r="E156" s="6">
        <v>313</v>
      </c>
      <c r="F156" s="6">
        <v>313</v>
      </c>
      <c r="G156" s="6">
        <v>314</v>
      </c>
      <c r="H156" s="4">
        <f t="shared" si="2"/>
        <v>0</v>
      </c>
    </row>
    <row r="157" spans="1:8" x14ac:dyDescent="0.3">
      <c r="A157" s="8" t="s">
        <v>166</v>
      </c>
      <c r="B157" s="6"/>
      <c r="C157" s="6"/>
      <c r="D157" s="6">
        <v>314</v>
      </c>
      <c r="E157" s="6"/>
      <c r="F157" s="6">
        <v>314</v>
      </c>
      <c r="G157" s="6">
        <v>316</v>
      </c>
      <c r="H157" s="4">
        <f t="shared" si="2"/>
        <v>1</v>
      </c>
    </row>
    <row r="158" spans="1:8" x14ac:dyDescent="0.3">
      <c r="A158" s="8" t="s">
        <v>167</v>
      </c>
      <c r="B158" s="6"/>
      <c r="C158" s="6">
        <v>315</v>
      </c>
      <c r="D158" s="6">
        <v>316</v>
      </c>
      <c r="E158" s="6"/>
      <c r="F158" s="6">
        <v>631</v>
      </c>
      <c r="G158" s="6">
        <v>318</v>
      </c>
      <c r="H158" s="4">
        <f t="shared" si="2"/>
        <v>1</v>
      </c>
    </row>
    <row r="159" spans="1:8" x14ac:dyDescent="0.3">
      <c r="A159" s="8" t="s">
        <v>168</v>
      </c>
      <c r="B159" s="6"/>
      <c r="C159" s="6">
        <v>319</v>
      </c>
      <c r="D159" s="6">
        <v>318</v>
      </c>
      <c r="E159" s="6">
        <v>317</v>
      </c>
      <c r="F159" s="6">
        <v>954</v>
      </c>
      <c r="G159" s="6"/>
      <c r="H159" s="4">
        <f t="shared" si="2"/>
        <v>1</v>
      </c>
    </row>
    <row r="160" spans="1:8" x14ac:dyDescent="0.3">
      <c r="A160" s="8" t="s">
        <v>169</v>
      </c>
      <c r="B160" s="6"/>
      <c r="C160" s="6"/>
      <c r="D160" s="6"/>
      <c r="E160" s="6">
        <v>320</v>
      </c>
      <c r="F160" s="6">
        <v>320</v>
      </c>
      <c r="G160" s="6">
        <v>321</v>
      </c>
      <c r="H160" s="4">
        <f t="shared" si="2"/>
        <v>0</v>
      </c>
    </row>
    <row r="161" spans="1:8" x14ac:dyDescent="0.3">
      <c r="A161" s="8" t="s">
        <v>170</v>
      </c>
      <c r="B161" s="6">
        <v>322</v>
      </c>
      <c r="C161" s="6"/>
      <c r="D161" s="6">
        <v>321</v>
      </c>
      <c r="E161" s="6"/>
      <c r="F161" s="6">
        <v>643</v>
      </c>
      <c r="G161" s="6">
        <v>324</v>
      </c>
      <c r="H161" s="4">
        <f t="shared" si="2"/>
        <v>1</v>
      </c>
    </row>
    <row r="162" spans="1:8" x14ac:dyDescent="0.3">
      <c r="A162" s="8" t="s">
        <v>171</v>
      </c>
      <c r="B162" s="6"/>
      <c r="C162" s="6">
        <v>323</v>
      </c>
      <c r="D162" s="6">
        <v>324</v>
      </c>
      <c r="E162" s="6">
        <v>325</v>
      </c>
      <c r="F162" s="6">
        <v>972</v>
      </c>
      <c r="G162" s="6"/>
      <c r="H162" s="4">
        <f t="shared" si="2"/>
        <v>1</v>
      </c>
    </row>
    <row r="163" spans="1:8" x14ac:dyDescent="0.3">
      <c r="A163" s="8" t="s">
        <v>172</v>
      </c>
      <c r="B163" s="6">
        <v>327</v>
      </c>
      <c r="C163" s="6">
        <v>326</v>
      </c>
      <c r="D163" s="6"/>
      <c r="E163" s="6"/>
      <c r="F163" s="6">
        <v>653</v>
      </c>
      <c r="G163" s="6">
        <v>329</v>
      </c>
      <c r="H163" s="4">
        <f t="shared" si="2"/>
        <v>0</v>
      </c>
    </row>
    <row r="164" spans="1:8" x14ac:dyDescent="0.3">
      <c r="A164" s="8" t="s">
        <v>173</v>
      </c>
      <c r="B164" s="6"/>
      <c r="C164" s="6"/>
      <c r="D164" s="6">
        <v>329</v>
      </c>
      <c r="E164" s="6">
        <v>328</v>
      </c>
      <c r="F164" s="6">
        <v>657</v>
      </c>
      <c r="G164" s="6">
        <v>330</v>
      </c>
      <c r="H164" s="4">
        <f t="shared" si="2"/>
        <v>1</v>
      </c>
    </row>
    <row r="165" spans="1:8" x14ac:dyDescent="0.3">
      <c r="A165" s="8" t="s">
        <v>174</v>
      </c>
      <c r="B165" s="6">
        <v>331</v>
      </c>
      <c r="C165" s="6"/>
      <c r="D165" s="6">
        <v>330</v>
      </c>
      <c r="E165" s="6">
        <v>332</v>
      </c>
      <c r="F165" s="6">
        <v>993</v>
      </c>
      <c r="G165" s="6">
        <v>335</v>
      </c>
      <c r="H165" s="4">
        <f t="shared" si="2"/>
        <v>1</v>
      </c>
    </row>
    <row r="166" spans="1:8" x14ac:dyDescent="0.3">
      <c r="A166" s="8" t="s">
        <v>175</v>
      </c>
      <c r="B166" s="6"/>
      <c r="C166" s="6">
        <v>333</v>
      </c>
      <c r="D166" s="6">
        <v>335</v>
      </c>
      <c r="E166" s="6">
        <v>334</v>
      </c>
      <c r="F166" s="6">
        <v>1002</v>
      </c>
      <c r="G166" s="6"/>
      <c r="H166" s="4">
        <f t="shared" si="2"/>
        <v>1</v>
      </c>
    </row>
    <row r="167" spans="1:8" x14ac:dyDescent="0.3">
      <c r="A167" s="8" t="s">
        <v>176</v>
      </c>
      <c r="B167" s="6">
        <v>338</v>
      </c>
      <c r="C167" s="6">
        <v>336</v>
      </c>
      <c r="D167" s="6"/>
      <c r="E167" s="6">
        <v>337</v>
      </c>
      <c r="F167" s="6">
        <v>1011</v>
      </c>
      <c r="G167" s="6">
        <v>339</v>
      </c>
      <c r="H167" s="4">
        <f t="shared" si="2"/>
        <v>0</v>
      </c>
    </row>
    <row r="168" spans="1:8" x14ac:dyDescent="0.3">
      <c r="A168" s="8" t="s">
        <v>177</v>
      </c>
      <c r="B168" s="6"/>
      <c r="C168" s="6"/>
      <c r="D168" s="6">
        <v>339</v>
      </c>
      <c r="E168" s="6"/>
      <c r="F168" s="6">
        <v>339</v>
      </c>
      <c r="G168" s="6">
        <v>342</v>
      </c>
      <c r="H168" s="4">
        <f t="shared" si="2"/>
        <v>1</v>
      </c>
    </row>
    <row r="169" spans="1:8" x14ac:dyDescent="0.3">
      <c r="A169" s="8" t="s">
        <v>178</v>
      </c>
      <c r="B169" s="6">
        <v>341</v>
      </c>
      <c r="C169" s="6"/>
      <c r="D169" s="6">
        <v>342</v>
      </c>
      <c r="E169" s="6">
        <v>340</v>
      </c>
      <c r="F169" s="6">
        <v>1023</v>
      </c>
      <c r="G169" s="6">
        <v>346</v>
      </c>
      <c r="H169" s="4">
        <f t="shared" si="2"/>
        <v>1</v>
      </c>
    </row>
    <row r="170" spans="1:8" x14ac:dyDescent="0.3">
      <c r="A170" s="8" t="s">
        <v>179</v>
      </c>
      <c r="B170" s="6">
        <v>344</v>
      </c>
      <c r="C170" s="6">
        <v>343</v>
      </c>
      <c r="D170" s="6">
        <v>346</v>
      </c>
      <c r="E170" s="6">
        <v>345</v>
      </c>
      <c r="F170" s="6">
        <v>1378</v>
      </c>
      <c r="G170" s="6"/>
      <c r="H170" s="4">
        <f t="shared" si="2"/>
        <v>1</v>
      </c>
    </row>
    <row r="171" spans="1:8" x14ac:dyDescent="0.3">
      <c r="A171" s="8" t="s">
        <v>180</v>
      </c>
      <c r="B171" s="6"/>
      <c r="C171" s="6">
        <v>347</v>
      </c>
      <c r="D171" s="6"/>
      <c r="E171" s="6"/>
      <c r="F171" s="6">
        <v>347</v>
      </c>
      <c r="G171" s="6">
        <v>349</v>
      </c>
      <c r="H171" s="4">
        <f t="shared" si="2"/>
        <v>0</v>
      </c>
    </row>
    <row r="172" spans="1:8" x14ac:dyDescent="0.3">
      <c r="A172" s="8" t="s">
        <v>181</v>
      </c>
      <c r="B172" s="6"/>
      <c r="C172" s="6">
        <v>348</v>
      </c>
      <c r="D172" s="6">
        <v>349</v>
      </c>
      <c r="E172" s="6"/>
      <c r="F172" s="6">
        <v>697</v>
      </c>
      <c r="G172" s="6"/>
      <c r="H172" s="4">
        <f t="shared" si="2"/>
        <v>1</v>
      </c>
    </row>
    <row r="173" spans="1:8" x14ac:dyDescent="0.3">
      <c r="A173" s="8" t="s">
        <v>182</v>
      </c>
      <c r="B173" s="6"/>
      <c r="C173" s="6">
        <v>350</v>
      </c>
      <c r="D173" s="6"/>
      <c r="E173" s="6">
        <v>351</v>
      </c>
      <c r="F173" s="6">
        <v>701</v>
      </c>
      <c r="G173" s="6"/>
      <c r="H173" s="4">
        <f t="shared" si="2"/>
        <v>0</v>
      </c>
    </row>
    <row r="174" spans="1:8" x14ac:dyDescent="0.3">
      <c r="A174" s="8" t="s">
        <v>183</v>
      </c>
      <c r="B174" s="6"/>
      <c r="C174" s="6"/>
      <c r="D174" s="6"/>
      <c r="E174" s="6">
        <v>352</v>
      </c>
      <c r="F174" s="6">
        <v>352</v>
      </c>
      <c r="G174" s="6"/>
      <c r="H174" s="4">
        <f t="shared" si="2"/>
        <v>0</v>
      </c>
    </row>
    <row r="175" spans="1:8" x14ac:dyDescent="0.3">
      <c r="A175" s="8" t="s">
        <v>184</v>
      </c>
      <c r="B175" s="6">
        <v>353</v>
      </c>
      <c r="C175" s="6">
        <v>354</v>
      </c>
      <c r="D175" s="6"/>
      <c r="E175" s="6"/>
      <c r="F175" s="6">
        <v>707</v>
      </c>
      <c r="G175" s="6"/>
      <c r="H175" s="4">
        <f t="shared" si="2"/>
        <v>0</v>
      </c>
    </row>
    <row r="176" spans="1:8" x14ac:dyDescent="0.3">
      <c r="A176" s="8" t="s">
        <v>185</v>
      </c>
      <c r="B176" s="6">
        <v>355</v>
      </c>
      <c r="C176" s="6"/>
      <c r="D176" s="6"/>
      <c r="E176" s="6"/>
      <c r="F176" s="6">
        <v>355</v>
      </c>
      <c r="G176" s="6"/>
      <c r="H176" s="4">
        <f t="shared" si="2"/>
        <v>0</v>
      </c>
    </row>
    <row r="177" spans="1:8" x14ac:dyDescent="0.3">
      <c r="A177" s="8" t="s">
        <v>186</v>
      </c>
      <c r="B177" s="6">
        <v>356</v>
      </c>
      <c r="C177" s="6">
        <v>357</v>
      </c>
      <c r="D177" s="6"/>
      <c r="E177" s="6"/>
      <c r="F177" s="6">
        <v>713</v>
      </c>
      <c r="G177" s="6"/>
      <c r="H177" s="4">
        <f t="shared" si="2"/>
        <v>0</v>
      </c>
    </row>
    <row r="178" spans="1:8" x14ac:dyDescent="0.3">
      <c r="A178" s="8" t="s">
        <v>187</v>
      </c>
      <c r="B178" s="6"/>
      <c r="C178" s="6"/>
      <c r="D178" s="6"/>
      <c r="E178" s="6">
        <v>358</v>
      </c>
      <c r="F178" s="6">
        <v>358</v>
      </c>
      <c r="G178" s="6">
        <v>360</v>
      </c>
      <c r="H178" s="4">
        <f t="shared" si="2"/>
        <v>0</v>
      </c>
    </row>
    <row r="179" spans="1:8" x14ac:dyDescent="0.3">
      <c r="A179" s="8" t="s">
        <v>188</v>
      </c>
      <c r="B179" s="6">
        <v>359</v>
      </c>
      <c r="C179" s="6"/>
      <c r="D179" s="6">
        <v>360</v>
      </c>
      <c r="E179" s="6"/>
      <c r="F179" s="6">
        <v>719</v>
      </c>
      <c r="G179" s="6"/>
      <c r="H179" s="4">
        <f t="shared" si="2"/>
        <v>1</v>
      </c>
    </row>
    <row r="180" spans="1:8" x14ac:dyDescent="0.3">
      <c r="A180" s="8" t="s">
        <v>189</v>
      </c>
      <c r="B180" s="6"/>
      <c r="C180" s="6">
        <v>361</v>
      </c>
      <c r="D180" s="6"/>
      <c r="E180" s="6"/>
      <c r="F180" s="6">
        <v>361</v>
      </c>
      <c r="G180" s="6">
        <v>362</v>
      </c>
      <c r="H180" s="4">
        <f t="shared" si="2"/>
        <v>0</v>
      </c>
    </row>
    <row r="181" spans="1:8" x14ac:dyDescent="0.3">
      <c r="A181" s="8" t="s">
        <v>190</v>
      </c>
      <c r="B181" s="6">
        <v>363</v>
      </c>
      <c r="C181" s="6"/>
      <c r="D181" s="6">
        <v>362</v>
      </c>
      <c r="E181" s="6"/>
      <c r="F181" s="6">
        <v>725</v>
      </c>
      <c r="G181" s="6"/>
      <c r="H181" s="4">
        <f t="shared" si="2"/>
        <v>1</v>
      </c>
    </row>
    <row r="182" spans="1:8" x14ac:dyDescent="0.3">
      <c r="A182" s="8" t="s">
        <v>191</v>
      </c>
      <c r="B182" s="6">
        <v>364</v>
      </c>
      <c r="C182" s="6">
        <v>366</v>
      </c>
      <c r="D182" s="6"/>
      <c r="E182" s="6">
        <v>365</v>
      </c>
      <c r="F182" s="6">
        <v>1095</v>
      </c>
      <c r="G182" s="6">
        <v>367</v>
      </c>
      <c r="H182" s="4">
        <f t="shared" si="2"/>
        <v>0</v>
      </c>
    </row>
    <row r="183" spans="1:8" x14ac:dyDescent="0.3">
      <c r="A183" s="8" t="s">
        <v>192</v>
      </c>
      <c r="B183" s="6"/>
      <c r="C183" s="6">
        <v>368</v>
      </c>
      <c r="D183" s="6">
        <v>367</v>
      </c>
      <c r="E183" s="6"/>
      <c r="F183" s="6">
        <v>735</v>
      </c>
      <c r="G183" s="6"/>
      <c r="H183" s="4">
        <f t="shared" si="2"/>
        <v>1</v>
      </c>
    </row>
    <row r="184" spans="1:8" x14ac:dyDescent="0.3">
      <c r="A184" s="8" t="s">
        <v>193</v>
      </c>
      <c r="B184" s="6"/>
      <c r="C184" s="6">
        <v>370</v>
      </c>
      <c r="D184" s="6"/>
      <c r="E184" s="6">
        <v>369</v>
      </c>
      <c r="F184" s="6">
        <v>739</v>
      </c>
      <c r="G184" s="6">
        <v>371</v>
      </c>
      <c r="H184" s="4">
        <f t="shared" si="2"/>
        <v>0</v>
      </c>
    </row>
    <row r="185" spans="1:8" x14ac:dyDescent="0.3">
      <c r="A185" s="8" t="s">
        <v>194</v>
      </c>
      <c r="B185" s="6"/>
      <c r="C185" s="6"/>
      <c r="D185" s="6">
        <v>371</v>
      </c>
      <c r="E185" s="6">
        <v>372</v>
      </c>
      <c r="F185" s="6">
        <v>743</v>
      </c>
      <c r="G185" s="6"/>
      <c r="H185" s="4">
        <f t="shared" si="2"/>
        <v>1</v>
      </c>
    </row>
    <row r="186" spans="1:8" x14ac:dyDescent="0.3">
      <c r="A186" s="8" t="s">
        <v>195</v>
      </c>
      <c r="B186" s="6"/>
      <c r="C186" s="6"/>
      <c r="D186" s="6"/>
      <c r="E186" s="6">
        <v>373</v>
      </c>
      <c r="F186" s="6">
        <v>373</v>
      </c>
      <c r="G186" s="6">
        <v>375</v>
      </c>
      <c r="H186" s="4">
        <f t="shared" si="2"/>
        <v>0</v>
      </c>
    </row>
    <row r="187" spans="1:8" x14ac:dyDescent="0.3">
      <c r="A187" s="8" t="s">
        <v>196</v>
      </c>
      <c r="B187" s="6"/>
      <c r="C187" s="6">
        <v>374</v>
      </c>
      <c r="D187" s="6">
        <v>375</v>
      </c>
      <c r="E187" s="6"/>
      <c r="F187" s="6">
        <v>749</v>
      </c>
      <c r="G187" s="6">
        <v>377</v>
      </c>
      <c r="H187" s="4">
        <f t="shared" si="2"/>
        <v>1</v>
      </c>
    </row>
    <row r="188" spans="1:8" x14ac:dyDescent="0.3">
      <c r="A188" s="8" t="s">
        <v>197</v>
      </c>
      <c r="B188" s="6"/>
      <c r="C188" s="6"/>
      <c r="D188" s="6">
        <v>377</v>
      </c>
      <c r="E188" s="6">
        <v>376</v>
      </c>
      <c r="F188" s="6">
        <v>753</v>
      </c>
      <c r="G188" s="6">
        <v>379</v>
      </c>
      <c r="H188" s="4">
        <f t="shared" si="2"/>
        <v>1</v>
      </c>
    </row>
    <row r="189" spans="1:8" x14ac:dyDescent="0.3">
      <c r="A189" s="8" t="s">
        <v>198</v>
      </c>
      <c r="B189" s="6">
        <v>378</v>
      </c>
      <c r="C189" s="6"/>
      <c r="D189" s="6">
        <v>379</v>
      </c>
      <c r="E189" s="6">
        <v>380</v>
      </c>
      <c r="F189" s="6">
        <v>1137</v>
      </c>
      <c r="G189" s="6">
        <v>381</v>
      </c>
      <c r="H189" s="4">
        <f t="shared" si="2"/>
        <v>1</v>
      </c>
    </row>
    <row r="190" spans="1:8" x14ac:dyDescent="0.3">
      <c r="A190" s="8" t="s">
        <v>199</v>
      </c>
      <c r="B190" s="6">
        <v>382</v>
      </c>
      <c r="C190" s="6"/>
      <c r="D190" s="6">
        <v>381</v>
      </c>
      <c r="E190" s="6">
        <v>383</v>
      </c>
      <c r="F190" s="6">
        <v>1146</v>
      </c>
      <c r="G190" s="6">
        <v>385</v>
      </c>
      <c r="H190" s="4">
        <f t="shared" si="2"/>
        <v>1</v>
      </c>
    </row>
    <row r="191" spans="1:8" x14ac:dyDescent="0.3">
      <c r="A191" s="8" t="s">
        <v>200</v>
      </c>
      <c r="B191" s="6">
        <v>384</v>
      </c>
      <c r="C191" s="6"/>
      <c r="D191" s="6">
        <v>385</v>
      </c>
      <c r="E191" s="6"/>
      <c r="F191" s="6">
        <v>769</v>
      </c>
      <c r="G191" s="6"/>
      <c r="H191" s="4">
        <f t="shared" si="2"/>
        <v>1</v>
      </c>
    </row>
    <row r="192" spans="1:8" x14ac:dyDescent="0.3">
      <c r="A192" s="8" t="s">
        <v>201</v>
      </c>
      <c r="B192" s="6"/>
      <c r="C192" s="6">
        <v>386</v>
      </c>
      <c r="D192" s="6"/>
      <c r="E192" s="6"/>
      <c r="F192" s="6">
        <v>386</v>
      </c>
      <c r="G192" s="6">
        <v>389</v>
      </c>
      <c r="H192" s="4">
        <f t="shared" si="2"/>
        <v>0</v>
      </c>
    </row>
    <row r="193" spans="1:8" x14ac:dyDescent="0.3">
      <c r="A193" s="8" t="s">
        <v>202</v>
      </c>
      <c r="B193" s="6"/>
      <c r="C193" s="6">
        <v>387</v>
      </c>
      <c r="D193" s="6">
        <v>389</v>
      </c>
      <c r="E193" s="6">
        <v>388</v>
      </c>
      <c r="F193" s="6">
        <v>1164</v>
      </c>
      <c r="G193" s="6">
        <v>390</v>
      </c>
      <c r="H193" s="4">
        <f t="shared" si="2"/>
        <v>1</v>
      </c>
    </row>
    <row r="194" spans="1:8" x14ac:dyDescent="0.3">
      <c r="A194" s="8" t="s">
        <v>203</v>
      </c>
      <c r="B194" s="6"/>
      <c r="C194" s="6">
        <v>391</v>
      </c>
      <c r="D194" s="6">
        <v>390</v>
      </c>
      <c r="E194" s="6"/>
      <c r="F194" s="6">
        <v>781</v>
      </c>
      <c r="G194" s="6">
        <v>392</v>
      </c>
      <c r="H194" s="4">
        <f t="shared" si="2"/>
        <v>1</v>
      </c>
    </row>
    <row r="195" spans="1:8" x14ac:dyDescent="0.3">
      <c r="A195" s="8" t="s">
        <v>204</v>
      </c>
      <c r="B195" s="6"/>
      <c r="C195" s="6">
        <v>394</v>
      </c>
      <c r="D195" s="6">
        <v>392</v>
      </c>
      <c r="E195" s="6">
        <v>393</v>
      </c>
      <c r="F195" s="6">
        <v>1179</v>
      </c>
      <c r="G195" s="6"/>
      <c r="H195" s="4">
        <f t="shared" si="2"/>
        <v>1</v>
      </c>
    </row>
    <row r="196" spans="1:8" x14ac:dyDescent="0.3">
      <c r="A196" s="8" t="s">
        <v>205</v>
      </c>
      <c r="B196" s="6"/>
      <c r="C196" s="6">
        <v>395</v>
      </c>
      <c r="D196" s="6"/>
      <c r="E196" s="6"/>
      <c r="F196" s="6">
        <v>395</v>
      </c>
      <c r="G196" s="6">
        <v>398</v>
      </c>
      <c r="H196" s="4">
        <f t="shared" ref="H196:H259" si="3">IF(ISBLANK(G195),0,1)</f>
        <v>0</v>
      </c>
    </row>
    <row r="197" spans="1:8" x14ac:dyDescent="0.3">
      <c r="A197" s="8" t="s">
        <v>206</v>
      </c>
      <c r="B197" s="6"/>
      <c r="C197" s="6">
        <v>397</v>
      </c>
      <c r="D197" s="6">
        <v>398</v>
      </c>
      <c r="E197" s="6">
        <v>396</v>
      </c>
      <c r="F197" s="6">
        <v>1191</v>
      </c>
      <c r="G197" s="6">
        <v>399</v>
      </c>
      <c r="H197" s="4">
        <f t="shared" si="3"/>
        <v>1</v>
      </c>
    </row>
    <row r="198" spans="1:8" x14ac:dyDescent="0.3">
      <c r="A198" s="8" t="s">
        <v>207</v>
      </c>
      <c r="B198" s="6"/>
      <c r="C198" s="6"/>
      <c r="D198" s="6">
        <v>399</v>
      </c>
      <c r="E198" s="6"/>
      <c r="F198" s="6">
        <v>399</v>
      </c>
      <c r="G198" s="6">
        <v>401</v>
      </c>
      <c r="H198" s="4">
        <f t="shared" si="3"/>
        <v>1</v>
      </c>
    </row>
    <row r="199" spans="1:8" x14ac:dyDescent="0.3">
      <c r="A199" s="8" t="s">
        <v>208</v>
      </c>
      <c r="B199" s="6"/>
      <c r="C199" s="6">
        <v>400</v>
      </c>
      <c r="D199" s="6">
        <v>401</v>
      </c>
      <c r="E199" s="6"/>
      <c r="F199" s="6">
        <v>801</v>
      </c>
      <c r="G199" s="6"/>
      <c r="H199" s="4">
        <f t="shared" si="3"/>
        <v>1</v>
      </c>
    </row>
    <row r="200" spans="1:8" x14ac:dyDescent="0.3">
      <c r="A200" s="8" t="s">
        <v>209</v>
      </c>
      <c r="B200" s="6">
        <v>402</v>
      </c>
      <c r="C200" s="6"/>
      <c r="D200" s="6"/>
      <c r="E200" s="6">
        <v>403</v>
      </c>
      <c r="F200" s="6">
        <v>805</v>
      </c>
      <c r="G200" s="6">
        <v>404</v>
      </c>
      <c r="H200" s="4">
        <f t="shared" si="3"/>
        <v>0</v>
      </c>
    </row>
    <row r="201" spans="1:8" x14ac:dyDescent="0.3">
      <c r="A201" s="8" t="s">
        <v>210</v>
      </c>
      <c r="B201" s="6"/>
      <c r="C201" s="6">
        <v>405</v>
      </c>
      <c r="D201" s="6">
        <v>404</v>
      </c>
      <c r="E201" s="6"/>
      <c r="F201" s="6">
        <v>809</v>
      </c>
      <c r="G201" s="6">
        <v>406</v>
      </c>
      <c r="H201" s="4">
        <f t="shared" si="3"/>
        <v>1</v>
      </c>
    </row>
    <row r="202" spans="1:8" x14ac:dyDescent="0.3">
      <c r="A202" s="8" t="s">
        <v>211</v>
      </c>
      <c r="B202" s="6"/>
      <c r="C202" s="6"/>
      <c r="D202" s="6">
        <v>406</v>
      </c>
      <c r="E202" s="6">
        <v>407</v>
      </c>
      <c r="F202" s="6">
        <v>813</v>
      </c>
      <c r="G202" s="6">
        <v>408</v>
      </c>
      <c r="H202" s="4">
        <f t="shared" si="3"/>
        <v>1</v>
      </c>
    </row>
    <row r="203" spans="1:8" x14ac:dyDescent="0.3">
      <c r="A203" s="8" t="s">
        <v>212</v>
      </c>
      <c r="B203" s="6"/>
      <c r="C203" s="6"/>
      <c r="D203" s="6">
        <v>408</v>
      </c>
      <c r="E203" s="6"/>
      <c r="F203" s="6">
        <v>408</v>
      </c>
      <c r="G203" s="6">
        <v>411</v>
      </c>
      <c r="H203" s="4">
        <f t="shared" si="3"/>
        <v>1</v>
      </c>
    </row>
    <row r="204" spans="1:8" x14ac:dyDescent="0.3">
      <c r="A204" s="8" t="s">
        <v>213</v>
      </c>
      <c r="B204" s="6">
        <v>412</v>
      </c>
      <c r="C204" s="6">
        <v>409</v>
      </c>
      <c r="D204" s="6">
        <v>411</v>
      </c>
      <c r="E204" s="6">
        <v>410</v>
      </c>
      <c r="F204" s="6">
        <v>1642</v>
      </c>
      <c r="G204" s="6">
        <v>414</v>
      </c>
      <c r="H204" s="4">
        <f t="shared" si="3"/>
        <v>1</v>
      </c>
    </row>
    <row r="205" spans="1:8" x14ac:dyDescent="0.3">
      <c r="A205" s="8" t="s">
        <v>214</v>
      </c>
      <c r="B205" s="6"/>
      <c r="C205" s="6">
        <v>413</v>
      </c>
      <c r="D205" s="6">
        <v>414</v>
      </c>
      <c r="E205" s="6">
        <v>415</v>
      </c>
      <c r="F205" s="6">
        <v>1242</v>
      </c>
      <c r="G205" s="6">
        <v>419</v>
      </c>
      <c r="H205" s="4">
        <f t="shared" si="3"/>
        <v>1</v>
      </c>
    </row>
    <row r="206" spans="1:8" x14ac:dyDescent="0.3">
      <c r="A206" s="8" t="s">
        <v>215</v>
      </c>
      <c r="B206" s="6">
        <v>417</v>
      </c>
      <c r="C206" s="6">
        <v>416</v>
      </c>
      <c r="D206" s="6">
        <v>419</v>
      </c>
      <c r="E206" s="6">
        <v>418</v>
      </c>
      <c r="F206" s="6">
        <v>1670</v>
      </c>
      <c r="G206" s="6">
        <v>420</v>
      </c>
      <c r="H206" s="4">
        <f t="shared" si="3"/>
        <v>1</v>
      </c>
    </row>
    <row r="207" spans="1:8" x14ac:dyDescent="0.3">
      <c r="A207" s="8" t="s">
        <v>216</v>
      </c>
      <c r="B207" s="6"/>
      <c r="C207" s="6"/>
      <c r="D207" s="6">
        <v>420</v>
      </c>
      <c r="E207" s="6"/>
      <c r="F207" s="6">
        <v>420</v>
      </c>
      <c r="G207" s="6"/>
      <c r="H207" s="4">
        <f t="shared" si="3"/>
        <v>1</v>
      </c>
    </row>
    <row r="208" spans="1:8" x14ac:dyDescent="0.3">
      <c r="A208" s="8" t="s">
        <v>217</v>
      </c>
      <c r="B208" s="6">
        <v>421</v>
      </c>
      <c r="C208" s="6"/>
      <c r="D208" s="6"/>
      <c r="E208" s="6"/>
      <c r="F208" s="6">
        <v>421</v>
      </c>
      <c r="G208" s="6"/>
      <c r="H208" s="4">
        <f t="shared" si="3"/>
        <v>0</v>
      </c>
    </row>
    <row r="209" spans="1:8" x14ac:dyDescent="0.3">
      <c r="A209" s="8" t="s">
        <v>218</v>
      </c>
      <c r="B209" s="6"/>
      <c r="C209" s="6">
        <v>423</v>
      </c>
      <c r="D209" s="6"/>
      <c r="E209" s="6">
        <v>422</v>
      </c>
      <c r="F209" s="6">
        <v>845</v>
      </c>
      <c r="G209" s="6">
        <v>425</v>
      </c>
      <c r="H209" s="4">
        <f t="shared" si="3"/>
        <v>0</v>
      </c>
    </row>
    <row r="210" spans="1:8" x14ac:dyDescent="0.3">
      <c r="A210" s="8" t="s">
        <v>219</v>
      </c>
      <c r="B210" s="6"/>
      <c r="C210" s="6">
        <v>426</v>
      </c>
      <c r="D210" s="6">
        <v>425</v>
      </c>
      <c r="E210" s="6">
        <v>424</v>
      </c>
      <c r="F210" s="6">
        <v>1275</v>
      </c>
      <c r="G210" s="6">
        <v>429</v>
      </c>
      <c r="H210" s="4">
        <f t="shared" si="3"/>
        <v>1</v>
      </c>
    </row>
    <row r="211" spans="1:8" x14ac:dyDescent="0.3">
      <c r="A211" s="8" t="s">
        <v>220</v>
      </c>
      <c r="B211" s="6">
        <v>428</v>
      </c>
      <c r="C211" s="6"/>
      <c r="D211" s="6">
        <v>429</v>
      </c>
      <c r="E211" s="6">
        <v>427</v>
      </c>
      <c r="F211" s="6">
        <v>1284</v>
      </c>
      <c r="G211" s="6">
        <v>432</v>
      </c>
      <c r="H211" s="4">
        <f t="shared" si="3"/>
        <v>1</v>
      </c>
    </row>
    <row r="212" spans="1:8" x14ac:dyDescent="0.3">
      <c r="A212" s="8" t="s">
        <v>221</v>
      </c>
      <c r="B212" s="6">
        <v>431</v>
      </c>
      <c r="C212" s="6"/>
      <c r="D212" s="6">
        <v>432</v>
      </c>
      <c r="E212" s="6">
        <v>430</v>
      </c>
      <c r="F212" s="6">
        <v>1293</v>
      </c>
      <c r="G212" s="6">
        <v>433</v>
      </c>
      <c r="H212" s="4">
        <f t="shared" si="3"/>
        <v>1</v>
      </c>
    </row>
    <row r="213" spans="1:8" x14ac:dyDescent="0.3">
      <c r="A213" s="8" t="s">
        <v>222</v>
      </c>
      <c r="B213" s="6">
        <v>435</v>
      </c>
      <c r="C213" s="6">
        <v>434</v>
      </c>
      <c r="D213" s="6">
        <v>433</v>
      </c>
      <c r="E213" s="6">
        <v>436</v>
      </c>
      <c r="F213" s="6">
        <v>1738</v>
      </c>
      <c r="G213" s="6">
        <v>437</v>
      </c>
      <c r="H213" s="4">
        <f t="shared" si="3"/>
        <v>1</v>
      </c>
    </row>
    <row r="214" spans="1:8" x14ac:dyDescent="0.3">
      <c r="A214" s="8" t="s">
        <v>223</v>
      </c>
      <c r="B214" s="6"/>
      <c r="C214" s="6"/>
      <c r="D214" s="6">
        <v>437</v>
      </c>
      <c r="E214" s="6"/>
      <c r="F214" s="6">
        <v>437</v>
      </c>
      <c r="G214" s="6">
        <v>439</v>
      </c>
      <c r="H214" s="4">
        <f t="shared" si="3"/>
        <v>1</v>
      </c>
    </row>
    <row r="215" spans="1:8" x14ac:dyDescent="0.3">
      <c r="A215" s="8" t="s">
        <v>224</v>
      </c>
      <c r="B215" s="6"/>
      <c r="C215" s="6">
        <v>438</v>
      </c>
      <c r="D215" s="6">
        <v>439</v>
      </c>
      <c r="E215" s="6"/>
      <c r="F215" s="6">
        <v>877</v>
      </c>
      <c r="G215" s="6"/>
      <c r="H215" s="4">
        <f t="shared" si="3"/>
        <v>1</v>
      </c>
    </row>
    <row r="216" spans="1:8" x14ac:dyDescent="0.3">
      <c r="A216" s="8" t="s">
        <v>225</v>
      </c>
      <c r="B216" s="6"/>
      <c r="C216" s="6">
        <v>440</v>
      </c>
      <c r="D216" s="6"/>
      <c r="E216" s="6">
        <v>441</v>
      </c>
      <c r="F216" s="6">
        <v>881</v>
      </c>
      <c r="G216" s="6"/>
      <c r="H216" s="4">
        <f t="shared" si="3"/>
        <v>0</v>
      </c>
    </row>
    <row r="217" spans="1:8" x14ac:dyDescent="0.3">
      <c r="A217" s="8" t="s">
        <v>226</v>
      </c>
      <c r="B217" s="6">
        <v>442</v>
      </c>
      <c r="C217" s="6">
        <v>443</v>
      </c>
      <c r="D217" s="6"/>
      <c r="E217" s="6"/>
      <c r="F217" s="6">
        <v>885</v>
      </c>
      <c r="G217" s="6"/>
      <c r="H217" s="4">
        <f t="shared" si="3"/>
        <v>0</v>
      </c>
    </row>
    <row r="218" spans="1:8" x14ac:dyDescent="0.3">
      <c r="A218" s="8" t="s">
        <v>227</v>
      </c>
      <c r="B218" s="6">
        <v>444</v>
      </c>
      <c r="C218" s="6"/>
      <c r="D218" s="6"/>
      <c r="E218" s="6"/>
      <c r="F218" s="6">
        <v>444</v>
      </c>
      <c r="G218" s="6"/>
      <c r="H218" s="4">
        <f t="shared" si="3"/>
        <v>0</v>
      </c>
    </row>
    <row r="219" spans="1:8" x14ac:dyDescent="0.3">
      <c r="A219" s="8" t="s">
        <v>228</v>
      </c>
      <c r="B219" s="6">
        <v>445</v>
      </c>
      <c r="C219" s="6"/>
      <c r="D219" s="6"/>
      <c r="E219" s="6"/>
      <c r="F219" s="6">
        <v>445</v>
      </c>
      <c r="G219" s="6"/>
      <c r="H219" s="4">
        <f t="shared" si="3"/>
        <v>0</v>
      </c>
    </row>
    <row r="220" spans="1:8" x14ac:dyDescent="0.3">
      <c r="A220" s="8" t="s">
        <v>229</v>
      </c>
      <c r="B220" s="6"/>
      <c r="C220" s="6">
        <v>446</v>
      </c>
      <c r="D220" s="6"/>
      <c r="E220" s="6">
        <v>447</v>
      </c>
      <c r="F220" s="6">
        <v>893</v>
      </c>
      <c r="G220" s="6">
        <v>449</v>
      </c>
      <c r="H220" s="4">
        <f t="shared" si="3"/>
        <v>0</v>
      </c>
    </row>
    <row r="221" spans="1:8" x14ac:dyDescent="0.3">
      <c r="A221" s="8" t="s">
        <v>230</v>
      </c>
      <c r="B221" s="6">
        <v>448</v>
      </c>
      <c r="C221" s="6">
        <v>450</v>
      </c>
      <c r="D221" s="6">
        <v>449</v>
      </c>
      <c r="E221" s="6"/>
      <c r="F221" s="6">
        <v>1347</v>
      </c>
      <c r="G221" s="6"/>
      <c r="H221" s="4">
        <f t="shared" si="3"/>
        <v>1</v>
      </c>
    </row>
    <row r="222" spans="1:8" x14ac:dyDescent="0.3">
      <c r="A222" s="8" t="s">
        <v>231</v>
      </c>
      <c r="B222" s="6">
        <v>451</v>
      </c>
      <c r="C222" s="6"/>
      <c r="D222" s="6"/>
      <c r="E222" s="6"/>
      <c r="F222" s="6">
        <v>451</v>
      </c>
      <c r="G222" s="6"/>
      <c r="H222" s="4">
        <f t="shared" si="3"/>
        <v>0</v>
      </c>
    </row>
    <row r="223" spans="1:8" x14ac:dyDescent="0.3">
      <c r="A223" s="8" t="s">
        <v>232</v>
      </c>
      <c r="B223" s="6">
        <v>452</v>
      </c>
      <c r="C223" s="6"/>
      <c r="D223" s="6"/>
      <c r="E223" s="6">
        <v>453</v>
      </c>
      <c r="F223" s="6">
        <v>905</v>
      </c>
      <c r="G223" s="6">
        <v>456</v>
      </c>
      <c r="H223" s="4">
        <f t="shared" si="3"/>
        <v>0</v>
      </c>
    </row>
    <row r="224" spans="1:8" x14ac:dyDescent="0.3">
      <c r="A224" s="8" t="s">
        <v>233</v>
      </c>
      <c r="B224" s="6"/>
      <c r="C224" s="6">
        <v>455</v>
      </c>
      <c r="D224" s="6">
        <v>456</v>
      </c>
      <c r="E224" s="6">
        <v>454</v>
      </c>
      <c r="F224" s="6">
        <v>1365</v>
      </c>
      <c r="G224" s="6"/>
      <c r="H224" s="4">
        <f t="shared" si="3"/>
        <v>1</v>
      </c>
    </row>
    <row r="225" spans="1:8" x14ac:dyDescent="0.3">
      <c r="A225" s="8" t="s">
        <v>234</v>
      </c>
      <c r="B225" s="6"/>
      <c r="C225" s="6">
        <v>457</v>
      </c>
      <c r="D225" s="6"/>
      <c r="E225" s="6"/>
      <c r="F225" s="6">
        <v>457</v>
      </c>
      <c r="G225" s="6"/>
      <c r="H225" s="4">
        <f t="shared" si="3"/>
        <v>0</v>
      </c>
    </row>
    <row r="226" spans="1:8" x14ac:dyDescent="0.3">
      <c r="A226" s="8" t="s">
        <v>235</v>
      </c>
      <c r="B226" s="6"/>
      <c r="C226" s="6"/>
      <c r="D226" s="6"/>
      <c r="E226" s="6">
        <v>458</v>
      </c>
      <c r="F226" s="6">
        <v>458</v>
      </c>
      <c r="G226" s="6">
        <v>460</v>
      </c>
      <c r="H226" s="4">
        <f t="shared" si="3"/>
        <v>0</v>
      </c>
    </row>
    <row r="227" spans="1:8" x14ac:dyDescent="0.3">
      <c r="A227" s="8" t="s">
        <v>236</v>
      </c>
      <c r="B227" s="6"/>
      <c r="C227" s="6">
        <v>459</v>
      </c>
      <c r="D227" s="6">
        <v>460</v>
      </c>
      <c r="E227" s="6">
        <v>461</v>
      </c>
      <c r="F227" s="6">
        <v>1380</v>
      </c>
      <c r="G227" s="6">
        <v>463</v>
      </c>
      <c r="H227" s="4">
        <f t="shared" si="3"/>
        <v>1</v>
      </c>
    </row>
    <row r="228" spans="1:8" x14ac:dyDescent="0.3">
      <c r="A228" s="8" t="s">
        <v>237</v>
      </c>
      <c r="B228" s="6"/>
      <c r="C228" s="6">
        <v>462</v>
      </c>
      <c r="D228" s="6">
        <v>463</v>
      </c>
      <c r="E228" s="6">
        <v>464</v>
      </c>
      <c r="F228" s="6">
        <v>1389</v>
      </c>
      <c r="G228" s="6">
        <v>465</v>
      </c>
      <c r="H228" s="4">
        <f t="shared" si="3"/>
        <v>1</v>
      </c>
    </row>
    <row r="229" spans="1:8" x14ac:dyDescent="0.3">
      <c r="A229" s="8" t="s">
        <v>238</v>
      </c>
      <c r="B229" s="6">
        <v>467</v>
      </c>
      <c r="C229" s="6"/>
      <c r="D229" s="6">
        <v>465</v>
      </c>
      <c r="E229" s="6">
        <v>466</v>
      </c>
      <c r="F229" s="6">
        <v>1398</v>
      </c>
      <c r="G229" s="6">
        <v>469</v>
      </c>
      <c r="H229" s="4">
        <f t="shared" si="3"/>
        <v>1</v>
      </c>
    </row>
    <row r="230" spans="1:8" x14ac:dyDescent="0.3">
      <c r="A230" s="8" t="s">
        <v>239</v>
      </c>
      <c r="B230" s="6"/>
      <c r="C230" s="6"/>
      <c r="D230" s="6">
        <v>469</v>
      </c>
      <c r="E230" s="6">
        <v>468</v>
      </c>
      <c r="F230" s="6">
        <v>937</v>
      </c>
      <c r="G230" s="6"/>
      <c r="H230" s="4">
        <f t="shared" si="3"/>
        <v>1</v>
      </c>
    </row>
    <row r="231" spans="1:8" x14ac:dyDescent="0.3">
      <c r="A231" s="8" t="s">
        <v>240</v>
      </c>
      <c r="B231" s="6">
        <v>470</v>
      </c>
      <c r="C231" s="6"/>
      <c r="D231" s="6"/>
      <c r="E231" s="6"/>
      <c r="F231" s="6">
        <v>470</v>
      </c>
      <c r="G231" s="6"/>
      <c r="H231" s="4">
        <f t="shared" si="3"/>
        <v>0</v>
      </c>
    </row>
    <row r="232" spans="1:8" x14ac:dyDescent="0.3">
      <c r="A232" s="8" t="s">
        <v>241</v>
      </c>
      <c r="B232" s="6"/>
      <c r="C232" s="6"/>
      <c r="D232" s="6"/>
      <c r="E232" s="6">
        <v>471</v>
      </c>
      <c r="F232" s="6">
        <v>471</v>
      </c>
      <c r="G232" s="6">
        <v>473</v>
      </c>
      <c r="H232" s="4">
        <f t="shared" si="3"/>
        <v>0</v>
      </c>
    </row>
    <row r="233" spans="1:8" x14ac:dyDescent="0.3">
      <c r="A233" s="8" t="s">
        <v>242</v>
      </c>
      <c r="B233" s="6">
        <v>472</v>
      </c>
      <c r="C233" s="6">
        <v>474</v>
      </c>
      <c r="D233" s="6">
        <v>473</v>
      </c>
      <c r="E233" s="6"/>
      <c r="F233" s="6">
        <v>1419</v>
      </c>
      <c r="G233" s="6"/>
      <c r="H233" s="4">
        <f t="shared" si="3"/>
        <v>1</v>
      </c>
    </row>
    <row r="234" spans="1:8" x14ac:dyDescent="0.3">
      <c r="A234" s="8" t="s">
        <v>243</v>
      </c>
      <c r="B234" s="6"/>
      <c r="C234" s="6">
        <v>475</v>
      </c>
      <c r="D234" s="6"/>
      <c r="E234" s="6"/>
      <c r="F234" s="6">
        <v>475</v>
      </c>
      <c r="G234" s="6">
        <v>477</v>
      </c>
      <c r="H234" s="4">
        <f t="shared" si="3"/>
        <v>0</v>
      </c>
    </row>
    <row r="235" spans="1:8" x14ac:dyDescent="0.3">
      <c r="A235" s="8" t="s">
        <v>244</v>
      </c>
      <c r="B235" s="6"/>
      <c r="C235" s="6">
        <v>478</v>
      </c>
      <c r="D235" s="6">
        <v>477</v>
      </c>
      <c r="E235" s="6">
        <v>476</v>
      </c>
      <c r="F235" s="6">
        <v>1431</v>
      </c>
      <c r="G235" s="6">
        <v>479</v>
      </c>
      <c r="H235" s="4">
        <f t="shared" si="3"/>
        <v>1</v>
      </c>
    </row>
    <row r="236" spans="1:8" x14ac:dyDescent="0.3">
      <c r="A236" s="8" t="s">
        <v>245</v>
      </c>
      <c r="B236" s="6"/>
      <c r="C236" s="6">
        <v>481</v>
      </c>
      <c r="D236" s="6">
        <v>479</v>
      </c>
      <c r="E236" s="6">
        <v>480</v>
      </c>
      <c r="F236" s="6">
        <v>1440</v>
      </c>
      <c r="G236" s="6">
        <v>484</v>
      </c>
      <c r="H236" s="4">
        <f t="shared" si="3"/>
        <v>1</v>
      </c>
    </row>
    <row r="237" spans="1:8" x14ac:dyDescent="0.3">
      <c r="A237" s="8" t="s">
        <v>246</v>
      </c>
      <c r="B237" s="6">
        <v>483</v>
      </c>
      <c r="C237" s="6"/>
      <c r="D237" s="6">
        <v>484</v>
      </c>
      <c r="E237" s="6">
        <v>482</v>
      </c>
      <c r="F237" s="6">
        <v>1449</v>
      </c>
      <c r="G237" s="6"/>
      <c r="H237" s="4">
        <f t="shared" si="3"/>
        <v>1</v>
      </c>
    </row>
    <row r="238" spans="1:8" x14ac:dyDescent="0.3">
      <c r="A238" s="8" t="s">
        <v>247</v>
      </c>
      <c r="B238" s="6"/>
      <c r="C238" s="6">
        <v>485</v>
      </c>
      <c r="D238" s="6"/>
      <c r="E238" s="6">
        <v>486</v>
      </c>
      <c r="F238" s="6">
        <v>971</v>
      </c>
      <c r="G238" s="6">
        <v>487</v>
      </c>
      <c r="H238" s="4">
        <f t="shared" si="3"/>
        <v>0</v>
      </c>
    </row>
    <row r="239" spans="1:8" x14ac:dyDescent="0.3">
      <c r="A239" s="8" t="s">
        <v>248</v>
      </c>
      <c r="B239" s="6"/>
      <c r="C239" s="6"/>
      <c r="D239" s="6">
        <v>487</v>
      </c>
      <c r="E239" s="6"/>
      <c r="F239" s="6">
        <v>487</v>
      </c>
      <c r="G239" s="6"/>
      <c r="H239" s="4">
        <f t="shared" si="3"/>
        <v>1</v>
      </c>
    </row>
    <row r="240" spans="1:8" x14ac:dyDescent="0.3">
      <c r="A240" s="8" t="s">
        <v>249</v>
      </c>
      <c r="B240" s="6"/>
      <c r="C240" s="6">
        <v>488</v>
      </c>
      <c r="D240" s="6"/>
      <c r="E240" s="6"/>
      <c r="F240" s="6">
        <v>488</v>
      </c>
      <c r="G240" s="6">
        <v>490</v>
      </c>
      <c r="H240" s="4">
        <f t="shared" si="3"/>
        <v>0</v>
      </c>
    </row>
    <row r="241" spans="1:8" x14ac:dyDescent="0.3">
      <c r="A241" s="8" t="s">
        <v>250</v>
      </c>
      <c r="B241" s="6"/>
      <c r="C241" s="6">
        <v>489</v>
      </c>
      <c r="D241" s="6">
        <v>490</v>
      </c>
      <c r="E241" s="6"/>
      <c r="F241" s="6">
        <v>979</v>
      </c>
      <c r="G241" s="6"/>
      <c r="H241" s="4">
        <f t="shared" si="3"/>
        <v>1</v>
      </c>
    </row>
    <row r="242" spans="1:8" x14ac:dyDescent="0.3">
      <c r="A242" s="8" t="s">
        <v>251</v>
      </c>
      <c r="B242" s="6"/>
      <c r="C242" s="6">
        <v>492</v>
      </c>
      <c r="D242" s="6"/>
      <c r="E242" s="6">
        <v>491</v>
      </c>
      <c r="F242" s="6">
        <v>983</v>
      </c>
      <c r="G242" s="6">
        <v>495</v>
      </c>
      <c r="H242" s="4">
        <f t="shared" si="3"/>
        <v>0</v>
      </c>
    </row>
    <row r="243" spans="1:8" x14ac:dyDescent="0.3">
      <c r="A243" s="8" t="s">
        <v>252</v>
      </c>
      <c r="B243" s="6"/>
      <c r="C243" s="6">
        <v>494</v>
      </c>
      <c r="D243" s="6">
        <v>495</v>
      </c>
      <c r="E243" s="6">
        <v>493</v>
      </c>
      <c r="F243" s="6">
        <v>1482</v>
      </c>
      <c r="G243" s="6">
        <v>496</v>
      </c>
      <c r="H243" s="4">
        <f t="shared" si="3"/>
        <v>1</v>
      </c>
    </row>
    <row r="244" spans="1:8" x14ac:dyDescent="0.3">
      <c r="A244" s="8" t="s">
        <v>253</v>
      </c>
      <c r="B244" s="6"/>
      <c r="C244" s="6"/>
      <c r="D244" s="6">
        <v>496</v>
      </c>
      <c r="E244" s="6"/>
      <c r="F244" s="6">
        <v>496</v>
      </c>
      <c r="G244" s="6">
        <v>497</v>
      </c>
      <c r="H244" s="4">
        <f t="shared" si="3"/>
        <v>1</v>
      </c>
    </row>
    <row r="245" spans="1:8" x14ac:dyDescent="0.3">
      <c r="A245" s="8" t="s">
        <v>254</v>
      </c>
      <c r="B245" s="6"/>
      <c r="C245" s="6">
        <v>498</v>
      </c>
      <c r="D245" s="6">
        <v>497</v>
      </c>
      <c r="E245" s="6"/>
      <c r="F245" s="6">
        <v>995</v>
      </c>
      <c r="G245" s="6">
        <v>499</v>
      </c>
      <c r="H245" s="4">
        <f t="shared" si="3"/>
        <v>1</v>
      </c>
    </row>
    <row r="246" spans="1:8" x14ac:dyDescent="0.3">
      <c r="A246" s="8" t="s">
        <v>255</v>
      </c>
      <c r="B246" s="6">
        <v>500</v>
      </c>
      <c r="C246" s="6"/>
      <c r="D246" s="6">
        <v>499</v>
      </c>
      <c r="E246" s="6"/>
      <c r="F246" s="6">
        <v>999</v>
      </c>
      <c r="G246" s="6">
        <v>502</v>
      </c>
      <c r="H246" s="4">
        <f t="shared" si="3"/>
        <v>1</v>
      </c>
    </row>
    <row r="247" spans="1:8" x14ac:dyDescent="0.3">
      <c r="A247" s="8" t="s">
        <v>256</v>
      </c>
      <c r="B247" s="6">
        <v>503</v>
      </c>
      <c r="C247" s="6"/>
      <c r="D247" s="6">
        <v>502</v>
      </c>
      <c r="E247" s="6">
        <v>501</v>
      </c>
      <c r="F247" s="6">
        <v>1506</v>
      </c>
      <c r="G247" s="6"/>
      <c r="H247" s="4">
        <f t="shared" si="3"/>
        <v>1</v>
      </c>
    </row>
    <row r="248" spans="1:8" x14ac:dyDescent="0.3">
      <c r="A248" s="8" t="s">
        <v>257</v>
      </c>
      <c r="B248" s="6"/>
      <c r="C248" s="6"/>
      <c r="D248" s="6"/>
      <c r="E248" s="6">
        <v>504</v>
      </c>
      <c r="F248" s="6">
        <v>504</v>
      </c>
      <c r="G248" s="6"/>
      <c r="H248" s="4">
        <f t="shared" si="3"/>
        <v>0</v>
      </c>
    </row>
    <row r="249" spans="1:8" x14ac:dyDescent="0.3">
      <c r="A249" s="8" t="s">
        <v>258</v>
      </c>
      <c r="B249" s="6"/>
      <c r="C249" s="6">
        <v>505</v>
      </c>
      <c r="D249" s="6"/>
      <c r="E249" s="6"/>
      <c r="F249" s="6">
        <v>505</v>
      </c>
      <c r="G249" s="6"/>
      <c r="H249" s="4">
        <f t="shared" si="3"/>
        <v>0</v>
      </c>
    </row>
    <row r="250" spans="1:8" x14ac:dyDescent="0.3">
      <c r="A250" s="8" t="s">
        <v>259</v>
      </c>
      <c r="B250" s="6">
        <v>506</v>
      </c>
      <c r="C250" s="6"/>
      <c r="D250" s="6"/>
      <c r="E250" s="6"/>
      <c r="F250" s="6">
        <v>506</v>
      </c>
      <c r="G250" s="6"/>
      <c r="H250" s="4">
        <f t="shared" si="3"/>
        <v>0</v>
      </c>
    </row>
    <row r="251" spans="1:8" x14ac:dyDescent="0.3">
      <c r="A251" s="8" t="s">
        <v>260</v>
      </c>
      <c r="B251" s="6"/>
      <c r="C251" s="6"/>
      <c r="D251" s="6"/>
      <c r="E251" s="6">
        <v>507</v>
      </c>
      <c r="F251" s="6">
        <v>507</v>
      </c>
      <c r="G251" s="6"/>
      <c r="H251" s="4">
        <f t="shared" si="3"/>
        <v>0</v>
      </c>
    </row>
    <row r="252" spans="1:8" x14ac:dyDescent="0.3">
      <c r="A252" s="8" t="s">
        <v>261</v>
      </c>
      <c r="B252" s="6"/>
      <c r="C252" s="6">
        <v>508</v>
      </c>
      <c r="D252" s="6"/>
      <c r="E252" s="6">
        <v>509</v>
      </c>
      <c r="F252" s="6">
        <v>1017</v>
      </c>
      <c r="G252" s="6">
        <v>512</v>
      </c>
      <c r="H252" s="4">
        <f t="shared" si="3"/>
        <v>0</v>
      </c>
    </row>
    <row r="253" spans="1:8" x14ac:dyDescent="0.3">
      <c r="A253" s="8" t="s">
        <v>262</v>
      </c>
      <c r="B253" s="6">
        <v>510</v>
      </c>
      <c r="C253" s="6"/>
      <c r="D253" s="6">
        <v>512</v>
      </c>
      <c r="E253" s="6">
        <v>511</v>
      </c>
      <c r="F253" s="6">
        <v>1533</v>
      </c>
      <c r="G253" s="6"/>
      <c r="H253" s="4">
        <f t="shared" si="3"/>
        <v>1</v>
      </c>
    </row>
    <row r="254" spans="1:8" x14ac:dyDescent="0.3">
      <c r="A254" s="8" t="s">
        <v>263</v>
      </c>
      <c r="B254" s="6">
        <v>513</v>
      </c>
      <c r="C254" s="6">
        <v>514</v>
      </c>
      <c r="D254" s="6"/>
      <c r="E254" s="6"/>
      <c r="F254" s="6">
        <v>1027</v>
      </c>
      <c r="G254" s="6">
        <v>515</v>
      </c>
      <c r="H254" s="4">
        <f t="shared" si="3"/>
        <v>0</v>
      </c>
    </row>
    <row r="255" spans="1:8" x14ac:dyDescent="0.3">
      <c r="A255" s="8" t="s">
        <v>264</v>
      </c>
      <c r="B255" s="6">
        <v>516</v>
      </c>
      <c r="C255" s="6"/>
      <c r="D255" s="6">
        <v>515</v>
      </c>
      <c r="E255" s="6">
        <v>517</v>
      </c>
      <c r="F255" s="6">
        <v>1548</v>
      </c>
      <c r="G255" s="6">
        <v>519</v>
      </c>
      <c r="H255" s="4">
        <f t="shared" si="3"/>
        <v>1</v>
      </c>
    </row>
    <row r="256" spans="1:8" x14ac:dyDescent="0.3">
      <c r="A256" s="8" t="s">
        <v>265</v>
      </c>
      <c r="B256" s="6"/>
      <c r="C256" s="6">
        <v>518</v>
      </c>
      <c r="D256" s="6">
        <v>519</v>
      </c>
      <c r="E256" s="6">
        <v>520</v>
      </c>
      <c r="F256" s="6">
        <v>1557</v>
      </c>
      <c r="G256" s="6"/>
      <c r="H256" s="4">
        <f t="shared" si="3"/>
        <v>1</v>
      </c>
    </row>
    <row r="257" spans="1:8" x14ac:dyDescent="0.3">
      <c r="A257" s="8" t="s">
        <v>266</v>
      </c>
      <c r="B257" s="6">
        <v>521</v>
      </c>
      <c r="C257" s="6">
        <v>523</v>
      </c>
      <c r="D257" s="6"/>
      <c r="E257" s="6">
        <v>522</v>
      </c>
      <c r="F257" s="6">
        <v>1566</v>
      </c>
      <c r="G257" s="6">
        <v>524</v>
      </c>
      <c r="H257" s="4">
        <f t="shared" si="3"/>
        <v>0</v>
      </c>
    </row>
    <row r="258" spans="1:8" x14ac:dyDescent="0.3">
      <c r="A258" s="8" t="s">
        <v>267</v>
      </c>
      <c r="B258" s="6"/>
      <c r="C258" s="6"/>
      <c r="D258" s="6">
        <v>524</v>
      </c>
      <c r="E258" s="6"/>
      <c r="F258" s="6">
        <v>524</v>
      </c>
      <c r="G258" s="6"/>
      <c r="H258" s="4">
        <f t="shared" si="3"/>
        <v>1</v>
      </c>
    </row>
    <row r="259" spans="1:8" x14ac:dyDescent="0.3">
      <c r="A259" s="8" t="s">
        <v>268</v>
      </c>
      <c r="B259" s="6">
        <v>526</v>
      </c>
      <c r="C259" s="6">
        <v>527</v>
      </c>
      <c r="D259" s="6"/>
      <c r="E259" s="6">
        <v>525</v>
      </c>
      <c r="F259" s="6">
        <v>1578</v>
      </c>
      <c r="G259" s="6">
        <v>528</v>
      </c>
      <c r="H259" s="4">
        <f t="shared" si="3"/>
        <v>0</v>
      </c>
    </row>
    <row r="260" spans="1:8" x14ac:dyDescent="0.3">
      <c r="A260" s="8" t="s">
        <v>269</v>
      </c>
      <c r="B260" s="6"/>
      <c r="C260" s="6"/>
      <c r="D260" s="6">
        <v>528</v>
      </c>
      <c r="E260" s="6"/>
      <c r="F260" s="6">
        <v>528</v>
      </c>
      <c r="G260" s="6">
        <v>531</v>
      </c>
      <c r="H260" s="4">
        <f t="shared" ref="H260:H323" si="4">IF(ISBLANK(G259),0,1)</f>
        <v>1</v>
      </c>
    </row>
    <row r="261" spans="1:8" x14ac:dyDescent="0.3">
      <c r="A261" s="8" t="s">
        <v>270</v>
      </c>
      <c r="B261" s="6"/>
      <c r="C261" s="6">
        <v>530</v>
      </c>
      <c r="D261" s="6">
        <v>531</v>
      </c>
      <c r="E261" s="6">
        <v>529</v>
      </c>
      <c r="F261" s="6">
        <v>1590</v>
      </c>
      <c r="G261" s="6"/>
      <c r="H261" s="4">
        <f t="shared" si="4"/>
        <v>1</v>
      </c>
    </row>
    <row r="262" spans="1:8" x14ac:dyDescent="0.3">
      <c r="A262" s="8" t="s">
        <v>271</v>
      </c>
      <c r="B262" s="6">
        <v>532</v>
      </c>
      <c r="C262" s="6"/>
      <c r="D262" s="6"/>
      <c r="E262" s="6">
        <v>533</v>
      </c>
      <c r="F262" s="6">
        <v>1065</v>
      </c>
      <c r="G262" s="6"/>
      <c r="H262" s="4">
        <f t="shared" si="4"/>
        <v>0</v>
      </c>
    </row>
    <row r="263" spans="1:8" x14ac:dyDescent="0.3">
      <c r="A263" s="8" t="s">
        <v>272</v>
      </c>
      <c r="B263" s="6">
        <v>536</v>
      </c>
      <c r="C263" s="6">
        <v>534</v>
      </c>
      <c r="D263" s="6"/>
      <c r="E263" s="6">
        <v>535</v>
      </c>
      <c r="F263" s="6">
        <v>1605</v>
      </c>
      <c r="G263" s="6">
        <v>537</v>
      </c>
      <c r="H263" s="4">
        <f t="shared" si="4"/>
        <v>0</v>
      </c>
    </row>
    <row r="264" spans="1:8" x14ac:dyDescent="0.3">
      <c r="A264" s="8" t="s">
        <v>273</v>
      </c>
      <c r="B264" s="6"/>
      <c r="C264" s="6">
        <v>538</v>
      </c>
      <c r="D264" s="6">
        <v>537</v>
      </c>
      <c r="E264" s="6"/>
      <c r="F264" s="6">
        <v>1075</v>
      </c>
      <c r="G264" s="6">
        <v>539</v>
      </c>
      <c r="H264" s="4">
        <f t="shared" si="4"/>
        <v>1</v>
      </c>
    </row>
    <row r="265" spans="1:8" x14ac:dyDescent="0.3">
      <c r="A265" s="8" t="s">
        <v>274</v>
      </c>
      <c r="B265" s="6"/>
      <c r="C265" s="6">
        <v>540</v>
      </c>
      <c r="D265" s="6">
        <v>539</v>
      </c>
      <c r="E265" s="6"/>
      <c r="F265" s="6">
        <v>1079</v>
      </c>
      <c r="G265" s="6"/>
      <c r="H265" s="4">
        <f t="shared" si="4"/>
        <v>1</v>
      </c>
    </row>
    <row r="266" spans="1:8" x14ac:dyDescent="0.3">
      <c r="A266" s="8" t="s">
        <v>275</v>
      </c>
      <c r="B266" s="6">
        <v>542</v>
      </c>
      <c r="C266" s="6">
        <v>541</v>
      </c>
      <c r="D266" s="6"/>
      <c r="E266" s="6"/>
      <c r="F266" s="6">
        <v>1083</v>
      </c>
      <c r="G266" s="6"/>
      <c r="H266" s="4">
        <f t="shared" si="4"/>
        <v>0</v>
      </c>
    </row>
    <row r="267" spans="1:8" x14ac:dyDescent="0.3">
      <c r="A267" s="8" t="s">
        <v>276</v>
      </c>
      <c r="B267" s="6">
        <v>543</v>
      </c>
      <c r="C267" s="6"/>
      <c r="D267" s="6"/>
      <c r="E267" s="6"/>
      <c r="F267" s="6">
        <v>543</v>
      </c>
      <c r="G267" s="6"/>
      <c r="H267" s="4">
        <f t="shared" si="4"/>
        <v>0</v>
      </c>
    </row>
    <row r="268" spans="1:8" x14ac:dyDescent="0.3">
      <c r="A268" s="8" t="s">
        <v>277</v>
      </c>
      <c r="B268" s="6">
        <v>545</v>
      </c>
      <c r="C268" s="6">
        <v>544</v>
      </c>
      <c r="D268" s="6"/>
      <c r="E268" s="6"/>
      <c r="F268" s="6">
        <v>1089</v>
      </c>
      <c r="G268" s="6"/>
      <c r="H268" s="4">
        <f t="shared" si="4"/>
        <v>0</v>
      </c>
    </row>
    <row r="269" spans="1:8" x14ac:dyDescent="0.3">
      <c r="A269" s="8" t="s">
        <v>278</v>
      </c>
      <c r="B269" s="6">
        <v>546</v>
      </c>
      <c r="C269" s="6"/>
      <c r="D269" s="6"/>
      <c r="E269" s="6"/>
      <c r="F269" s="6">
        <v>546</v>
      </c>
      <c r="G269" s="6">
        <v>547</v>
      </c>
      <c r="H269" s="4">
        <f t="shared" si="4"/>
        <v>0</v>
      </c>
    </row>
    <row r="270" spans="1:8" x14ac:dyDescent="0.3">
      <c r="A270" s="8" t="s">
        <v>279</v>
      </c>
      <c r="B270" s="6"/>
      <c r="C270" s="6"/>
      <c r="D270" s="6">
        <v>547</v>
      </c>
      <c r="E270" s="6"/>
      <c r="F270" s="6">
        <v>547</v>
      </c>
      <c r="G270" s="6"/>
      <c r="H270" s="4">
        <f t="shared" si="4"/>
        <v>1</v>
      </c>
    </row>
    <row r="271" spans="1:8" x14ac:dyDescent="0.3">
      <c r="A271" s="8" t="s">
        <v>280</v>
      </c>
      <c r="B271" s="6">
        <v>548</v>
      </c>
      <c r="C271" s="6">
        <v>549</v>
      </c>
      <c r="D271" s="6"/>
      <c r="E271" s="6"/>
      <c r="F271" s="6">
        <v>1097</v>
      </c>
      <c r="G271" s="6"/>
      <c r="H271" s="4">
        <f t="shared" si="4"/>
        <v>0</v>
      </c>
    </row>
    <row r="272" spans="1:8" x14ac:dyDescent="0.3">
      <c r="A272" s="8" t="s">
        <v>281</v>
      </c>
      <c r="B272" s="6"/>
      <c r="C272" s="6">
        <v>551</v>
      </c>
      <c r="D272" s="6"/>
      <c r="E272" s="6">
        <v>550</v>
      </c>
      <c r="F272" s="6">
        <v>1101</v>
      </c>
      <c r="G272" s="6"/>
      <c r="H272" s="4">
        <f t="shared" si="4"/>
        <v>0</v>
      </c>
    </row>
    <row r="273" spans="1:8" x14ac:dyDescent="0.3">
      <c r="A273" s="8" t="s">
        <v>282</v>
      </c>
      <c r="B273" s="6">
        <v>552</v>
      </c>
      <c r="C273" s="6"/>
      <c r="D273" s="6"/>
      <c r="E273" s="6"/>
      <c r="F273" s="6">
        <v>552</v>
      </c>
      <c r="G273" s="6">
        <v>553</v>
      </c>
      <c r="H273" s="4">
        <f t="shared" si="4"/>
        <v>0</v>
      </c>
    </row>
    <row r="274" spans="1:8" x14ac:dyDescent="0.3">
      <c r="A274" s="8" t="s">
        <v>283</v>
      </c>
      <c r="B274" s="6"/>
      <c r="C274" s="6"/>
      <c r="D274" s="6">
        <v>553</v>
      </c>
      <c r="E274" s="6">
        <v>554</v>
      </c>
      <c r="F274" s="6">
        <v>1107</v>
      </c>
      <c r="G274" s="6"/>
      <c r="H274" s="4">
        <f t="shared" si="4"/>
        <v>1</v>
      </c>
    </row>
    <row r="275" spans="1:8" x14ac:dyDescent="0.3">
      <c r="A275" s="8" t="s">
        <v>284</v>
      </c>
      <c r="B275" s="6">
        <v>556</v>
      </c>
      <c r="C275" s="6">
        <v>555</v>
      </c>
      <c r="D275" s="6"/>
      <c r="E275" s="6"/>
      <c r="F275" s="6">
        <v>1111</v>
      </c>
      <c r="G275" s="6"/>
      <c r="H275" s="4">
        <f t="shared" si="4"/>
        <v>0</v>
      </c>
    </row>
    <row r="276" spans="1:8" x14ac:dyDescent="0.3">
      <c r="A276" s="8" t="s">
        <v>285</v>
      </c>
      <c r="B276" s="6"/>
      <c r="C276" s="6"/>
      <c r="D276" s="6"/>
      <c r="E276" s="6">
        <v>557</v>
      </c>
      <c r="F276" s="6">
        <v>557</v>
      </c>
      <c r="G276" s="6">
        <v>560</v>
      </c>
      <c r="H276" s="4">
        <f t="shared" si="4"/>
        <v>0</v>
      </c>
    </row>
    <row r="277" spans="1:8" x14ac:dyDescent="0.3">
      <c r="A277" s="8" t="s">
        <v>286</v>
      </c>
      <c r="B277" s="6"/>
      <c r="C277" s="6">
        <v>559</v>
      </c>
      <c r="D277" s="6">
        <v>560</v>
      </c>
      <c r="E277" s="6">
        <v>558</v>
      </c>
      <c r="F277" s="6">
        <v>1677</v>
      </c>
      <c r="G277" s="6"/>
      <c r="H277" s="4">
        <f t="shared" si="4"/>
        <v>1</v>
      </c>
    </row>
    <row r="278" spans="1:8" x14ac:dyDescent="0.3">
      <c r="A278" s="8" t="s">
        <v>287</v>
      </c>
      <c r="B278" s="6"/>
      <c r="C278" s="6">
        <v>562</v>
      </c>
      <c r="D278" s="6"/>
      <c r="E278" s="6">
        <v>561</v>
      </c>
      <c r="F278" s="6">
        <v>1123</v>
      </c>
      <c r="G278" s="6">
        <v>564</v>
      </c>
      <c r="H278" s="4">
        <f t="shared" si="4"/>
        <v>0</v>
      </c>
    </row>
    <row r="279" spans="1:8" x14ac:dyDescent="0.3">
      <c r="A279" s="8" t="s">
        <v>288</v>
      </c>
      <c r="B279" s="6">
        <v>563</v>
      </c>
      <c r="C279" s="6"/>
      <c r="D279" s="6">
        <v>564</v>
      </c>
      <c r="E279" s="6">
        <v>565</v>
      </c>
      <c r="F279" s="6">
        <v>1692</v>
      </c>
      <c r="G279" s="6"/>
      <c r="H279" s="4">
        <f t="shared" si="4"/>
        <v>1</v>
      </c>
    </row>
    <row r="280" spans="1:8" x14ac:dyDescent="0.3">
      <c r="A280" s="8" t="s">
        <v>289</v>
      </c>
      <c r="B280" s="6">
        <v>566</v>
      </c>
      <c r="C280" s="6">
        <v>568</v>
      </c>
      <c r="D280" s="6"/>
      <c r="E280" s="6">
        <v>567</v>
      </c>
      <c r="F280" s="6">
        <v>1701</v>
      </c>
      <c r="G280" s="6">
        <v>569</v>
      </c>
      <c r="H280" s="4">
        <f t="shared" si="4"/>
        <v>0</v>
      </c>
    </row>
    <row r="281" spans="1:8" x14ac:dyDescent="0.3">
      <c r="A281" s="8" t="s">
        <v>290</v>
      </c>
      <c r="B281" s="6"/>
      <c r="C281" s="6"/>
      <c r="D281" s="6">
        <v>569</v>
      </c>
      <c r="E281" s="6"/>
      <c r="F281" s="6">
        <v>569</v>
      </c>
      <c r="G281" s="6">
        <v>572</v>
      </c>
      <c r="H281" s="4">
        <f t="shared" si="4"/>
        <v>1</v>
      </c>
    </row>
    <row r="282" spans="1:8" x14ac:dyDescent="0.3">
      <c r="A282" s="8" t="s">
        <v>291</v>
      </c>
      <c r="B282" s="6">
        <v>571</v>
      </c>
      <c r="C282" s="6"/>
      <c r="D282" s="6">
        <v>572</v>
      </c>
      <c r="E282" s="6">
        <v>570</v>
      </c>
      <c r="F282" s="6">
        <v>1713</v>
      </c>
      <c r="G282" s="6">
        <v>574</v>
      </c>
      <c r="H282" s="4">
        <f t="shared" si="4"/>
        <v>1</v>
      </c>
    </row>
    <row r="283" spans="1:8" x14ac:dyDescent="0.3">
      <c r="A283" s="8" t="s">
        <v>292</v>
      </c>
      <c r="B283" s="6"/>
      <c r="C283" s="6">
        <v>575</v>
      </c>
      <c r="D283" s="6">
        <v>574</v>
      </c>
      <c r="E283" s="6">
        <v>573</v>
      </c>
      <c r="F283" s="6">
        <v>1722</v>
      </c>
      <c r="G283" s="6">
        <v>577</v>
      </c>
      <c r="H283" s="4">
        <f t="shared" si="4"/>
        <v>1</v>
      </c>
    </row>
    <row r="284" spans="1:8" x14ac:dyDescent="0.3">
      <c r="A284" s="8" t="s">
        <v>293</v>
      </c>
      <c r="B284" s="6"/>
      <c r="C284" s="6">
        <v>576</v>
      </c>
      <c r="D284" s="6">
        <v>577</v>
      </c>
      <c r="E284" s="6"/>
      <c r="F284" s="6">
        <v>1153</v>
      </c>
      <c r="G284" s="6">
        <v>579</v>
      </c>
      <c r="H284" s="4">
        <f t="shared" si="4"/>
        <v>1</v>
      </c>
    </row>
    <row r="285" spans="1:8" x14ac:dyDescent="0.3">
      <c r="A285" s="8" t="s">
        <v>294</v>
      </c>
      <c r="B285" s="6"/>
      <c r="C285" s="6">
        <v>578</v>
      </c>
      <c r="D285" s="6">
        <v>579</v>
      </c>
      <c r="E285" s="6"/>
      <c r="F285" s="6">
        <v>1157</v>
      </c>
      <c r="G285" s="6">
        <v>580</v>
      </c>
      <c r="H285" s="4">
        <f t="shared" si="4"/>
        <v>1</v>
      </c>
    </row>
    <row r="286" spans="1:8" x14ac:dyDescent="0.3">
      <c r="A286" s="8" t="s">
        <v>295</v>
      </c>
      <c r="B286" s="6"/>
      <c r="C286" s="6"/>
      <c r="D286" s="6">
        <v>580</v>
      </c>
      <c r="E286" s="6"/>
      <c r="F286" s="6">
        <v>580</v>
      </c>
      <c r="G286" s="6">
        <v>582</v>
      </c>
      <c r="H286" s="4">
        <f t="shared" si="4"/>
        <v>1</v>
      </c>
    </row>
    <row r="287" spans="1:8" x14ac:dyDescent="0.3">
      <c r="A287" s="8" t="s">
        <v>296</v>
      </c>
      <c r="B287" s="6"/>
      <c r="C287" s="6">
        <v>581</v>
      </c>
      <c r="D287" s="6">
        <v>582</v>
      </c>
      <c r="E287" s="6"/>
      <c r="F287" s="6">
        <v>1163</v>
      </c>
      <c r="G287" s="6">
        <v>583</v>
      </c>
      <c r="H287" s="4">
        <f t="shared" si="4"/>
        <v>1</v>
      </c>
    </row>
    <row r="288" spans="1:8" x14ac:dyDescent="0.3">
      <c r="A288" s="8" t="s">
        <v>297</v>
      </c>
      <c r="B288" s="6"/>
      <c r="C288" s="6">
        <v>584</v>
      </c>
      <c r="D288" s="6">
        <v>583</v>
      </c>
      <c r="E288" s="6"/>
      <c r="F288" s="6">
        <v>1167</v>
      </c>
      <c r="G288" s="6"/>
      <c r="H288" s="4">
        <f t="shared" si="4"/>
        <v>1</v>
      </c>
    </row>
    <row r="289" spans="1:8" x14ac:dyDescent="0.3">
      <c r="A289" s="8" t="s">
        <v>298</v>
      </c>
      <c r="B289" s="6"/>
      <c r="C289" s="6">
        <v>586</v>
      </c>
      <c r="D289" s="6"/>
      <c r="E289" s="6">
        <v>585</v>
      </c>
      <c r="F289" s="6">
        <v>1171</v>
      </c>
      <c r="G289" s="6"/>
      <c r="H289" s="4">
        <f t="shared" si="4"/>
        <v>0</v>
      </c>
    </row>
    <row r="290" spans="1:8" x14ac:dyDescent="0.3">
      <c r="A290" s="8" t="s">
        <v>299</v>
      </c>
      <c r="B290" s="6">
        <v>587</v>
      </c>
      <c r="C290" s="6">
        <v>588</v>
      </c>
      <c r="D290" s="6"/>
      <c r="E290" s="6"/>
      <c r="F290" s="6">
        <v>1175</v>
      </c>
      <c r="G290" s="6">
        <v>591</v>
      </c>
      <c r="H290" s="4">
        <f t="shared" si="4"/>
        <v>0</v>
      </c>
    </row>
    <row r="291" spans="1:8" x14ac:dyDescent="0.3">
      <c r="A291" s="8" t="s">
        <v>300</v>
      </c>
      <c r="B291" s="6"/>
      <c r="C291" s="6">
        <v>589</v>
      </c>
      <c r="D291" s="6">
        <v>591</v>
      </c>
      <c r="E291" s="6">
        <v>590</v>
      </c>
      <c r="F291" s="6">
        <v>1770</v>
      </c>
      <c r="G291" s="6">
        <v>593</v>
      </c>
      <c r="H291" s="4">
        <f t="shared" si="4"/>
        <v>1</v>
      </c>
    </row>
    <row r="292" spans="1:8" x14ac:dyDescent="0.3">
      <c r="A292" s="8" t="s">
        <v>301</v>
      </c>
      <c r="B292" s="6"/>
      <c r="C292" s="6"/>
      <c r="D292" s="6">
        <v>593</v>
      </c>
      <c r="E292" s="6">
        <v>592</v>
      </c>
      <c r="F292" s="6">
        <v>1185</v>
      </c>
      <c r="G292" s="6"/>
      <c r="H292" s="4">
        <f t="shared" si="4"/>
        <v>1</v>
      </c>
    </row>
    <row r="293" spans="1:8" x14ac:dyDescent="0.3">
      <c r="A293" s="8" t="s">
        <v>302</v>
      </c>
      <c r="B293" s="6">
        <v>594</v>
      </c>
      <c r="C293" s="6"/>
      <c r="D293" s="6"/>
      <c r="E293" s="6">
        <v>595</v>
      </c>
      <c r="F293" s="6">
        <v>1189</v>
      </c>
      <c r="G293" s="6">
        <v>596</v>
      </c>
      <c r="H293" s="4">
        <f t="shared" si="4"/>
        <v>0</v>
      </c>
    </row>
    <row r="294" spans="1:8" x14ac:dyDescent="0.3">
      <c r="A294" s="8" t="s">
        <v>303</v>
      </c>
      <c r="B294" s="6"/>
      <c r="C294" s="6"/>
      <c r="D294" s="6">
        <v>596</v>
      </c>
      <c r="E294" s="6"/>
      <c r="F294" s="6">
        <v>596</v>
      </c>
      <c r="G294" s="6">
        <v>597</v>
      </c>
      <c r="H294" s="4">
        <f t="shared" si="4"/>
        <v>1</v>
      </c>
    </row>
    <row r="295" spans="1:8" x14ac:dyDescent="0.3">
      <c r="A295" s="8" t="s">
        <v>304</v>
      </c>
      <c r="B295" s="6"/>
      <c r="C295" s="6">
        <v>598</v>
      </c>
      <c r="D295" s="6">
        <v>597</v>
      </c>
      <c r="E295" s="6"/>
      <c r="F295" s="6">
        <v>1195</v>
      </c>
      <c r="G295" s="6">
        <v>599</v>
      </c>
      <c r="H295" s="4">
        <f t="shared" si="4"/>
        <v>1</v>
      </c>
    </row>
    <row r="296" spans="1:8" x14ac:dyDescent="0.3">
      <c r="A296" s="8" t="s">
        <v>305</v>
      </c>
      <c r="B296" s="6">
        <v>600</v>
      </c>
      <c r="C296" s="6"/>
      <c r="D296" s="6">
        <v>599</v>
      </c>
      <c r="E296" s="6">
        <v>601</v>
      </c>
      <c r="F296" s="6">
        <v>1800</v>
      </c>
      <c r="G296" s="6">
        <v>602</v>
      </c>
      <c r="H296" s="4">
        <f t="shared" si="4"/>
        <v>1</v>
      </c>
    </row>
    <row r="297" spans="1:8" x14ac:dyDescent="0.3">
      <c r="A297" s="8" t="s">
        <v>306</v>
      </c>
      <c r="B297" s="6"/>
      <c r="C297" s="6">
        <v>603</v>
      </c>
      <c r="D297" s="6">
        <v>602</v>
      </c>
      <c r="E297" s="6"/>
      <c r="F297" s="6">
        <v>1205</v>
      </c>
      <c r="G297" s="6"/>
      <c r="H297" s="4">
        <f t="shared" si="4"/>
        <v>1</v>
      </c>
    </row>
    <row r="298" spans="1:8" x14ac:dyDescent="0.3">
      <c r="A298" s="8" t="s">
        <v>307</v>
      </c>
      <c r="B298" s="6"/>
      <c r="C298" s="6">
        <v>605</v>
      </c>
      <c r="D298" s="6"/>
      <c r="E298" s="6">
        <v>604</v>
      </c>
      <c r="F298" s="6">
        <v>1209</v>
      </c>
      <c r="G298" s="6">
        <v>608</v>
      </c>
      <c r="H298" s="4">
        <f t="shared" si="4"/>
        <v>0</v>
      </c>
    </row>
    <row r="299" spans="1:8" x14ac:dyDescent="0.3">
      <c r="A299" s="8" t="s">
        <v>308</v>
      </c>
      <c r="B299" s="6">
        <v>607</v>
      </c>
      <c r="C299" s="6">
        <v>609</v>
      </c>
      <c r="D299" s="6">
        <v>608</v>
      </c>
      <c r="E299" s="6">
        <v>606</v>
      </c>
      <c r="F299" s="6">
        <v>2430</v>
      </c>
      <c r="G299" s="6">
        <v>610</v>
      </c>
      <c r="H299" s="4">
        <f t="shared" si="4"/>
        <v>1</v>
      </c>
    </row>
    <row r="300" spans="1:8" x14ac:dyDescent="0.3">
      <c r="A300" s="8" t="s">
        <v>309</v>
      </c>
      <c r="B300" s="6">
        <v>611</v>
      </c>
      <c r="C300" s="6"/>
      <c r="D300" s="6">
        <v>610</v>
      </c>
      <c r="E300" s="6">
        <v>612</v>
      </c>
      <c r="F300" s="6">
        <v>1833</v>
      </c>
      <c r="G300" s="6">
        <v>615</v>
      </c>
      <c r="H300" s="4">
        <f t="shared" si="4"/>
        <v>1</v>
      </c>
    </row>
    <row r="301" spans="1:8" x14ac:dyDescent="0.3">
      <c r="A301" s="8" t="s">
        <v>310</v>
      </c>
      <c r="B301" s="6">
        <v>614</v>
      </c>
      <c r="C301" s="6">
        <v>616</v>
      </c>
      <c r="D301" s="6">
        <v>615</v>
      </c>
      <c r="E301" s="6">
        <v>613</v>
      </c>
      <c r="F301" s="6">
        <v>2458</v>
      </c>
      <c r="G301" s="6">
        <v>618</v>
      </c>
      <c r="H301" s="4">
        <f t="shared" si="4"/>
        <v>1</v>
      </c>
    </row>
    <row r="302" spans="1:8" x14ac:dyDescent="0.3">
      <c r="A302" s="8" t="s">
        <v>311</v>
      </c>
      <c r="B302" s="6"/>
      <c r="C302" s="6">
        <v>617</v>
      </c>
      <c r="D302" s="6">
        <v>618</v>
      </c>
      <c r="E302" s="6"/>
      <c r="F302" s="6">
        <v>1235</v>
      </c>
      <c r="G302" s="6"/>
      <c r="H302" s="4">
        <f t="shared" si="4"/>
        <v>1</v>
      </c>
    </row>
    <row r="303" spans="1:8" x14ac:dyDescent="0.3">
      <c r="A303" s="8" t="s">
        <v>312</v>
      </c>
      <c r="B303" s="6"/>
      <c r="C303" s="6"/>
      <c r="D303" s="6"/>
      <c r="E303" s="6">
        <v>619</v>
      </c>
      <c r="F303" s="6">
        <v>619</v>
      </c>
      <c r="G303" s="6">
        <v>621</v>
      </c>
      <c r="H303" s="4">
        <f t="shared" si="4"/>
        <v>0</v>
      </c>
    </row>
    <row r="304" spans="1:8" x14ac:dyDescent="0.3">
      <c r="A304" s="8" t="s">
        <v>313</v>
      </c>
      <c r="B304" s="6">
        <v>620</v>
      </c>
      <c r="C304" s="6"/>
      <c r="D304" s="6">
        <v>621</v>
      </c>
      <c r="E304" s="6"/>
      <c r="F304" s="6">
        <v>1241</v>
      </c>
      <c r="G304" s="6"/>
      <c r="H304" s="4">
        <f t="shared" si="4"/>
        <v>1</v>
      </c>
    </row>
    <row r="305" spans="1:8" x14ac:dyDescent="0.3">
      <c r="A305" s="8" t="s">
        <v>314</v>
      </c>
      <c r="B305" s="6"/>
      <c r="C305" s="6"/>
      <c r="D305" s="6"/>
      <c r="E305" s="6">
        <v>622</v>
      </c>
      <c r="F305" s="6">
        <v>622</v>
      </c>
      <c r="G305" s="6">
        <v>623</v>
      </c>
      <c r="H305" s="4">
        <f t="shared" si="4"/>
        <v>0</v>
      </c>
    </row>
    <row r="306" spans="1:8" x14ac:dyDescent="0.3">
      <c r="A306" s="8" t="s">
        <v>315</v>
      </c>
      <c r="B306" s="6">
        <v>624</v>
      </c>
      <c r="C306" s="6"/>
      <c r="D306" s="6">
        <v>623</v>
      </c>
      <c r="E306" s="6">
        <v>625</v>
      </c>
      <c r="F306" s="6">
        <v>1872</v>
      </c>
      <c r="G306" s="6">
        <v>626</v>
      </c>
      <c r="H306" s="4">
        <f t="shared" si="4"/>
        <v>1</v>
      </c>
    </row>
    <row r="307" spans="1:8" x14ac:dyDescent="0.3">
      <c r="A307" s="8" t="s">
        <v>316</v>
      </c>
      <c r="B307" s="6"/>
      <c r="C307" s="6"/>
      <c r="D307" s="6">
        <v>626</v>
      </c>
      <c r="E307" s="6"/>
      <c r="F307" s="6">
        <v>626</v>
      </c>
      <c r="G307" s="6">
        <v>627</v>
      </c>
      <c r="H307" s="4">
        <f t="shared" si="4"/>
        <v>1</v>
      </c>
    </row>
    <row r="308" spans="1:8" x14ac:dyDescent="0.3">
      <c r="A308" s="8" t="s">
        <v>317</v>
      </c>
      <c r="B308" s="6"/>
      <c r="C308" s="6"/>
      <c r="D308" s="6">
        <v>627</v>
      </c>
      <c r="E308" s="6">
        <v>628</v>
      </c>
      <c r="F308" s="6">
        <v>1255</v>
      </c>
      <c r="G308" s="6"/>
      <c r="H308" s="4">
        <f t="shared" si="4"/>
        <v>1</v>
      </c>
    </row>
    <row r="309" spans="1:8" x14ac:dyDescent="0.3">
      <c r="A309" s="8" t="s">
        <v>318</v>
      </c>
      <c r="B309" s="6">
        <v>630</v>
      </c>
      <c r="C309" s="6">
        <v>629</v>
      </c>
      <c r="D309" s="6"/>
      <c r="E309" s="6">
        <v>631</v>
      </c>
      <c r="F309" s="6">
        <v>1890</v>
      </c>
      <c r="G309" s="6">
        <v>633</v>
      </c>
      <c r="H309" s="4">
        <f t="shared" si="4"/>
        <v>0</v>
      </c>
    </row>
    <row r="310" spans="1:8" x14ac:dyDescent="0.3">
      <c r="A310" s="8" t="s">
        <v>319</v>
      </c>
      <c r="B310" s="6"/>
      <c r="C310" s="6">
        <v>632</v>
      </c>
      <c r="D310" s="6">
        <v>633</v>
      </c>
      <c r="E310" s="6"/>
      <c r="F310" s="6">
        <v>1265</v>
      </c>
      <c r="G310" s="6"/>
      <c r="H310" s="4">
        <f t="shared" si="4"/>
        <v>1</v>
      </c>
    </row>
    <row r="311" spans="1:8" x14ac:dyDescent="0.3">
      <c r="A311" s="8" t="s">
        <v>320</v>
      </c>
      <c r="B311" s="6"/>
      <c r="C311" s="6"/>
      <c r="D311" s="6"/>
      <c r="E311" s="6">
        <v>634</v>
      </c>
      <c r="F311" s="6">
        <v>634</v>
      </c>
      <c r="G311" s="6">
        <v>636</v>
      </c>
      <c r="H311" s="4">
        <f t="shared" si="4"/>
        <v>0</v>
      </c>
    </row>
    <row r="312" spans="1:8" x14ac:dyDescent="0.3">
      <c r="A312" s="8" t="s">
        <v>321</v>
      </c>
      <c r="B312" s="6"/>
      <c r="C312" s="6"/>
      <c r="D312" s="6">
        <v>636</v>
      </c>
      <c r="E312" s="6">
        <v>635</v>
      </c>
      <c r="F312" s="6">
        <v>1271</v>
      </c>
      <c r="G312" s="6">
        <v>638</v>
      </c>
      <c r="H312" s="4">
        <f t="shared" si="4"/>
        <v>1</v>
      </c>
    </row>
    <row r="313" spans="1:8" x14ac:dyDescent="0.3">
      <c r="A313" s="8" t="s">
        <v>322</v>
      </c>
      <c r="B313" s="6"/>
      <c r="C313" s="6"/>
      <c r="D313" s="6">
        <v>638</v>
      </c>
      <c r="E313" s="6">
        <v>637</v>
      </c>
      <c r="F313" s="6">
        <v>1275</v>
      </c>
      <c r="G313" s="6"/>
      <c r="H313" s="4">
        <f t="shared" si="4"/>
        <v>1</v>
      </c>
    </row>
    <row r="314" spans="1:8" x14ac:dyDescent="0.3">
      <c r="A314" s="8" t="s">
        <v>323</v>
      </c>
      <c r="B314" s="6">
        <v>639</v>
      </c>
      <c r="C314" s="6">
        <v>641</v>
      </c>
      <c r="D314" s="6"/>
      <c r="E314" s="6">
        <v>640</v>
      </c>
      <c r="F314" s="6">
        <v>1920</v>
      </c>
      <c r="G314" s="6">
        <v>644</v>
      </c>
      <c r="H314" s="4">
        <f t="shared" si="4"/>
        <v>0</v>
      </c>
    </row>
    <row r="315" spans="1:8" x14ac:dyDescent="0.3">
      <c r="A315" s="8" t="s">
        <v>324</v>
      </c>
      <c r="B315" s="6">
        <v>643</v>
      </c>
      <c r="C315" s="6"/>
      <c r="D315" s="6">
        <v>644</v>
      </c>
      <c r="E315" s="6">
        <v>642</v>
      </c>
      <c r="F315" s="6">
        <v>1929</v>
      </c>
      <c r="G315" s="6">
        <v>645</v>
      </c>
      <c r="H315" s="4">
        <f t="shared" si="4"/>
        <v>1</v>
      </c>
    </row>
    <row r="316" spans="1:8" x14ac:dyDescent="0.3">
      <c r="A316" s="8" t="s">
        <v>325</v>
      </c>
      <c r="B316" s="6">
        <v>646</v>
      </c>
      <c r="C316" s="6"/>
      <c r="D316" s="6">
        <v>645</v>
      </c>
      <c r="E316" s="6"/>
      <c r="F316" s="6">
        <v>1291</v>
      </c>
      <c r="G316" s="6"/>
      <c r="H316" s="4">
        <f t="shared" si="4"/>
        <v>1</v>
      </c>
    </row>
    <row r="317" spans="1:8" x14ac:dyDescent="0.3">
      <c r="A317" s="8" t="s">
        <v>326</v>
      </c>
      <c r="B317" s="6"/>
      <c r="C317" s="6"/>
      <c r="D317" s="6"/>
      <c r="E317" s="6">
        <v>647</v>
      </c>
      <c r="F317" s="6">
        <v>647</v>
      </c>
      <c r="G317" s="6">
        <v>648</v>
      </c>
      <c r="H317" s="4">
        <f t="shared" si="4"/>
        <v>0</v>
      </c>
    </row>
    <row r="318" spans="1:8" x14ac:dyDescent="0.3">
      <c r="A318" s="8" t="s">
        <v>327</v>
      </c>
      <c r="B318" s="6"/>
      <c r="C318" s="6"/>
      <c r="D318" s="6">
        <v>648</v>
      </c>
      <c r="E318" s="6"/>
      <c r="F318" s="6">
        <v>648</v>
      </c>
      <c r="G318" s="6">
        <v>650</v>
      </c>
      <c r="H318" s="4">
        <f t="shared" si="4"/>
        <v>1</v>
      </c>
    </row>
    <row r="319" spans="1:8" x14ac:dyDescent="0.3">
      <c r="A319" s="8" t="s">
        <v>328</v>
      </c>
      <c r="B319" s="6"/>
      <c r="C319" s="6"/>
      <c r="D319" s="6">
        <v>650</v>
      </c>
      <c r="E319" s="6">
        <v>649</v>
      </c>
      <c r="F319" s="6">
        <v>1299</v>
      </c>
      <c r="G319" s="6">
        <v>652</v>
      </c>
      <c r="H319" s="4">
        <f t="shared" si="4"/>
        <v>1</v>
      </c>
    </row>
    <row r="320" spans="1:8" x14ac:dyDescent="0.3">
      <c r="A320" s="8" t="s">
        <v>329</v>
      </c>
      <c r="B320" s="6">
        <v>653</v>
      </c>
      <c r="C320" s="6">
        <v>654</v>
      </c>
      <c r="D320" s="6">
        <v>652</v>
      </c>
      <c r="E320" s="6">
        <v>651</v>
      </c>
      <c r="F320" s="6">
        <v>2610</v>
      </c>
      <c r="G320" s="6"/>
      <c r="H320" s="4">
        <f t="shared" si="4"/>
        <v>1</v>
      </c>
    </row>
    <row r="321" spans="1:8" x14ac:dyDescent="0.3">
      <c r="A321" s="8" t="s">
        <v>330</v>
      </c>
      <c r="B321" s="6">
        <v>656</v>
      </c>
      <c r="C321" s="6">
        <v>655</v>
      </c>
      <c r="D321" s="6"/>
      <c r="E321" s="6"/>
      <c r="F321" s="6">
        <v>1311</v>
      </c>
      <c r="G321" s="6">
        <v>659</v>
      </c>
      <c r="H321" s="4">
        <f t="shared" si="4"/>
        <v>0</v>
      </c>
    </row>
    <row r="322" spans="1:8" x14ac:dyDescent="0.3">
      <c r="A322" s="8" t="s">
        <v>331</v>
      </c>
      <c r="B322" s="6">
        <v>657</v>
      </c>
      <c r="C322" s="6">
        <v>658</v>
      </c>
      <c r="D322" s="6">
        <v>659</v>
      </c>
      <c r="E322" s="6"/>
      <c r="F322" s="6">
        <v>1974</v>
      </c>
      <c r="G322" s="6"/>
      <c r="H322" s="4">
        <f t="shared" si="4"/>
        <v>1</v>
      </c>
    </row>
    <row r="323" spans="1:8" x14ac:dyDescent="0.3">
      <c r="A323" s="8" t="s">
        <v>332</v>
      </c>
      <c r="B323" s="6">
        <v>660</v>
      </c>
      <c r="C323" s="6"/>
      <c r="D323" s="6"/>
      <c r="E323" s="6"/>
      <c r="F323" s="6">
        <v>660</v>
      </c>
      <c r="G323" s="6">
        <v>661</v>
      </c>
      <c r="H323" s="4">
        <f t="shared" si="4"/>
        <v>0</v>
      </c>
    </row>
    <row r="324" spans="1:8" x14ac:dyDescent="0.3">
      <c r="A324" s="8" t="s">
        <v>333</v>
      </c>
      <c r="B324" s="6"/>
      <c r="C324" s="6"/>
      <c r="D324" s="6">
        <v>661</v>
      </c>
      <c r="E324" s="6">
        <v>662</v>
      </c>
      <c r="F324" s="6">
        <v>1323</v>
      </c>
      <c r="G324" s="6">
        <v>663</v>
      </c>
      <c r="H324" s="4">
        <f t="shared" ref="H324:H365" si="5">IF(ISBLANK(G323),0,1)</f>
        <v>1</v>
      </c>
    </row>
    <row r="325" spans="1:8" x14ac:dyDescent="0.3">
      <c r="A325" s="8" t="s">
        <v>334</v>
      </c>
      <c r="B325" s="6">
        <v>665</v>
      </c>
      <c r="C325" s="6">
        <v>666</v>
      </c>
      <c r="D325" s="6">
        <v>663</v>
      </c>
      <c r="E325" s="6">
        <v>664</v>
      </c>
      <c r="F325" s="6">
        <v>2658</v>
      </c>
      <c r="G325" s="6">
        <v>667</v>
      </c>
      <c r="H325" s="4">
        <f t="shared" si="5"/>
        <v>1</v>
      </c>
    </row>
    <row r="326" spans="1:8" x14ac:dyDescent="0.3">
      <c r="A326" s="8" t="s">
        <v>335</v>
      </c>
      <c r="B326" s="6"/>
      <c r="C326" s="6"/>
      <c r="D326" s="6">
        <v>667</v>
      </c>
      <c r="E326" s="6"/>
      <c r="F326" s="6">
        <v>667</v>
      </c>
      <c r="G326" s="6">
        <v>671</v>
      </c>
      <c r="H326" s="4">
        <f t="shared" si="5"/>
        <v>1</v>
      </c>
    </row>
    <row r="327" spans="1:8" x14ac:dyDescent="0.3">
      <c r="A327" s="8" t="s">
        <v>336</v>
      </c>
      <c r="B327" s="6">
        <v>670</v>
      </c>
      <c r="C327" s="6">
        <v>669</v>
      </c>
      <c r="D327" s="6">
        <v>671</v>
      </c>
      <c r="E327" s="6">
        <v>668</v>
      </c>
      <c r="F327" s="6">
        <v>2678</v>
      </c>
      <c r="G327" s="6">
        <v>673</v>
      </c>
      <c r="H327" s="4">
        <f t="shared" si="5"/>
        <v>1</v>
      </c>
    </row>
    <row r="328" spans="1:8" x14ac:dyDescent="0.3">
      <c r="A328" s="8" t="s">
        <v>337</v>
      </c>
      <c r="B328" s="6">
        <v>675</v>
      </c>
      <c r="C328" s="6">
        <v>674</v>
      </c>
      <c r="D328" s="6">
        <v>673</v>
      </c>
      <c r="E328" s="6">
        <v>672</v>
      </c>
      <c r="F328" s="6">
        <v>2694</v>
      </c>
      <c r="G328" s="6">
        <v>676</v>
      </c>
      <c r="H328" s="4">
        <f t="shared" si="5"/>
        <v>1</v>
      </c>
    </row>
    <row r="329" spans="1:8" x14ac:dyDescent="0.3">
      <c r="A329" s="8" t="s">
        <v>338</v>
      </c>
      <c r="B329" s="6"/>
      <c r="C329" s="6">
        <v>677</v>
      </c>
      <c r="D329" s="6">
        <v>676</v>
      </c>
      <c r="E329" s="6"/>
      <c r="F329" s="6">
        <v>1353</v>
      </c>
      <c r="G329" s="6"/>
      <c r="H329" s="4">
        <f t="shared" si="5"/>
        <v>1</v>
      </c>
    </row>
    <row r="330" spans="1:8" x14ac:dyDescent="0.3">
      <c r="A330" s="8" t="s">
        <v>339</v>
      </c>
      <c r="B330" s="6"/>
      <c r="C330" s="6">
        <v>678</v>
      </c>
      <c r="D330" s="6"/>
      <c r="E330" s="6"/>
      <c r="F330" s="6">
        <v>678</v>
      </c>
      <c r="G330" s="6">
        <v>681</v>
      </c>
      <c r="H330" s="4">
        <f t="shared" si="5"/>
        <v>0</v>
      </c>
    </row>
    <row r="331" spans="1:8" x14ac:dyDescent="0.3">
      <c r="A331" s="8" t="s">
        <v>340</v>
      </c>
      <c r="B331" s="6"/>
      <c r="C331" s="6">
        <v>680</v>
      </c>
      <c r="D331" s="6">
        <v>681</v>
      </c>
      <c r="E331" s="6">
        <v>679</v>
      </c>
      <c r="F331" s="6">
        <v>2040</v>
      </c>
      <c r="G331" s="6">
        <v>683</v>
      </c>
      <c r="H331" s="4">
        <f t="shared" si="5"/>
        <v>1</v>
      </c>
    </row>
    <row r="332" spans="1:8" x14ac:dyDescent="0.3">
      <c r="A332" s="8" t="s">
        <v>341</v>
      </c>
      <c r="B332" s="6"/>
      <c r="C332" s="6">
        <v>682</v>
      </c>
      <c r="D332" s="6">
        <v>683</v>
      </c>
      <c r="E332" s="6"/>
      <c r="F332" s="6">
        <v>1365</v>
      </c>
      <c r="G332" s="6">
        <v>684</v>
      </c>
      <c r="H332" s="4">
        <f t="shared" si="5"/>
        <v>1</v>
      </c>
    </row>
    <row r="333" spans="1:8" x14ac:dyDescent="0.3">
      <c r="A333" s="8" t="s">
        <v>342</v>
      </c>
      <c r="B333" s="6">
        <v>686</v>
      </c>
      <c r="C333" s="6"/>
      <c r="D333" s="6">
        <v>684</v>
      </c>
      <c r="E333" s="6">
        <v>685</v>
      </c>
      <c r="F333" s="6">
        <v>2055</v>
      </c>
      <c r="G333" s="6">
        <v>688</v>
      </c>
      <c r="H333" s="4">
        <f t="shared" si="5"/>
        <v>1</v>
      </c>
    </row>
    <row r="334" spans="1:8" x14ac:dyDescent="0.3">
      <c r="A334" s="8" t="s">
        <v>343</v>
      </c>
      <c r="B334" s="6"/>
      <c r="C334" s="6">
        <v>689</v>
      </c>
      <c r="D334" s="6">
        <v>688</v>
      </c>
      <c r="E334" s="6">
        <v>687</v>
      </c>
      <c r="F334" s="6">
        <v>2064</v>
      </c>
      <c r="G334" s="6">
        <v>690</v>
      </c>
      <c r="H334" s="4">
        <f t="shared" si="5"/>
        <v>1</v>
      </c>
    </row>
    <row r="335" spans="1:8" x14ac:dyDescent="0.3">
      <c r="A335" s="8" t="s">
        <v>344</v>
      </c>
      <c r="B335" s="6"/>
      <c r="C335" s="6">
        <v>691</v>
      </c>
      <c r="D335" s="6">
        <v>690</v>
      </c>
      <c r="E335" s="6"/>
      <c r="F335" s="6">
        <v>1381</v>
      </c>
      <c r="G335" s="6"/>
      <c r="H335" s="4">
        <f t="shared" si="5"/>
        <v>1</v>
      </c>
    </row>
    <row r="336" spans="1:8" x14ac:dyDescent="0.3">
      <c r="A336" s="8" t="s">
        <v>345</v>
      </c>
      <c r="B336" s="6"/>
      <c r="C336" s="6">
        <v>692</v>
      </c>
      <c r="D336" s="6"/>
      <c r="E336" s="6"/>
      <c r="F336" s="6">
        <v>692</v>
      </c>
      <c r="G336" s="6">
        <v>694</v>
      </c>
      <c r="H336" s="4">
        <f t="shared" si="5"/>
        <v>0</v>
      </c>
    </row>
    <row r="337" spans="1:8" x14ac:dyDescent="0.3">
      <c r="A337" s="8" t="s">
        <v>346</v>
      </c>
      <c r="B337" s="6"/>
      <c r="C337" s="6">
        <v>693</v>
      </c>
      <c r="D337" s="6">
        <v>694</v>
      </c>
      <c r="E337" s="6"/>
      <c r="F337" s="6">
        <v>1387</v>
      </c>
      <c r="G337" s="6"/>
      <c r="H337" s="4">
        <f t="shared" si="5"/>
        <v>1</v>
      </c>
    </row>
    <row r="338" spans="1:8" x14ac:dyDescent="0.3">
      <c r="A338" s="8" t="s">
        <v>347</v>
      </c>
      <c r="B338" s="6">
        <v>697</v>
      </c>
      <c r="C338" s="6">
        <v>695</v>
      </c>
      <c r="D338" s="6"/>
      <c r="E338" s="6">
        <v>696</v>
      </c>
      <c r="F338" s="6">
        <v>2088</v>
      </c>
      <c r="G338" s="6"/>
      <c r="H338" s="4">
        <f t="shared" si="5"/>
        <v>0</v>
      </c>
    </row>
    <row r="339" spans="1:8" x14ac:dyDescent="0.3">
      <c r="A339" s="8" t="s">
        <v>348</v>
      </c>
      <c r="B339" s="6"/>
      <c r="C339" s="6">
        <v>698</v>
      </c>
      <c r="D339" s="6"/>
      <c r="E339" s="6">
        <v>699</v>
      </c>
      <c r="F339" s="6">
        <v>1397</v>
      </c>
      <c r="G339" s="6">
        <v>700</v>
      </c>
      <c r="H339" s="4">
        <f t="shared" si="5"/>
        <v>0</v>
      </c>
    </row>
    <row r="340" spans="1:8" x14ac:dyDescent="0.3">
      <c r="A340" s="8" t="s">
        <v>349</v>
      </c>
      <c r="B340" s="6"/>
      <c r="C340" s="6"/>
      <c r="D340" s="6">
        <v>700</v>
      </c>
      <c r="E340" s="6">
        <v>701</v>
      </c>
      <c r="F340" s="6">
        <v>1401</v>
      </c>
      <c r="G340" s="6">
        <v>702</v>
      </c>
      <c r="H340" s="4">
        <f t="shared" si="5"/>
        <v>1</v>
      </c>
    </row>
    <row r="341" spans="1:8" x14ac:dyDescent="0.3">
      <c r="A341" s="8" t="s">
        <v>350</v>
      </c>
      <c r="B341" s="6">
        <v>704</v>
      </c>
      <c r="C341" s="6"/>
      <c r="D341" s="6">
        <v>702</v>
      </c>
      <c r="E341" s="6">
        <v>703</v>
      </c>
      <c r="F341" s="6">
        <v>2109</v>
      </c>
      <c r="G341" s="6"/>
      <c r="H341" s="4">
        <f t="shared" si="5"/>
        <v>1</v>
      </c>
    </row>
    <row r="342" spans="1:8" x14ac:dyDescent="0.3">
      <c r="A342" s="8" t="s">
        <v>351</v>
      </c>
      <c r="B342" s="6">
        <v>705</v>
      </c>
      <c r="C342" s="6"/>
      <c r="D342" s="6"/>
      <c r="E342" s="6"/>
      <c r="F342" s="6">
        <v>705</v>
      </c>
      <c r="G342" s="6"/>
      <c r="H342" s="4">
        <f t="shared" si="5"/>
        <v>0</v>
      </c>
    </row>
    <row r="343" spans="1:8" x14ac:dyDescent="0.3">
      <c r="A343" s="8" t="s">
        <v>352</v>
      </c>
      <c r="B343" s="6"/>
      <c r="C343" s="6"/>
      <c r="D343" s="6"/>
      <c r="E343" s="6">
        <v>706</v>
      </c>
      <c r="F343" s="6">
        <v>706</v>
      </c>
      <c r="G343" s="6"/>
      <c r="H343" s="4">
        <f t="shared" si="5"/>
        <v>0</v>
      </c>
    </row>
    <row r="344" spans="1:8" x14ac:dyDescent="0.3">
      <c r="A344" s="8" t="s">
        <v>353</v>
      </c>
      <c r="B344" s="6"/>
      <c r="C344" s="6">
        <v>707</v>
      </c>
      <c r="D344" s="6"/>
      <c r="E344" s="6"/>
      <c r="F344" s="6">
        <v>707</v>
      </c>
      <c r="G344" s="6">
        <v>708</v>
      </c>
      <c r="H344" s="4">
        <f t="shared" si="5"/>
        <v>0</v>
      </c>
    </row>
    <row r="345" spans="1:8" x14ac:dyDescent="0.3">
      <c r="A345" s="8" t="s">
        <v>354</v>
      </c>
      <c r="B345" s="6"/>
      <c r="C345" s="6"/>
      <c r="D345" s="6">
        <v>708</v>
      </c>
      <c r="E345" s="6"/>
      <c r="F345" s="6">
        <v>708</v>
      </c>
      <c r="G345" s="6">
        <v>709</v>
      </c>
      <c r="H345" s="4">
        <f t="shared" si="5"/>
        <v>1</v>
      </c>
    </row>
    <row r="346" spans="1:8" x14ac:dyDescent="0.3">
      <c r="A346" s="8" t="s">
        <v>355</v>
      </c>
      <c r="B346" s="6">
        <v>711</v>
      </c>
      <c r="C346" s="6">
        <v>710</v>
      </c>
      <c r="D346" s="6">
        <v>709</v>
      </c>
      <c r="E346" s="6"/>
      <c r="F346" s="6">
        <v>2130</v>
      </c>
      <c r="G346" s="6">
        <v>713</v>
      </c>
      <c r="H346" s="4">
        <f t="shared" si="5"/>
        <v>1</v>
      </c>
    </row>
    <row r="347" spans="1:8" x14ac:dyDescent="0.3">
      <c r="A347" s="8" t="s">
        <v>356</v>
      </c>
      <c r="B347" s="6"/>
      <c r="C347" s="6">
        <v>714</v>
      </c>
      <c r="D347" s="6">
        <v>713</v>
      </c>
      <c r="E347" s="6">
        <v>712</v>
      </c>
      <c r="F347" s="6">
        <v>2139</v>
      </c>
      <c r="G347" s="6"/>
      <c r="H347" s="4">
        <f t="shared" si="5"/>
        <v>1</v>
      </c>
    </row>
    <row r="348" spans="1:8" x14ac:dyDescent="0.3">
      <c r="A348" s="8" t="s">
        <v>357</v>
      </c>
      <c r="B348" s="6"/>
      <c r="C348" s="6">
        <v>716</v>
      </c>
      <c r="D348" s="6"/>
      <c r="E348" s="6">
        <v>715</v>
      </c>
      <c r="F348" s="6">
        <v>1431</v>
      </c>
      <c r="G348" s="6">
        <v>719</v>
      </c>
      <c r="H348" s="4">
        <f t="shared" si="5"/>
        <v>0</v>
      </c>
    </row>
    <row r="349" spans="1:8" x14ac:dyDescent="0.3">
      <c r="A349" s="8" t="s">
        <v>358</v>
      </c>
      <c r="B349" s="6">
        <v>718</v>
      </c>
      <c r="C349" s="6">
        <v>720</v>
      </c>
      <c r="D349" s="6">
        <v>719</v>
      </c>
      <c r="E349" s="6">
        <v>717</v>
      </c>
      <c r="F349" s="6">
        <v>2874</v>
      </c>
      <c r="G349" s="6">
        <v>722</v>
      </c>
      <c r="H349" s="4">
        <f t="shared" si="5"/>
        <v>1</v>
      </c>
    </row>
    <row r="350" spans="1:8" x14ac:dyDescent="0.3">
      <c r="A350" s="8" t="s">
        <v>359</v>
      </c>
      <c r="B350" s="6">
        <v>721</v>
      </c>
      <c r="C350" s="6"/>
      <c r="D350" s="6">
        <v>722</v>
      </c>
      <c r="E350" s="6"/>
      <c r="F350" s="6">
        <v>1443</v>
      </c>
      <c r="G350" s="6"/>
      <c r="H350" s="4">
        <f t="shared" si="5"/>
        <v>1</v>
      </c>
    </row>
    <row r="351" spans="1:8" x14ac:dyDescent="0.3">
      <c r="A351" s="8" t="s">
        <v>360</v>
      </c>
      <c r="B351" s="6"/>
      <c r="C351" s="6"/>
      <c r="D351" s="6"/>
      <c r="E351" s="6">
        <v>723</v>
      </c>
      <c r="F351" s="6">
        <v>723</v>
      </c>
      <c r="G351" s="6"/>
      <c r="H351" s="4">
        <f t="shared" si="5"/>
        <v>0</v>
      </c>
    </row>
    <row r="352" spans="1:8" x14ac:dyDescent="0.3">
      <c r="A352" s="8" t="s">
        <v>361</v>
      </c>
      <c r="B352" s="6"/>
      <c r="C352" s="6"/>
      <c r="D352" s="6"/>
      <c r="E352" s="6">
        <v>724</v>
      </c>
      <c r="F352" s="6">
        <v>724</v>
      </c>
      <c r="G352" s="6">
        <v>726</v>
      </c>
      <c r="H352" s="4">
        <f t="shared" si="5"/>
        <v>0</v>
      </c>
    </row>
    <row r="353" spans="1:8" x14ac:dyDescent="0.3">
      <c r="A353" s="8" t="s">
        <v>362</v>
      </c>
      <c r="B353" s="6">
        <v>725</v>
      </c>
      <c r="C353" s="6">
        <v>727</v>
      </c>
      <c r="D353" s="6">
        <v>726</v>
      </c>
      <c r="E353" s="6"/>
      <c r="F353" s="6">
        <v>2178</v>
      </c>
      <c r="G353" s="6">
        <v>729</v>
      </c>
      <c r="H353" s="4">
        <f t="shared" si="5"/>
        <v>1</v>
      </c>
    </row>
    <row r="354" spans="1:8" x14ac:dyDescent="0.3">
      <c r="A354" s="8" t="s">
        <v>363</v>
      </c>
      <c r="B354" s="6"/>
      <c r="C354" s="6">
        <v>728</v>
      </c>
      <c r="D354" s="6">
        <v>729</v>
      </c>
      <c r="E354" s="6">
        <v>730</v>
      </c>
      <c r="F354" s="6">
        <v>2187</v>
      </c>
      <c r="G354" s="6">
        <v>732</v>
      </c>
      <c r="H354" s="4">
        <f t="shared" si="5"/>
        <v>1</v>
      </c>
    </row>
    <row r="355" spans="1:8" x14ac:dyDescent="0.3">
      <c r="A355" s="8" t="s">
        <v>364</v>
      </c>
      <c r="B355" s="6">
        <v>731</v>
      </c>
      <c r="C355" s="6"/>
      <c r="D355" s="6">
        <v>732</v>
      </c>
      <c r="E355" s="6"/>
      <c r="F355" s="6">
        <v>1463</v>
      </c>
      <c r="G355" s="6"/>
      <c r="H355" s="4">
        <f t="shared" si="5"/>
        <v>1</v>
      </c>
    </row>
    <row r="356" spans="1:8" x14ac:dyDescent="0.3">
      <c r="A356" s="8" t="s">
        <v>365</v>
      </c>
      <c r="B356" s="6">
        <v>733</v>
      </c>
      <c r="C356" s="6"/>
      <c r="D356" s="6"/>
      <c r="E356" s="6"/>
      <c r="F356" s="6">
        <v>733</v>
      </c>
      <c r="G356" s="6">
        <v>734</v>
      </c>
      <c r="H356" s="4">
        <f t="shared" si="5"/>
        <v>0</v>
      </c>
    </row>
    <row r="357" spans="1:8" x14ac:dyDescent="0.3">
      <c r="A357" s="8" t="s">
        <v>366</v>
      </c>
      <c r="B357" s="6"/>
      <c r="C357" s="6"/>
      <c r="D357" s="6">
        <v>734</v>
      </c>
      <c r="E357" s="6">
        <v>735</v>
      </c>
      <c r="F357" s="6">
        <v>1469</v>
      </c>
      <c r="G357" s="6">
        <v>736</v>
      </c>
      <c r="H357" s="4">
        <f t="shared" si="5"/>
        <v>1</v>
      </c>
    </row>
    <row r="358" spans="1:8" x14ac:dyDescent="0.3">
      <c r="A358" s="8" t="s">
        <v>367</v>
      </c>
      <c r="B358" s="6">
        <v>737</v>
      </c>
      <c r="C358" s="6"/>
      <c r="D358" s="6">
        <v>736</v>
      </c>
      <c r="E358" s="6">
        <v>738</v>
      </c>
      <c r="F358" s="6">
        <v>2211</v>
      </c>
      <c r="G358" s="6">
        <v>739</v>
      </c>
      <c r="H358" s="4">
        <f t="shared" si="5"/>
        <v>1</v>
      </c>
    </row>
    <row r="359" spans="1:8" x14ac:dyDescent="0.3">
      <c r="A359" s="8" t="s">
        <v>368</v>
      </c>
      <c r="B359" s="6"/>
      <c r="C359" s="6"/>
      <c r="D359" s="6">
        <v>739</v>
      </c>
      <c r="E359" s="6"/>
      <c r="F359" s="6">
        <v>739</v>
      </c>
      <c r="G359" s="6">
        <v>740</v>
      </c>
      <c r="H359" s="4">
        <f t="shared" si="5"/>
        <v>1</v>
      </c>
    </row>
    <row r="360" spans="1:8" x14ac:dyDescent="0.3">
      <c r="A360" s="8" t="s">
        <v>369</v>
      </c>
      <c r="B360" s="6"/>
      <c r="C360" s="6"/>
      <c r="D360" s="6">
        <v>740</v>
      </c>
      <c r="E360" s="6"/>
      <c r="F360" s="6">
        <v>740</v>
      </c>
      <c r="G360" s="6"/>
      <c r="H360" s="4">
        <f t="shared" si="5"/>
        <v>1</v>
      </c>
    </row>
    <row r="361" spans="1:8" x14ac:dyDescent="0.3">
      <c r="A361" s="8" t="s">
        <v>370</v>
      </c>
      <c r="B361" s="6"/>
      <c r="C361" s="6">
        <v>742</v>
      </c>
      <c r="D361" s="6"/>
      <c r="E361" s="6">
        <v>741</v>
      </c>
      <c r="F361" s="6">
        <v>1483</v>
      </c>
      <c r="G361" s="6">
        <v>746</v>
      </c>
      <c r="H361" s="4">
        <f t="shared" si="5"/>
        <v>0</v>
      </c>
    </row>
    <row r="362" spans="1:8" x14ac:dyDescent="0.3">
      <c r="A362" s="8" t="s">
        <v>371</v>
      </c>
      <c r="B362" s="6">
        <v>744</v>
      </c>
      <c r="C362" s="6">
        <v>743</v>
      </c>
      <c r="D362" s="6">
        <v>746</v>
      </c>
      <c r="E362" s="6">
        <v>745</v>
      </c>
      <c r="F362" s="6">
        <v>2978</v>
      </c>
      <c r="G362" s="6">
        <v>748</v>
      </c>
      <c r="H362" s="4">
        <f t="shared" si="5"/>
        <v>1</v>
      </c>
    </row>
    <row r="363" spans="1:8" x14ac:dyDescent="0.3">
      <c r="A363" s="8" t="s">
        <v>372</v>
      </c>
      <c r="B363" s="6">
        <v>749</v>
      </c>
      <c r="C363" s="6"/>
      <c r="D363" s="6">
        <v>748</v>
      </c>
      <c r="E363" s="6">
        <v>747</v>
      </c>
      <c r="F363" s="6">
        <v>2244</v>
      </c>
      <c r="G363" s="6">
        <v>751</v>
      </c>
      <c r="H363" s="4">
        <f t="shared" si="5"/>
        <v>1</v>
      </c>
    </row>
    <row r="364" spans="1:8" x14ac:dyDescent="0.3">
      <c r="A364" s="8" t="s">
        <v>373</v>
      </c>
      <c r="B364" s="6"/>
      <c r="C364" s="6"/>
      <c r="D364" s="6">
        <v>751</v>
      </c>
      <c r="E364" s="6">
        <v>750</v>
      </c>
      <c r="F364" s="6">
        <v>1501</v>
      </c>
      <c r="G364" s="6"/>
      <c r="H364" s="4">
        <f t="shared" si="5"/>
        <v>1</v>
      </c>
    </row>
    <row r="365" spans="1:8" x14ac:dyDescent="0.3">
      <c r="A365" s="8" t="s">
        <v>374</v>
      </c>
      <c r="B365" s="6">
        <v>752</v>
      </c>
      <c r="C365" s="6">
        <v>754</v>
      </c>
      <c r="D365" s="6"/>
      <c r="E365" s="6">
        <v>753</v>
      </c>
      <c r="F365" s="6">
        <v>2259</v>
      </c>
      <c r="G365" s="6"/>
      <c r="H365" s="4">
        <f t="shared" si="5"/>
        <v>0</v>
      </c>
    </row>
    <row r="366" spans="1:8" x14ac:dyDescent="0.3">
      <c r="A366" s="8" t="s">
        <v>375</v>
      </c>
      <c r="B366" s="6">
        <v>755</v>
      </c>
      <c r="C366" s="6"/>
      <c r="D366" s="6"/>
      <c r="E366" s="6"/>
      <c r="F366" s="6">
        <v>755</v>
      </c>
      <c r="G366" s="9">
        <v>84319</v>
      </c>
      <c r="H366" s="4"/>
    </row>
    <row r="367" spans="1:8" x14ac:dyDescent="0.3">
      <c r="A367" s="8" t="s">
        <v>10</v>
      </c>
      <c r="B367" s="6">
        <v>56467</v>
      </c>
      <c r="C367" s="6">
        <v>69214</v>
      </c>
      <c r="D367" s="6">
        <v>84319</v>
      </c>
      <c r="E367" s="6">
        <v>75390</v>
      </c>
      <c r="F367" s="6">
        <v>285390</v>
      </c>
      <c r="G367" s="4"/>
      <c r="H36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71F-5970-4E95-AE7E-A27B8770FC1B}">
  <dimension ref="A1:B7"/>
  <sheetViews>
    <sheetView workbookViewId="0">
      <selection activeCell="B1" sqref="B1"/>
    </sheetView>
  </sheetViews>
  <sheetFormatPr defaultRowHeight="14.4" x14ac:dyDescent="0.3"/>
  <cols>
    <col min="1" max="1" width="17.6640625" bestFit="1" customWidth="1"/>
    <col min="2" max="2" width="27.5546875" bestFit="1" customWidth="1"/>
  </cols>
  <sheetData>
    <row r="1" spans="1:2" x14ac:dyDescent="0.3">
      <c r="A1" s="3" t="s">
        <v>381</v>
      </c>
      <c r="B1" s="4" t="s">
        <v>382</v>
      </c>
    </row>
    <row r="2" spans="1:2" x14ac:dyDescent="0.3">
      <c r="A2" s="5" t="s">
        <v>6</v>
      </c>
      <c r="B2" s="6">
        <v>819000</v>
      </c>
    </row>
    <row r="3" spans="1:2" x14ac:dyDescent="0.3">
      <c r="A3" s="5" t="s">
        <v>7</v>
      </c>
      <c r="B3" s="6">
        <v>944240</v>
      </c>
    </row>
    <row r="4" spans="1:2" x14ac:dyDescent="0.3">
      <c r="A4" s="5" t="s">
        <v>4</v>
      </c>
      <c r="B4" s="6">
        <v>1115560</v>
      </c>
    </row>
    <row r="5" spans="1:2" x14ac:dyDescent="0.3">
      <c r="A5" s="5" t="s">
        <v>5</v>
      </c>
      <c r="B5" s="6">
        <v>1062920</v>
      </c>
    </row>
    <row r="6" spans="1:2" x14ac:dyDescent="0.3">
      <c r="A6" s="5" t="s">
        <v>9</v>
      </c>
      <c r="B6" s="6"/>
    </row>
    <row r="7" spans="1:2" x14ac:dyDescent="0.3">
      <c r="A7" s="5" t="s">
        <v>10</v>
      </c>
      <c r="B7" s="6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175B-AC97-44BC-845F-AC6786C7F8D8}">
  <dimension ref="A1:K366"/>
  <sheetViews>
    <sheetView tabSelected="1" workbookViewId="0">
      <selection activeCell="M7" sqref="M7"/>
    </sheetView>
  </sheetViews>
  <sheetFormatPr defaultRowHeight="14.4" x14ac:dyDescent="0.3"/>
  <cols>
    <col min="1" max="1" width="13.109375" bestFit="1" customWidth="1"/>
    <col min="2" max="2" width="27.5546875" bestFit="1" customWidth="1"/>
    <col min="4" max="4" width="10.5546875" customWidth="1"/>
    <col min="5" max="5" width="13.109375" customWidth="1"/>
    <col min="10" max="10" width="0" hidden="1" customWidth="1"/>
    <col min="11" max="11" width="10.109375" hidden="1" customWidth="1"/>
  </cols>
  <sheetData>
    <row r="1" spans="1:11" x14ac:dyDescent="0.3">
      <c r="A1" s="3" t="s">
        <v>383</v>
      </c>
      <c r="B1" s="4" t="s">
        <v>378</v>
      </c>
      <c r="C1" s="4"/>
      <c r="D1" s="4"/>
      <c r="E1" s="4"/>
      <c r="F1" s="4"/>
      <c r="G1" s="12"/>
      <c r="H1" s="12"/>
      <c r="I1" s="12">
        <v>30000</v>
      </c>
    </row>
    <row r="2" spans="1:11" x14ac:dyDescent="0.3">
      <c r="A2" s="8" t="s">
        <v>12</v>
      </c>
      <c r="B2" s="6">
        <v>10900</v>
      </c>
      <c r="C2" s="4"/>
      <c r="D2" s="4"/>
      <c r="E2" s="13">
        <v>44198</v>
      </c>
      <c r="F2" s="8" t="s">
        <v>12</v>
      </c>
      <c r="G2" s="14">
        <v>10900</v>
      </c>
      <c r="H2" s="12">
        <f>IF(OR(WEEKDAY(E2)=1,WEEKDAY(E2)=7),$K$3,$K$2)</f>
        <v>5000</v>
      </c>
      <c r="I2" s="12">
        <f>IF(I1-G2+H2&gt;0,I1-G2+H2,0)</f>
        <v>24100</v>
      </c>
      <c r="J2" t="e">
        <f>SUM(#REF!)</f>
        <v>#REF!</v>
      </c>
      <c r="K2">
        <v>13179</v>
      </c>
    </row>
    <row r="3" spans="1:11" x14ac:dyDescent="0.3">
      <c r="A3" s="8" t="s">
        <v>13</v>
      </c>
      <c r="B3" s="6">
        <v>15480</v>
      </c>
      <c r="C3" s="4"/>
      <c r="D3" s="4"/>
      <c r="E3" s="13">
        <v>44199</v>
      </c>
      <c r="F3" s="8" t="s">
        <v>13</v>
      </c>
      <c r="G3" s="14">
        <v>15480</v>
      </c>
      <c r="H3" s="12">
        <f t="shared" ref="H3:H66" si="0">IF(OR(WEEKDAY(E3)=1,WEEKDAY(E3)=7),$K$3,$K$2)</f>
        <v>5000</v>
      </c>
      <c r="I3" s="12">
        <f t="shared" ref="I3:I66" si="1">IF(I2-G3+H3&gt;0,I2-G3+H3,0)</f>
        <v>13620</v>
      </c>
      <c r="K3">
        <v>5000</v>
      </c>
    </row>
    <row r="4" spans="1:11" x14ac:dyDescent="0.3">
      <c r="A4" s="8" t="s">
        <v>14</v>
      </c>
      <c r="B4" s="6">
        <v>3600</v>
      </c>
      <c r="C4" s="4"/>
      <c r="D4" s="4"/>
      <c r="E4" s="13">
        <v>44200</v>
      </c>
      <c r="F4" s="8" t="s">
        <v>14</v>
      </c>
      <c r="G4" s="14">
        <v>3600</v>
      </c>
      <c r="H4" s="12">
        <f t="shared" si="0"/>
        <v>13179</v>
      </c>
      <c r="I4" s="12">
        <f t="shared" si="1"/>
        <v>23199</v>
      </c>
      <c r="K4">
        <f>50</f>
        <v>50</v>
      </c>
    </row>
    <row r="5" spans="1:11" x14ac:dyDescent="0.3">
      <c r="A5" s="8" t="s">
        <v>15</v>
      </c>
      <c r="B5" s="6">
        <v>16870</v>
      </c>
      <c r="C5" s="4"/>
      <c r="D5" s="4"/>
      <c r="E5" s="13">
        <v>44201</v>
      </c>
      <c r="F5" s="8" t="s">
        <v>15</v>
      </c>
      <c r="G5" s="14">
        <v>16870</v>
      </c>
      <c r="H5" s="12">
        <f t="shared" si="0"/>
        <v>13179</v>
      </c>
      <c r="I5" s="12">
        <f t="shared" si="1"/>
        <v>19508</v>
      </c>
    </row>
    <row r="6" spans="1:11" x14ac:dyDescent="0.3">
      <c r="A6" s="8" t="s">
        <v>16</v>
      </c>
      <c r="B6" s="6">
        <v>14380</v>
      </c>
      <c r="C6" s="4"/>
      <c r="D6" s="4"/>
      <c r="E6" s="13">
        <v>44202</v>
      </c>
      <c r="F6" s="8" t="s">
        <v>16</v>
      </c>
      <c r="G6" s="14">
        <v>14380</v>
      </c>
      <c r="H6" s="12">
        <f t="shared" si="0"/>
        <v>13179</v>
      </c>
      <c r="I6" s="12">
        <f t="shared" si="1"/>
        <v>18307</v>
      </c>
    </row>
    <row r="7" spans="1:11" x14ac:dyDescent="0.3">
      <c r="A7" s="8" t="s">
        <v>17</v>
      </c>
      <c r="B7" s="6">
        <v>8170</v>
      </c>
      <c r="C7" s="4"/>
      <c r="D7" s="4"/>
      <c r="E7" s="13">
        <v>44203</v>
      </c>
      <c r="F7" s="8" t="s">
        <v>17</v>
      </c>
      <c r="G7" s="14">
        <v>8170</v>
      </c>
      <c r="H7" s="12">
        <f t="shared" si="0"/>
        <v>13179</v>
      </c>
      <c r="I7" s="12">
        <f t="shared" si="1"/>
        <v>23316</v>
      </c>
    </row>
    <row r="8" spans="1:11" x14ac:dyDescent="0.3">
      <c r="A8" s="8" t="s">
        <v>18</v>
      </c>
      <c r="B8" s="6">
        <v>14070</v>
      </c>
      <c r="C8" s="4"/>
      <c r="D8" s="4"/>
      <c r="E8" s="13">
        <v>44204</v>
      </c>
      <c r="F8" s="8" t="s">
        <v>18</v>
      </c>
      <c r="G8" s="14">
        <v>14070</v>
      </c>
      <c r="H8" s="12">
        <f t="shared" si="0"/>
        <v>13179</v>
      </c>
      <c r="I8" s="12">
        <f t="shared" si="1"/>
        <v>22425</v>
      </c>
    </row>
    <row r="9" spans="1:11" x14ac:dyDescent="0.3">
      <c r="A9" s="8" t="s">
        <v>19</v>
      </c>
      <c r="B9" s="6">
        <v>9000</v>
      </c>
      <c r="C9" s="4"/>
      <c r="D9" s="4"/>
      <c r="E9" s="13">
        <v>44205</v>
      </c>
      <c r="F9" s="8" t="s">
        <v>19</v>
      </c>
      <c r="G9" s="14">
        <v>9000</v>
      </c>
      <c r="H9" s="12">
        <f t="shared" si="0"/>
        <v>5000</v>
      </c>
      <c r="I9" s="12">
        <f t="shared" si="1"/>
        <v>18425</v>
      </c>
    </row>
    <row r="10" spans="1:11" x14ac:dyDescent="0.3">
      <c r="A10" s="8" t="s">
        <v>20</v>
      </c>
      <c r="B10" s="6">
        <v>7850</v>
      </c>
      <c r="C10" s="4"/>
      <c r="D10" s="4"/>
      <c r="E10" s="13">
        <v>44206</v>
      </c>
      <c r="F10" s="8" t="s">
        <v>20</v>
      </c>
      <c r="G10" s="14">
        <v>7850</v>
      </c>
      <c r="H10" s="12">
        <f t="shared" si="0"/>
        <v>5000</v>
      </c>
      <c r="I10" s="12">
        <f t="shared" si="1"/>
        <v>15575</v>
      </c>
    </row>
    <row r="11" spans="1:11" x14ac:dyDescent="0.3">
      <c r="A11" s="8" t="s">
        <v>21</v>
      </c>
      <c r="B11" s="6">
        <v>20420</v>
      </c>
      <c r="C11" s="4"/>
      <c r="D11" s="4"/>
      <c r="E11" s="13">
        <v>44207</v>
      </c>
      <c r="F11" s="8" t="s">
        <v>21</v>
      </c>
      <c r="G11" s="14">
        <v>20420</v>
      </c>
      <c r="H11" s="12">
        <f t="shared" si="0"/>
        <v>13179</v>
      </c>
      <c r="I11" s="12">
        <f t="shared" si="1"/>
        <v>8334</v>
      </c>
    </row>
    <row r="12" spans="1:11" x14ac:dyDescent="0.3">
      <c r="A12" s="8" t="s">
        <v>22</v>
      </c>
      <c r="B12" s="6">
        <v>4800</v>
      </c>
      <c r="C12" s="4"/>
      <c r="D12" s="4"/>
      <c r="E12" s="13">
        <v>44208</v>
      </c>
      <c r="F12" s="8" t="s">
        <v>22</v>
      </c>
      <c r="G12" s="14">
        <v>4800</v>
      </c>
      <c r="H12" s="12">
        <f t="shared" si="0"/>
        <v>13179</v>
      </c>
      <c r="I12" s="12">
        <f t="shared" si="1"/>
        <v>16713</v>
      </c>
    </row>
    <row r="13" spans="1:11" x14ac:dyDescent="0.3">
      <c r="A13" s="8" t="s">
        <v>23</v>
      </c>
      <c r="B13" s="6">
        <v>8650</v>
      </c>
      <c r="C13" s="4"/>
      <c r="D13" s="4"/>
      <c r="E13" s="13">
        <v>44209</v>
      </c>
      <c r="F13" s="8" t="s">
        <v>23</v>
      </c>
      <c r="G13" s="14">
        <v>8650</v>
      </c>
      <c r="H13" s="12">
        <f t="shared" si="0"/>
        <v>13179</v>
      </c>
      <c r="I13" s="12">
        <f t="shared" si="1"/>
        <v>21242</v>
      </c>
    </row>
    <row r="14" spans="1:11" x14ac:dyDescent="0.3">
      <c r="A14" s="8" t="s">
        <v>24</v>
      </c>
      <c r="B14" s="6">
        <v>8910</v>
      </c>
      <c r="C14" s="4"/>
      <c r="D14" s="4"/>
      <c r="E14" s="13">
        <v>44210</v>
      </c>
      <c r="F14" s="8" t="s">
        <v>24</v>
      </c>
      <c r="G14" s="14">
        <v>8910</v>
      </c>
      <c r="H14" s="12">
        <f t="shared" si="0"/>
        <v>13179</v>
      </c>
      <c r="I14" s="12">
        <f t="shared" si="1"/>
        <v>25511</v>
      </c>
    </row>
    <row r="15" spans="1:11" x14ac:dyDescent="0.3">
      <c r="A15" s="8" t="s">
        <v>25</v>
      </c>
      <c r="B15" s="6">
        <v>16080</v>
      </c>
      <c r="C15" s="4"/>
      <c r="D15" s="4"/>
      <c r="E15" s="13">
        <v>44211</v>
      </c>
      <c r="F15" s="8" t="s">
        <v>25</v>
      </c>
      <c r="G15" s="14">
        <v>16080</v>
      </c>
      <c r="H15" s="12">
        <f t="shared" si="0"/>
        <v>13179</v>
      </c>
      <c r="I15" s="12">
        <f t="shared" si="1"/>
        <v>22610</v>
      </c>
    </row>
    <row r="16" spans="1:11" x14ac:dyDescent="0.3">
      <c r="A16" s="8" t="s">
        <v>26</v>
      </c>
      <c r="B16" s="6">
        <v>1990</v>
      </c>
      <c r="C16" s="4"/>
      <c r="D16" s="4"/>
      <c r="E16" s="13">
        <v>44212</v>
      </c>
      <c r="F16" s="8" t="s">
        <v>26</v>
      </c>
      <c r="G16" s="14">
        <v>1990</v>
      </c>
      <c r="H16" s="12">
        <f t="shared" si="0"/>
        <v>5000</v>
      </c>
      <c r="I16" s="12">
        <f t="shared" si="1"/>
        <v>25620</v>
      </c>
    </row>
    <row r="17" spans="1:9" x14ac:dyDescent="0.3">
      <c r="A17" s="8" t="s">
        <v>27</v>
      </c>
      <c r="B17" s="6">
        <v>14320</v>
      </c>
      <c r="C17" s="4"/>
      <c r="D17" s="4"/>
      <c r="E17" s="13">
        <v>44213</v>
      </c>
      <c r="F17" s="8" t="s">
        <v>27</v>
      </c>
      <c r="G17" s="14">
        <v>14320</v>
      </c>
      <c r="H17" s="12">
        <f t="shared" si="0"/>
        <v>5000</v>
      </c>
      <c r="I17" s="12">
        <f t="shared" si="1"/>
        <v>16300</v>
      </c>
    </row>
    <row r="18" spans="1:9" x14ac:dyDescent="0.3">
      <c r="A18" s="8" t="s">
        <v>28</v>
      </c>
      <c r="B18" s="6">
        <v>4150</v>
      </c>
      <c r="C18" s="4"/>
      <c r="D18" s="4"/>
      <c r="E18" s="13">
        <v>44214</v>
      </c>
      <c r="F18" s="8" t="s">
        <v>28</v>
      </c>
      <c r="G18" s="14">
        <v>4150</v>
      </c>
      <c r="H18" s="12">
        <f t="shared" si="0"/>
        <v>13179</v>
      </c>
      <c r="I18" s="12">
        <f t="shared" si="1"/>
        <v>25329</v>
      </c>
    </row>
    <row r="19" spans="1:9" x14ac:dyDescent="0.3">
      <c r="A19" s="8" t="s">
        <v>29</v>
      </c>
      <c r="B19" s="6">
        <v>5040</v>
      </c>
      <c r="C19" s="4"/>
      <c r="D19" s="4"/>
      <c r="E19" s="13">
        <v>44215</v>
      </c>
      <c r="F19" s="8" t="s">
        <v>29</v>
      </c>
      <c r="G19" s="14">
        <v>5040</v>
      </c>
      <c r="H19" s="12">
        <f t="shared" si="0"/>
        <v>13179</v>
      </c>
      <c r="I19" s="12">
        <f t="shared" si="1"/>
        <v>33468</v>
      </c>
    </row>
    <row r="20" spans="1:9" x14ac:dyDescent="0.3">
      <c r="A20" s="8" t="s">
        <v>30</v>
      </c>
      <c r="B20" s="6">
        <v>10050</v>
      </c>
      <c r="C20" s="4"/>
      <c r="D20" s="4"/>
      <c r="E20" s="13">
        <v>44216</v>
      </c>
      <c r="F20" s="8" t="s">
        <v>30</v>
      </c>
      <c r="G20" s="14">
        <v>10050</v>
      </c>
      <c r="H20" s="12">
        <f t="shared" si="0"/>
        <v>13179</v>
      </c>
      <c r="I20" s="12">
        <f t="shared" si="1"/>
        <v>36597</v>
      </c>
    </row>
    <row r="21" spans="1:9" x14ac:dyDescent="0.3">
      <c r="A21" s="8" t="s">
        <v>31</v>
      </c>
      <c r="B21" s="6">
        <v>4270</v>
      </c>
      <c r="C21" s="4"/>
      <c r="D21" s="4"/>
      <c r="E21" s="13">
        <v>44217</v>
      </c>
      <c r="F21" s="8" t="s">
        <v>31</v>
      </c>
      <c r="G21" s="14">
        <v>4270</v>
      </c>
      <c r="H21" s="12">
        <f t="shared" si="0"/>
        <v>13179</v>
      </c>
      <c r="I21" s="12">
        <f t="shared" si="1"/>
        <v>45506</v>
      </c>
    </row>
    <row r="22" spans="1:9" x14ac:dyDescent="0.3">
      <c r="A22" s="8" t="s">
        <v>32</v>
      </c>
      <c r="B22" s="6">
        <v>10140</v>
      </c>
      <c r="C22" s="4"/>
      <c r="D22" s="4"/>
      <c r="E22" s="13">
        <v>44218</v>
      </c>
      <c r="F22" s="8" t="s">
        <v>32</v>
      </c>
      <c r="G22" s="14">
        <v>10140</v>
      </c>
      <c r="H22" s="12">
        <f t="shared" si="0"/>
        <v>13179</v>
      </c>
      <c r="I22" s="12">
        <f t="shared" si="1"/>
        <v>48545</v>
      </c>
    </row>
    <row r="23" spans="1:9" x14ac:dyDescent="0.3">
      <c r="A23" s="8" t="s">
        <v>33</v>
      </c>
      <c r="B23" s="6">
        <v>2870</v>
      </c>
      <c r="C23" s="4"/>
      <c r="D23" s="4"/>
      <c r="E23" s="13">
        <v>44219</v>
      </c>
      <c r="F23" s="8" t="s">
        <v>33</v>
      </c>
      <c r="G23" s="14">
        <v>2870</v>
      </c>
      <c r="H23" s="12">
        <f t="shared" si="0"/>
        <v>5000</v>
      </c>
      <c r="I23" s="12">
        <f t="shared" si="1"/>
        <v>50675</v>
      </c>
    </row>
    <row r="24" spans="1:9" x14ac:dyDescent="0.3">
      <c r="A24" s="8" t="s">
        <v>34</v>
      </c>
      <c r="B24" s="6">
        <v>8690</v>
      </c>
      <c r="C24" s="4"/>
      <c r="D24" s="4"/>
      <c r="E24" s="13">
        <v>44220</v>
      </c>
      <c r="F24" s="8" t="s">
        <v>34</v>
      </c>
      <c r="G24" s="14">
        <v>8690</v>
      </c>
      <c r="H24" s="12">
        <f t="shared" si="0"/>
        <v>5000</v>
      </c>
      <c r="I24" s="12">
        <f t="shared" si="1"/>
        <v>46985</v>
      </c>
    </row>
    <row r="25" spans="1:9" x14ac:dyDescent="0.3">
      <c r="A25" s="8" t="s">
        <v>35</v>
      </c>
      <c r="B25" s="6">
        <v>6450</v>
      </c>
      <c r="C25" s="4"/>
      <c r="D25" s="4"/>
      <c r="E25" s="13">
        <v>44221</v>
      </c>
      <c r="F25" s="8" t="s">
        <v>35</v>
      </c>
      <c r="G25" s="14">
        <v>6450</v>
      </c>
      <c r="H25" s="12">
        <f t="shared" si="0"/>
        <v>13179</v>
      </c>
      <c r="I25" s="12">
        <f t="shared" si="1"/>
        <v>53714</v>
      </c>
    </row>
    <row r="26" spans="1:9" x14ac:dyDescent="0.3">
      <c r="A26" s="8" t="s">
        <v>36</v>
      </c>
      <c r="B26" s="6">
        <v>12190</v>
      </c>
      <c r="C26" s="4"/>
      <c r="D26" s="4"/>
      <c r="E26" s="13">
        <v>44222</v>
      </c>
      <c r="F26" s="8" t="s">
        <v>36</v>
      </c>
      <c r="G26" s="14">
        <v>12190</v>
      </c>
      <c r="H26" s="12">
        <f t="shared" si="0"/>
        <v>13179</v>
      </c>
      <c r="I26" s="12">
        <f t="shared" si="1"/>
        <v>54703</v>
      </c>
    </row>
    <row r="27" spans="1:9" x14ac:dyDescent="0.3">
      <c r="A27" s="8" t="s">
        <v>37</v>
      </c>
      <c r="B27" s="6">
        <v>11540</v>
      </c>
      <c r="C27" s="4"/>
      <c r="D27" s="4"/>
      <c r="E27" s="13">
        <v>44223</v>
      </c>
      <c r="F27" s="8" t="s">
        <v>37</v>
      </c>
      <c r="G27" s="14">
        <v>11540</v>
      </c>
      <c r="H27" s="12">
        <f t="shared" si="0"/>
        <v>13179</v>
      </c>
      <c r="I27" s="12">
        <f t="shared" si="1"/>
        <v>56342</v>
      </c>
    </row>
    <row r="28" spans="1:9" x14ac:dyDescent="0.3">
      <c r="A28" s="8" t="s">
        <v>38</v>
      </c>
      <c r="B28" s="6">
        <v>12210</v>
      </c>
      <c r="C28" s="4"/>
      <c r="D28" s="4"/>
      <c r="E28" s="13">
        <v>44224</v>
      </c>
      <c r="F28" s="8" t="s">
        <v>38</v>
      </c>
      <c r="G28" s="14">
        <v>12210</v>
      </c>
      <c r="H28" s="12">
        <f t="shared" si="0"/>
        <v>13179</v>
      </c>
      <c r="I28" s="12">
        <f t="shared" si="1"/>
        <v>57311</v>
      </c>
    </row>
    <row r="29" spans="1:9" x14ac:dyDescent="0.3">
      <c r="A29" s="8" t="s">
        <v>39</v>
      </c>
      <c r="B29" s="6">
        <v>10070</v>
      </c>
      <c r="C29" s="4"/>
      <c r="D29" s="4"/>
      <c r="E29" s="13">
        <v>44225</v>
      </c>
      <c r="F29" s="8" t="s">
        <v>39</v>
      </c>
      <c r="G29" s="14">
        <v>10070</v>
      </c>
      <c r="H29" s="12">
        <f t="shared" si="0"/>
        <v>13179</v>
      </c>
      <c r="I29" s="12">
        <f t="shared" si="1"/>
        <v>60420</v>
      </c>
    </row>
    <row r="30" spans="1:9" x14ac:dyDescent="0.3">
      <c r="A30" s="8" t="s">
        <v>40</v>
      </c>
      <c r="B30" s="6">
        <v>15840</v>
      </c>
      <c r="C30" s="4"/>
      <c r="D30" s="4"/>
      <c r="E30" s="13">
        <v>44226</v>
      </c>
      <c r="F30" s="8" t="s">
        <v>40</v>
      </c>
      <c r="G30" s="14">
        <v>15840</v>
      </c>
      <c r="H30" s="12">
        <f t="shared" si="0"/>
        <v>5000</v>
      </c>
      <c r="I30" s="12">
        <f t="shared" si="1"/>
        <v>49580</v>
      </c>
    </row>
    <row r="31" spans="1:9" x14ac:dyDescent="0.3">
      <c r="A31" s="8" t="s">
        <v>41</v>
      </c>
      <c r="B31" s="6">
        <v>16920</v>
      </c>
      <c r="C31" s="4"/>
      <c r="D31" s="4"/>
      <c r="E31" s="13">
        <v>44227</v>
      </c>
      <c r="F31" s="8" t="s">
        <v>41</v>
      </c>
      <c r="G31" s="14">
        <v>16920</v>
      </c>
      <c r="H31" s="12">
        <f t="shared" si="0"/>
        <v>5000</v>
      </c>
      <c r="I31" s="12">
        <f t="shared" si="1"/>
        <v>37660</v>
      </c>
    </row>
    <row r="32" spans="1:9" x14ac:dyDescent="0.3">
      <c r="A32" s="8" t="s">
        <v>42</v>
      </c>
      <c r="B32" s="6">
        <v>16880</v>
      </c>
      <c r="C32" s="4"/>
      <c r="D32" s="4"/>
      <c r="E32" s="13">
        <v>44228</v>
      </c>
      <c r="F32" s="8" t="s">
        <v>42</v>
      </c>
      <c r="G32" s="14">
        <v>16880</v>
      </c>
      <c r="H32" s="12">
        <f t="shared" si="0"/>
        <v>13179</v>
      </c>
      <c r="I32" s="12">
        <f t="shared" si="1"/>
        <v>33959</v>
      </c>
    </row>
    <row r="33" spans="1:9" x14ac:dyDescent="0.3">
      <c r="A33" s="8" t="s">
        <v>43</v>
      </c>
      <c r="B33" s="6">
        <v>2630</v>
      </c>
      <c r="C33" s="4"/>
      <c r="D33" s="4"/>
      <c r="E33" s="13">
        <v>44229</v>
      </c>
      <c r="F33" s="8" t="s">
        <v>43</v>
      </c>
      <c r="G33" s="14">
        <v>2630</v>
      </c>
      <c r="H33" s="12">
        <f t="shared" si="0"/>
        <v>13179</v>
      </c>
      <c r="I33" s="12">
        <f t="shared" si="1"/>
        <v>44508</v>
      </c>
    </row>
    <row r="34" spans="1:9" x14ac:dyDescent="0.3">
      <c r="A34" s="8" t="s">
        <v>44</v>
      </c>
      <c r="B34" s="6">
        <v>15790</v>
      </c>
      <c r="C34" s="4"/>
      <c r="D34" s="4"/>
      <c r="E34" s="13">
        <v>44230</v>
      </c>
      <c r="F34" s="8" t="s">
        <v>44</v>
      </c>
      <c r="G34" s="14">
        <v>15790</v>
      </c>
      <c r="H34" s="12">
        <f t="shared" si="0"/>
        <v>13179</v>
      </c>
      <c r="I34" s="12">
        <f t="shared" si="1"/>
        <v>41897</v>
      </c>
    </row>
    <row r="35" spans="1:9" x14ac:dyDescent="0.3">
      <c r="A35" s="8" t="s">
        <v>45</v>
      </c>
      <c r="B35" s="6">
        <v>22510</v>
      </c>
      <c r="C35" s="4"/>
      <c r="D35" s="4"/>
      <c r="E35" s="13">
        <v>44231</v>
      </c>
      <c r="F35" s="8" t="s">
        <v>45</v>
      </c>
      <c r="G35" s="14">
        <v>22510</v>
      </c>
      <c r="H35" s="12">
        <f t="shared" si="0"/>
        <v>13179</v>
      </c>
      <c r="I35" s="12">
        <f t="shared" si="1"/>
        <v>32566</v>
      </c>
    </row>
    <row r="36" spans="1:9" x14ac:dyDescent="0.3">
      <c r="A36" s="8" t="s">
        <v>46</v>
      </c>
      <c r="B36" s="6">
        <v>1480</v>
      </c>
      <c r="C36" s="4"/>
      <c r="D36" s="4"/>
      <c r="E36" s="13">
        <v>44232</v>
      </c>
      <c r="F36" s="8" t="s">
        <v>46</v>
      </c>
      <c r="G36" s="14">
        <v>1480</v>
      </c>
      <c r="H36" s="12">
        <f t="shared" si="0"/>
        <v>13179</v>
      </c>
      <c r="I36" s="12">
        <f t="shared" si="1"/>
        <v>44265</v>
      </c>
    </row>
    <row r="37" spans="1:9" x14ac:dyDescent="0.3">
      <c r="A37" s="8" t="s">
        <v>47</v>
      </c>
      <c r="B37" s="6">
        <v>8280</v>
      </c>
      <c r="C37" s="4"/>
      <c r="D37" s="4"/>
      <c r="E37" s="13">
        <v>44233</v>
      </c>
      <c r="F37" s="8" t="s">
        <v>47</v>
      </c>
      <c r="G37" s="14">
        <v>8280</v>
      </c>
      <c r="H37" s="12">
        <f t="shared" si="0"/>
        <v>5000</v>
      </c>
      <c r="I37" s="12">
        <f t="shared" si="1"/>
        <v>40985</v>
      </c>
    </row>
    <row r="38" spans="1:9" x14ac:dyDescent="0.3">
      <c r="A38" s="8" t="s">
        <v>48</v>
      </c>
      <c r="B38" s="6">
        <v>14820</v>
      </c>
      <c r="C38" s="4"/>
      <c r="D38" s="4"/>
      <c r="E38" s="13">
        <v>44234</v>
      </c>
      <c r="F38" s="8" t="s">
        <v>48</v>
      </c>
      <c r="G38" s="14">
        <v>14820</v>
      </c>
      <c r="H38" s="12">
        <f t="shared" si="0"/>
        <v>5000</v>
      </c>
      <c r="I38" s="12">
        <f t="shared" si="1"/>
        <v>31165</v>
      </c>
    </row>
    <row r="39" spans="1:9" x14ac:dyDescent="0.3">
      <c r="A39" s="8" t="s">
        <v>49</v>
      </c>
      <c r="B39" s="6">
        <v>9340</v>
      </c>
      <c r="C39" s="4"/>
      <c r="D39" s="4"/>
      <c r="E39" s="13">
        <v>44235</v>
      </c>
      <c r="F39" s="8" t="s">
        <v>49</v>
      </c>
      <c r="G39" s="14">
        <v>9340</v>
      </c>
      <c r="H39" s="12">
        <f t="shared" si="0"/>
        <v>13179</v>
      </c>
      <c r="I39" s="12">
        <f t="shared" si="1"/>
        <v>35004</v>
      </c>
    </row>
    <row r="40" spans="1:9" x14ac:dyDescent="0.3">
      <c r="A40" s="8" t="s">
        <v>50</v>
      </c>
      <c r="B40" s="6">
        <v>7030</v>
      </c>
      <c r="C40" s="4"/>
      <c r="D40" s="4"/>
      <c r="E40" s="13">
        <v>44236</v>
      </c>
      <c r="F40" s="8" t="s">
        <v>50</v>
      </c>
      <c r="G40" s="14">
        <v>7030</v>
      </c>
      <c r="H40" s="12">
        <f t="shared" si="0"/>
        <v>13179</v>
      </c>
      <c r="I40" s="12">
        <f t="shared" si="1"/>
        <v>41153</v>
      </c>
    </row>
    <row r="41" spans="1:9" x14ac:dyDescent="0.3">
      <c r="A41" s="8" t="s">
        <v>51</v>
      </c>
      <c r="B41" s="6">
        <v>3620</v>
      </c>
      <c r="C41" s="4"/>
      <c r="D41" s="4"/>
      <c r="E41" s="13">
        <v>44237</v>
      </c>
      <c r="F41" s="8" t="s">
        <v>51</v>
      </c>
      <c r="G41" s="14">
        <v>3620</v>
      </c>
      <c r="H41" s="12">
        <f t="shared" si="0"/>
        <v>13179</v>
      </c>
      <c r="I41" s="12">
        <f t="shared" si="1"/>
        <v>50712</v>
      </c>
    </row>
    <row r="42" spans="1:9" x14ac:dyDescent="0.3">
      <c r="A42" s="8" t="s">
        <v>52</v>
      </c>
      <c r="B42" s="6">
        <v>23280</v>
      </c>
      <c r="C42" s="4"/>
      <c r="D42" s="4"/>
      <c r="E42" s="13">
        <v>44238</v>
      </c>
      <c r="F42" s="8" t="s">
        <v>52</v>
      </c>
      <c r="G42" s="14">
        <v>23280</v>
      </c>
      <c r="H42" s="12">
        <f t="shared" si="0"/>
        <v>13179</v>
      </c>
      <c r="I42" s="12">
        <f t="shared" si="1"/>
        <v>40611</v>
      </c>
    </row>
    <row r="43" spans="1:9" x14ac:dyDescent="0.3">
      <c r="A43" s="8" t="s">
        <v>53</v>
      </c>
      <c r="B43" s="6">
        <v>9760</v>
      </c>
      <c r="C43" s="4"/>
      <c r="D43" s="4"/>
      <c r="E43" s="13">
        <v>44239</v>
      </c>
      <c r="F43" s="8" t="s">
        <v>53</v>
      </c>
      <c r="G43" s="14">
        <v>9760</v>
      </c>
      <c r="H43" s="12">
        <f t="shared" si="0"/>
        <v>13179</v>
      </c>
      <c r="I43" s="12">
        <f t="shared" si="1"/>
        <v>44030</v>
      </c>
    </row>
    <row r="44" spans="1:9" x14ac:dyDescent="0.3">
      <c r="A44" s="8" t="s">
        <v>54</v>
      </c>
      <c r="B44" s="6">
        <v>7560</v>
      </c>
      <c r="C44" s="4"/>
      <c r="D44" s="4"/>
      <c r="E44" s="13">
        <v>44240</v>
      </c>
      <c r="F44" s="8" t="s">
        <v>54</v>
      </c>
      <c r="G44" s="14">
        <v>7560</v>
      </c>
      <c r="H44" s="12">
        <f t="shared" si="0"/>
        <v>5000</v>
      </c>
      <c r="I44" s="12">
        <f t="shared" si="1"/>
        <v>41470</v>
      </c>
    </row>
    <row r="45" spans="1:9" x14ac:dyDescent="0.3">
      <c r="A45" s="8" t="s">
        <v>55</v>
      </c>
      <c r="B45" s="6">
        <v>5950</v>
      </c>
      <c r="C45" s="4"/>
      <c r="D45" s="4"/>
      <c r="E45" s="13">
        <v>44241</v>
      </c>
      <c r="F45" s="8" t="s">
        <v>55</v>
      </c>
      <c r="G45" s="14">
        <v>5950</v>
      </c>
      <c r="H45" s="12">
        <f t="shared" si="0"/>
        <v>5000</v>
      </c>
      <c r="I45" s="12">
        <f t="shared" si="1"/>
        <v>40520</v>
      </c>
    </row>
    <row r="46" spans="1:9" x14ac:dyDescent="0.3">
      <c r="A46" s="8" t="s">
        <v>56</v>
      </c>
      <c r="B46" s="6">
        <v>3780</v>
      </c>
      <c r="C46" s="4"/>
      <c r="D46" s="4"/>
      <c r="E46" s="13">
        <v>44242</v>
      </c>
      <c r="F46" s="8" t="s">
        <v>56</v>
      </c>
      <c r="G46" s="14">
        <v>3780</v>
      </c>
      <c r="H46" s="12">
        <f t="shared" si="0"/>
        <v>13179</v>
      </c>
      <c r="I46" s="12">
        <f t="shared" si="1"/>
        <v>49919</v>
      </c>
    </row>
    <row r="47" spans="1:9" x14ac:dyDescent="0.3">
      <c r="A47" s="8" t="s">
        <v>57</v>
      </c>
      <c r="B47" s="6">
        <v>6490</v>
      </c>
      <c r="C47" s="4"/>
      <c r="D47" s="4"/>
      <c r="E47" s="13">
        <v>44243</v>
      </c>
      <c r="F47" s="8" t="s">
        <v>57</v>
      </c>
      <c r="G47" s="14">
        <v>6490</v>
      </c>
      <c r="H47" s="12">
        <f t="shared" si="0"/>
        <v>13179</v>
      </c>
      <c r="I47" s="12">
        <f t="shared" si="1"/>
        <v>56608</v>
      </c>
    </row>
    <row r="48" spans="1:9" x14ac:dyDescent="0.3">
      <c r="A48" s="8" t="s">
        <v>58</v>
      </c>
      <c r="B48" s="6">
        <v>22530</v>
      </c>
      <c r="C48" s="4"/>
      <c r="D48" s="4"/>
      <c r="E48" s="13">
        <v>44244</v>
      </c>
      <c r="F48" s="8" t="s">
        <v>58</v>
      </c>
      <c r="G48" s="14">
        <v>22530</v>
      </c>
      <c r="H48" s="12">
        <f t="shared" si="0"/>
        <v>13179</v>
      </c>
      <c r="I48" s="12">
        <f t="shared" si="1"/>
        <v>47257</v>
      </c>
    </row>
    <row r="49" spans="1:9" x14ac:dyDescent="0.3">
      <c r="A49" s="8" t="s">
        <v>59</v>
      </c>
      <c r="B49" s="6">
        <v>1740</v>
      </c>
      <c r="C49" s="4"/>
      <c r="D49" s="4"/>
      <c r="E49" s="13">
        <v>44245</v>
      </c>
      <c r="F49" s="8" t="s">
        <v>59</v>
      </c>
      <c r="G49" s="14">
        <v>1740</v>
      </c>
      <c r="H49" s="12">
        <f t="shared" si="0"/>
        <v>13179</v>
      </c>
      <c r="I49" s="12">
        <f t="shared" si="1"/>
        <v>58696</v>
      </c>
    </row>
    <row r="50" spans="1:9" x14ac:dyDescent="0.3">
      <c r="A50" s="8" t="s">
        <v>60</v>
      </c>
      <c r="B50" s="6">
        <v>5430</v>
      </c>
      <c r="C50" s="4"/>
      <c r="D50" s="4"/>
      <c r="E50" s="13">
        <v>44246</v>
      </c>
      <c r="F50" s="8" t="s">
        <v>60</v>
      </c>
      <c r="G50" s="14">
        <v>5430</v>
      </c>
      <c r="H50" s="12">
        <f t="shared" si="0"/>
        <v>13179</v>
      </c>
      <c r="I50" s="12">
        <f t="shared" si="1"/>
        <v>66445</v>
      </c>
    </row>
    <row r="51" spans="1:9" x14ac:dyDescent="0.3">
      <c r="A51" s="8" t="s">
        <v>61</v>
      </c>
      <c r="B51" s="6">
        <v>9660</v>
      </c>
      <c r="C51" s="4"/>
      <c r="D51" s="4"/>
      <c r="E51" s="13">
        <v>44247</v>
      </c>
      <c r="F51" s="8" t="s">
        <v>61</v>
      </c>
      <c r="G51" s="14">
        <v>9660</v>
      </c>
      <c r="H51" s="12">
        <f t="shared" si="0"/>
        <v>5000</v>
      </c>
      <c r="I51" s="12">
        <f t="shared" si="1"/>
        <v>61785</v>
      </c>
    </row>
    <row r="52" spans="1:9" x14ac:dyDescent="0.3">
      <c r="A52" s="8" t="s">
        <v>62</v>
      </c>
      <c r="B52" s="6">
        <v>8320</v>
      </c>
      <c r="C52" s="4"/>
      <c r="D52" s="4"/>
      <c r="E52" s="13">
        <v>44248</v>
      </c>
      <c r="F52" s="8" t="s">
        <v>62</v>
      </c>
      <c r="G52" s="14">
        <v>8320</v>
      </c>
      <c r="H52" s="12">
        <f t="shared" si="0"/>
        <v>5000</v>
      </c>
      <c r="I52" s="12">
        <f t="shared" si="1"/>
        <v>58465</v>
      </c>
    </row>
    <row r="53" spans="1:9" x14ac:dyDescent="0.3">
      <c r="A53" s="8" t="s">
        <v>63</v>
      </c>
      <c r="B53" s="6">
        <v>16140</v>
      </c>
      <c r="C53" s="4"/>
      <c r="D53" s="4"/>
      <c r="E53" s="13">
        <v>44249</v>
      </c>
      <c r="F53" s="8" t="s">
        <v>63</v>
      </c>
      <c r="G53" s="14">
        <v>16140</v>
      </c>
      <c r="H53" s="12">
        <f t="shared" si="0"/>
        <v>13179</v>
      </c>
      <c r="I53" s="12">
        <f t="shared" si="1"/>
        <v>55504</v>
      </c>
    </row>
    <row r="54" spans="1:9" x14ac:dyDescent="0.3">
      <c r="A54" s="8" t="s">
        <v>64</v>
      </c>
      <c r="B54" s="6">
        <v>12930</v>
      </c>
      <c r="C54" s="4"/>
      <c r="D54" s="4"/>
      <c r="E54" s="13">
        <v>44250</v>
      </c>
      <c r="F54" s="8" t="s">
        <v>64</v>
      </c>
      <c r="G54" s="14">
        <v>12930</v>
      </c>
      <c r="H54" s="12">
        <f t="shared" si="0"/>
        <v>13179</v>
      </c>
      <c r="I54" s="12">
        <f t="shared" si="1"/>
        <v>55753</v>
      </c>
    </row>
    <row r="55" spans="1:9" x14ac:dyDescent="0.3">
      <c r="A55" s="8" t="s">
        <v>65</v>
      </c>
      <c r="B55" s="6">
        <v>3790</v>
      </c>
      <c r="C55" s="4"/>
      <c r="D55" s="4"/>
      <c r="E55" s="13">
        <v>44251</v>
      </c>
      <c r="F55" s="8" t="s">
        <v>65</v>
      </c>
      <c r="G55" s="14">
        <v>3790</v>
      </c>
      <c r="H55" s="12">
        <f t="shared" si="0"/>
        <v>13179</v>
      </c>
      <c r="I55" s="12">
        <f t="shared" si="1"/>
        <v>65142</v>
      </c>
    </row>
    <row r="56" spans="1:9" x14ac:dyDescent="0.3">
      <c r="A56" s="8" t="s">
        <v>66</v>
      </c>
      <c r="B56" s="6">
        <v>13530</v>
      </c>
      <c r="C56" s="4"/>
      <c r="D56" s="4"/>
      <c r="E56" s="13">
        <v>44252</v>
      </c>
      <c r="F56" s="8" t="s">
        <v>66</v>
      </c>
      <c r="G56" s="14">
        <v>13530</v>
      </c>
      <c r="H56" s="12">
        <f t="shared" si="0"/>
        <v>13179</v>
      </c>
      <c r="I56" s="12">
        <f t="shared" si="1"/>
        <v>64791</v>
      </c>
    </row>
    <row r="57" spans="1:9" x14ac:dyDescent="0.3">
      <c r="A57" s="8" t="s">
        <v>67</v>
      </c>
      <c r="B57" s="6">
        <v>14540</v>
      </c>
      <c r="C57" s="4"/>
      <c r="D57" s="4"/>
      <c r="E57" s="13">
        <v>44253</v>
      </c>
      <c r="F57" s="8" t="s">
        <v>67</v>
      </c>
      <c r="G57" s="14">
        <v>14540</v>
      </c>
      <c r="H57" s="12">
        <f t="shared" si="0"/>
        <v>13179</v>
      </c>
      <c r="I57" s="12">
        <f t="shared" si="1"/>
        <v>63430</v>
      </c>
    </row>
    <row r="58" spans="1:9" x14ac:dyDescent="0.3">
      <c r="A58" s="8" t="s">
        <v>68</v>
      </c>
      <c r="B58" s="6">
        <v>10580</v>
      </c>
      <c r="C58" s="4"/>
      <c r="D58" s="4"/>
      <c r="E58" s="13">
        <v>44254</v>
      </c>
      <c r="F58" s="8" t="s">
        <v>68</v>
      </c>
      <c r="G58" s="14">
        <v>10580</v>
      </c>
      <c r="H58" s="12">
        <f t="shared" si="0"/>
        <v>5000</v>
      </c>
      <c r="I58" s="12">
        <f t="shared" si="1"/>
        <v>57850</v>
      </c>
    </row>
    <row r="59" spans="1:9" x14ac:dyDescent="0.3">
      <c r="A59" s="8" t="s">
        <v>69</v>
      </c>
      <c r="B59" s="6">
        <v>5550</v>
      </c>
      <c r="C59" s="4"/>
      <c r="D59" s="4"/>
      <c r="E59" s="13">
        <v>44255</v>
      </c>
      <c r="F59" s="8" t="s">
        <v>69</v>
      </c>
      <c r="G59" s="14">
        <v>5550</v>
      </c>
      <c r="H59" s="12">
        <f t="shared" si="0"/>
        <v>5000</v>
      </c>
      <c r="I59" s="12">
        <f t="shared" si="1"/>
        <v>57300</v>
      </c>
    </row>
    <row r="60" spans="1:9" x14ac:dyDescent="0.3">
      <c r="A60" s="8" t="s">
        <v>70</v>
      </c>
      <c r="B60" s="6">
        <v>18170</v>
      </c>
      <c r="C60" s="4"/>
      <c r="D60" s="4"/>
      <c r="E60" s="13">
        <v>44256</v>
      </c>
      <c r="F60" s="8" t="s">
        <v>70</v>
      </c>
      <c r="G60" s="14">
        <v>18170</v>
      </c>
      <c r="H60" s="12">
        <f t="shared" si="0"/>
        <v>13179</v>
      </c>
      <c r="I60" s="12">
        <f t="shared" si="1"/>
        <v>52309</v>
      </c>
    </row>
    <row r="61" spans="1:9" x14ac:dyDescent="0.3">
      <c r="A61" s="8" t="s">
        <v>71</v>
      </c>
      <c r="B61" s="6">
        <v>10590</v>
      </c>
      <c r="C61" s="4"/>
      <c r="D61" s="4"/>
      <c r="E61" s="13">
        <v>44257</v>
      </c>
      <c r="F61" s="8" t="s">
        <v>71</v>
      </c>
      <c r="G61" s="14">
        <v>10590</v>
      </c>
      <c r="H61" s="12">
        <f t="shared" si="0"/>
        <v>13179</v>
      </c>
      <c r="I61" s="12">
        <f t="shared" si="1"/>
        <v>54898</v>
      </c>
    </row>
    <row r="62" spans="1:9" x14ac:dyDescent="0.3">
      <c r="A62" s="8" t="s">
        <v>72</v>
      </c>
      <c r="B62" s="6">
        <v>6850</v>
      </c>
      <c r="C62" s="4"/>
      <c r="D62" s="4"/>
      <c r="E62" s="13">
        <v>44258</v>
      </c>
      <c r="F62" s="8" t="s">
        <v>72</v>
      </c>
      <c r="G62" s="14">
        <v>6850</v>
      </c>
      <c r="H62" s="12">
        <f t="shared" si="0"/>
        <v>13179</v>
      </c>
      <c r="I62" s="12">
        <f t="shared" si="1"/>
        <v>61227</v>
      </c>
    </row>
    <row r="63" spans="1:9" x14ac:dyDescent="0.3">
      <c r="A63" s="8" t="s">
        <v>73</v>
      </c>
      <c r="B63" s="6">
        <v>6210</v>
      </c>
      <c r="C63" s="4"/>
      <c r="D63" s="4"/>
      <c r="E63" s="13">
        <v>44259</v>
      </c>
      <c r="F63" s="8" t="s">
        <v>73</v>
      </c>
      <c r="G63" s="14">
        <v>6210</v>
      </c>
      <c r="H63" s="12">
        <f t="shared" si="0"/>
        <v>13179</v>
      </c>
      <c r="I63" s="12">
        <f t="shared" si="1"/>
        <v>68196</v>
      </c>
    </row>
    <row r="64" spans="1:9" x14ac:dyDescent="0.3">
      <c r="A64" s="8" t="s">
        <v>74</v>
      </c>
      <c r="B64" s="6">
        <v>6790</v>
      </c>
      <c r="C64" s="4"/>
      <c r="D64" s="4"/>
      <c r="E64" s="13">
        <v>44260</v>
      </c>
      <c r="F64" s="8" t="s">
        <v>74</v>
      </c>
      <c r="G64" s="14">
        <v>6790</v>
      </c>
      <c r="H64" s="12">
        <f t="shared" si="0"/>
        <v>13179</v>
      </c>
      <c r="I64" s="12">
        <f t="shared" si="1"/>
        <v>74585</v>
      </c>
    </row>
    <row r="65" spans="1:9" x14ac:dyDescent="0.3">
      <c r="A65" s="8" t="s">
        <v>75</v>
      </c>
      <c r="B65" s="6">
        <v>16410</v>
      </c>
      <c r="C65" s="4"/>
      <c r="D65" s="4"/>
      <c r="E65" s="13">
        <v>44261</v>
      </c>
      <c r="F65" s="8" t="s">
        <v>75</v>
      </c>
      <c r="G65" s="14">
        <v>16410</v>
      </c>
      <c r="H65" s="12">
        <f t="shared" si="0"/>
        <v>5000</v>
      </c>
      <c r="I65" s="12">
        <f t="shared" si="1"/>
        <v>63175</v>
      </c>
    </row>
    <row r="66" spans="1:9" x14ac:dyDescent="0.3">
      <c r="A66" s="8" t="s">
        <v>76</v>
      </c>
      <c r="B66" s="6">
        <v>5310</v>
      </c>
      <c r="C66" s="4"/>
      <c r="D66" s="4"/>
      <c r="E66" s="13">
        <v>44262</v>
      </c>
      <c r="F66" s="8" t="s">
        <v>76</v>
      </c>
      <c r="G66" s="14">
        <v>5310</v>
      </c>
      <c r="H66" s="12">
        <f t="shared" si="0"/>
        <v>5000</v>
      </c>
      <c r="I66" s="12">
        <f t="shared" si="1"/>
        <v>62865</v>
      </c>
    </row>
    <row r="67" spans="1:9" x14ac:dyDescent="0.3">
      <c r="A67" s="8" t="s">
        <v>77</v>
      </c>
      <c r="B67" s="6">
        <v>17840</v>
      </c>
      <c r="C67" s="4"/>
      <c r="D67" s="4"/>
      <c r="E67" s="13">
        <v>44263</v>
      </c>
      <c r="F67" s="8" t="s">
        <v>77</v>
      </c>
      <c r="G67" s="14">
        <v>17840</v>
      </c>
      <c r="H67" s="12">
        <f t="shared" ref="H67:H130" si="2">IF(OR(WEEKDAY(E67)=1,WEEKDAY(E67)=7),$K$3,$K$2)</f>
        <v>13179</v>
      </c>
      <c r="I67" s="12">
        <f t="shared" ref="I67:I130" si="3">IF(I66-G67+H67&gt;0,I66-G67+H67,0)</f>
        <v>58204</v>
      </c>
    </row>
    <row r="68" spans="1:9" x14ac:dyDescent="0.3">
      <c r="A68" s="8" t="s">
        <v>78</v>
      </c>
      <c r="B68" s="6">
        <v>6250</v>
      </c>
      <c r="C68" s="4"/>
      <c r="D68" s="4"/>
      <c r="E68" s="13">
        <v>44264</v>
      </c>
      <c r="F68" s="8" t="s">
        <v>78</v>
      </c>
      <c r="G68" s="14">
        <v>6250</v>
      </c>
      <c r="H68" s="12">
        <f t="shared" si="2"/>
        <v>13179</v>
      </c>
      <c r="I68" s="12">
        <f t="shared" si="3"/>
        <v>65133</v>
      </c>
    </row>
    <row r="69" spans="1:9" x14ac:dyDescent="0.3">
      <c r="A69" s="8" t="s">
        <v>79</v>
      </c>
      <c r="B69" s="6">
        <v>21640</v>
      </c>
      <c r="C69" s="4"/>
      <c r="D69" s="4"/>
      <c r="E69" s="13">
        <v>44265</v>
      </c>
      <c r="F69" s="8" t="s">
        <v>79</v>
      </c>
      <c r="G69" s="14">
        <v>21640</v>
      </c>
      <c r="H69" s="12">
        <f t="shared" si="2"/>
        <v>13179</v>
      </c>
      <c r="I69" s="12">
        <f t="shared" si="3"/>
        <v>56672</v>
      </c>
    </row>
    <row r="70" spans="1:9" x14ac:dyDescent="0.3">
      <c r="A70" s="8" t="s">
        <v>80</v>
      </c>
      <c r="B70" s="6">
        <v>3280</v>
      </c>
      <c r="C70" s="4"/>
      <c r="D70" s="4"/>
      <c r="E70" s="13">
        <v>44266</v>
      </c>
      <c r="F70" s="8" t="s">
        <v>80</v>
      </c>
      <c r="G70" s="14">
        <v>3280</v>
      </c>
      <c r="H70" s="12">
        <f t="shared" si="2"/>
        <v>13179</v>
      </c>
      <c r="I70" s="12">
        <f t="shared" si="3"/>
        <v>66571</v>
      </c>
    </row>
    <row r="71" spans="1:9" x14ac:dyDescent="0.3">
      <c r="A71" s="8" t="s">
        <v>81</v>
      </c>
      <c r="B71" s="6">
        <v>10410</v>
      </c>
      <c r="C71" s="4"/>
      <c r="D71" s="4"/>
      <c r="E71" s="13">
        <v>44267</v>
      </c>
      <c r="F71" s="8" t="s">
        <v>81</v>
      </c>
      <c r="G71" s="14">
        <v>10410</v>
      </c>
      <c r="H71" s="12">
        <f t="shared" si="2"/>
        <v>13179</v>
      </c>
      <c r="I71" s="12">
        <f t="shared" si="3"/>
        <v>69340</v>
      </c>
    </row>
    <row r="72" spans="1:9" x14ac:dyDescent="0.3">
      <c r="A72" s="8" t="s">
        <v>82</v>
      </c>
      <c r="B72" s="6">
        <v>5220</v>
      </c>
      <c r="C72" s="4"/>
      <c r="D72" s="4"/>
      <c r="E72" s="13">
        <v>44268</v>
      </c>
      <c r="F72" s="8" t="s">
        <v>82</v>
      </c>
      <c r="G72" s="14">
        <v>5220</v>
      </c>
      <c r="H72" s="12">
        <f t="shared" si="2"/>
        <v>5000</v>
      </c>
      <c r="I72" s="12">
        <f t="shared" si="3"/>
        <v>69120</v>
      </c>
    </row>
    <row r="73" spans="1:9" x14ac:dyDescent="0.3">
      <c r="A73" s="8" t="s">
        <v>83</v>
      </c>
      <c r="B73" s="6">
        <v>9390</v>
      </c>
      <c r="C73" s="4"/>
      <c r="D73" s="4"/>
      <c r="E73" s="13">
        <v>44269</v>
      </c>
      <c r="F73" s="8" t="s">
        <v>83</v>
      </c>
      <c r="G73" s="14">
        <v>9390</v>
      </c>
      <c r="H73" s="12">
        <f t="shared" si="2"/>
        <v>5000</v>
      </c>
      <c r="I73" s="12">
        <f t="shared" si="3"/>
        <v>64730</v>
      </c>
    </row>
    <row r="74" spans="1:9" x14ac:dyDescent="0.3">
      <c r="A74" s="8" t="s">
        <v>84</v>
      </c>
      <c r="B74" s="6">
        <v>6860</v>
      </c>
      <c r="C74" s="4"/>
      <c r="D74" s="4"/>
      <c r="E74" s="13">
        <v>44270</v>
      </c>
      <c r="F74" s="8" t="s">
        <v>84</v>
      </c>
      <c r="G74" s="14">
        <v>6860</v>
      </c>
      <c r="H74" s="12">
        <f t="shared" si="2"/>
        <v>13179</v>
      </c>
      <c r="I74" s="12">
        <f t="shared" si="3"/>
        <v>71049</v>
      </c>
    </row>
    <row r="75" spans="1:9" x14ac:dyDescent="0.3">
      <c r="A75" s="8" t="s">
        <v>85</v>
      </c>
      <c r="B75" s="6">
        <v>5670</v>
      </c>
      <c r="C75" s="4"/>
      <c r="D75" s="4"/>
      <c r="E75" s="13">
        <v>44271</v>
      </c>
      <c r="F75" s="8" t="s">
        <v>85</v>
      </c>
      <c r="G75" s="14">
        <v>5670</v>
      </c>
      <c r="H75" s="12">
        <f t="shared" si="2"/>
        <v>13179</v>
      </c>
      <c r="I75" s="12">
        <f t="shared" si="3"/>
        <v>78558</v>
      </c>
    </row>
    <row r="76" spans="1:9" x14ac:dyDescent="0.3">
      <c r="A76" s="8" t="s">
        <v>86</v>
      </c>
      <c r="B76" s="6">
        <v>9720</v>
      </c>
      <c r="C76" s="4"/>
      <c r="D76" s="4"/>
      <c r="E76" s="13">
        <v>44272</v>
      </c>
      <c r="F76" s="8" t="s">
        <v>86</v>
      </c>
      <c r="G76" s="14">
        <v>9720</v>
      </c>
      <c r="H76" s="12">
        <f t="shared" si="2"/>
        <v>13179</v>
      </c>
      <c r="I76" s="12">
        <f t="shared" si="3"/>
        <v>82017</v>
      </c>
    </row>
    <row r="77" spans="1:9" x14ac:dyDescent="0.3">
      <c r="A77" s="8" t="s">
        <v>87</v>
      </c>
      <c r="B77" s="6">
        <v>28090</v>
      </c>
      <c r="C77" s="4"/>
      <c r="D77" s="4"/>
      <c r="E77" s="13">
        <v>44273</v>
      </c>
      <c r="F77" s="8" t="s">
        <v>87</v>
      </c>
      <c r="G77" s="14">
        <v>28090</v>
      </c>
      <c r="H77" s="12">
        <f t="shared" si="2"/>
        <v>13179</v>
      </c>
      <c r="I77" s="12">
        <f t="shared" si="3"/>
        <v>67106</v>
      </c>
    </row>
    <row r="78" spans="1:9" x14ac:dyDescent="0.3">
      <c r="A78" s="8" t="s">
        <v>88</v>
      </c>
      <c r="B78" s="6">
        <v>17620</v>
      </c>
      <c r="C78" s="4"/>
      <c r="D78" s="4"/>
      <c r="E78" s="13">
        <v>44274</v>
      </c>
      <c r="F78" s="8" t="s">
        <v>88</v>
      </c>
      <c r="G78" s="14">
        <v>17620</v>
      </c>
      <c r="H78" s="12">
        <f t="shared" si="2"/>
        <v>13179</v>
      </c>
      <c r="I78" s="12">
        <f t="shared" si="3"/>
        <v>62665</v>
      </c>
    </row>
    <row r="79" spans="1:9" x14ac:dyDescent="0.3">
      <c r="A79" s="8" t="s">
        <v>89</v>
      </c>
      <c r="B79" s="6">
        <v>19060</v>
      </c>
      <c r="C79" s="4"/>
      <c r="D79" s="4"/>
      <c r="E79" s="13">
        <v>44275</v>
      </c>
      <c r="F79" s="8" t="s">
        <v>89</v>
      </c>
      <c r="G79" s="14">
        <v>19060</v>
      </c>
      <c r="H79" s="12">
        <f t="shared" si="2"/>
        <v>5000</v>
      </c>
      <c r="I79" s="12">
        <f t="shared" si="3"/>
        <v>48605</v>
      </c>
    </row>
    <row r="80" spans="1:9" x14ac:dyDescent="0.3">
      <c r="A80" s="8" t="s">
        <v>90</v>
      </c>
      <c r="B80" s="6">
        <v>13530</v>
      </c>
      <c r="C80" s="4"/>
      <c r="D80" s="4"/>
      <c r="E80" s="13">
        <v>44276</v>
      </c>
      <c r="F80" s="8" t="s">
        <v>90</v>
      </c>
      <c r="G80" s="14">
        <v>13530</v>
      </c>
      <c r="H80" s="12">
        <f t="shared" si="2"/>
        <v>5000</v>
      </c>
      <c r="I80" s="12">
        <f t="shared" si="3"/>
        <v>40075</v>
      </c>
    </row>
    <row r="81" spans="1:9" x14ac:dyDescent="0.3">
      <c r="A81" s="8" t="s">
        <v>91</v>
      </c>
      <c r="B81" s="6">
        <v>860</v>
      </c>
      <c r="C81" s="4"/>
      <c r="D81" s="4"/>
      <c r="E81" s="13">
        <v>44277</v>
      </c>
      <c r="F81" s="8" t="s">
        <v>91</v>
      </c>
      <c r="G81" s="14">
        <v>860</v>
      </c>
      <c r="H81" s="12">
        <f t="shared" si="2"/>
        <v>13179</v>
      </c>
      <c r="I81" s="12">
        <f t="shared" si="3"/>
        <v>52394</v>
      </c>
    </row>
    <row r="82" spans="1:9" x14ac:dyDescent="0.3">
      <c r="A82" s="8" t="s">
        <v>92</v>
      </c>
      <c r="B82" s="6">
        <v>1830</v>
      </c>
      <c r="C82" s="4"/>
      <c r="D82" s="4"/>
      <c r="E82" s="13">
        <v>44278</v>
      </c>
      <c r="F82" s="8" t="s">
        <v>92</v>
      </c>
      <c r="G82" s="14">
        <v>1830</v>
      </c>
      <c r="H82" s="12">
        <f t="shared" si="2"/>
        <v>13179</v>
      </c>
      <c r="I82" s="12">
        <f t="shared" si="3"/>
        <v>63743</v>
      </c>
    </row>
    <row r="83" spans="1:9" x14ac:dyDescent="0.3">
      <c r="A83" s="8" t="s">
        <v>93</v>
      </c>
      <c r="B83" s="6">
        <v>17900</v>
      </c>
      <c r="C83" s="4"/>
      <c r="D83" s="4"/>
      <c r="E83" s="13">
        <v>44279</v>
      </c>
      <c r="F83" s="8" t="s">
        <v>93</v>
      </c>
      <c r="G83" s="14">
        <v>17900</v>
      </c>
      <c r="H83" s="12">
        <f t="shared" si="2"/>
        <v>13179</v>
      </c>
      <c r="I83" s="12">
        <f t="shared" si="3"/>
        <v>59022</v>
      </c>
    </row>
    <row r="84" spans="1:9" x14ac:dyDescent="0.3">
      <c r="A84" s="8" t="s">
        <v>94</v>
      </c>
      <c r="B84" s="6">
        <v>13060</v>
      </c>
      <c r="C84" s="4"/>
      <c r="D84" s="4"/>
      <c r="E84" s="13">
        <v>44280</v>
      </c>
      <c r="F84" s="8" t="s">
        <v>94</v>
      </c>
      <c r="G84" s="14">
        <v>13060</v>
      </c>
      <c r="H84" s="12">
        <f t="shared" si="2"/>
        <v>13179</v>
      </c>
      <c r="I84" s="12">
        <f t="shared" si="3"/>
        <v>59141</v>
      </c>
    </row>
    <row r="85" spans="1:9" x14ac:dyDescent="0.3">
      <c r="A85" s="8" t="s">
        <v>95</v>
      </c>
      <c r="B85" s="6">
        <v>10100</v>
      </c>
      <c r="C85" s="4"/>
      <c r="D85" s="4"/>
      <c r="E85" s="13">
        <v>44281</v>
      </c>
      <c r="F85" s="8" t="s">
        <v>95</v>
      </c>
      <c r="G85" s="14">
        <v>10100</v>
      </c>
      <c r="H85" s="12">
        <f t="shared" si="2"/>
        <v>13179</v>
      </c>
      <c r="I85" s="12">
        <f t="shared" si="3"/>
        <v>62220</v>
      </c>
    </row>
    <row r="86" spans="1:9" x14ac:dyDescent="0.3">
      <c r="A86" s="8" t="s">
        <v>96</v>
      </c>
      <c r="B86" s="6">
        <v>1250</v>
      </c>
      <c r="C86" s="4"/>
      <c r="D86" s="4"/>
      <c r="E86" s="13">
        <v>44282</v>
      </c>
      <c r="F86" s="8" t="s">
        <v>96</v>
      </c>
      <c r="G86" s="14">
        <v>1250</v>
      </c>
      <c r="H86" s="12">
        <f t="shared" si="2"/>
        <v>5000</v>
      </c>
      <c r="I86" s="12">
        <f t="shared" si="3"/>
        <v>65970</v>
      </c>
    </row>
    <row r="87" spans="1:9" x14ac:dyDescent="0.3">
      <c r="A87" s="8" t="s">
        <v>97</v>
      </c>
      <c r="B87" s="6">
        <v>18420</v>
      </c>
      <c r="C87" s="4"/>
      <c r="D87" s="4"/>
      <c r="E87" s="13">
        <v>44283</v>
      </c>
      <c r="F87" s="8" t="s">
        <v>97</v>
      </c>
      <c r="G87" s="14">
        <v>18420</v>
      </c>
      <c r="H87" s="12">
        <f t="shared" si="2"/>
        <v>5000</v>
      </c>
      <c r="I87" s="12">
        <f t="shared" si="3"/>
        <v>52550</v>
      </c>
    </row>
    <row r="88" spans="1:9" x14ac:dyDescent="0.3">
      <c r="A88" s="8" t="s">
        <v>98</v>
      </c>
      <c r="B88" s="6">
        <v>8090</v>
      </c>
      <c r="C88" s="4"/>
      <c r="D88" s="4"/>
      <c r="E88" s="13">
        <v>44284</v>
      </c>
      <c r="F88" s="8" t="s">
        <v>98</v>
      </c>
      <c r="G88" s="14">
        <v>8090</v>
      </c>
      <c r="H88" s="12">
        <f t="shared" si="2"/>
        <v>13179</v>
      </c>
      <c r="I88" s="12">
        <f t="shared" si="3"/>
        <v>57639</v>
      </c>
    </row>
    <row r="89" spans="1:9" x14ac:dyDescent="0.3">
      <c r="A89" s="8" t="s">
        <v>99</v>
      </c>
      <c r="B89" s="6">
        <v>4230</v>
      </c>
      <c r="C89" s="4"/>
      <c r="D89" s="4"/>
      <c r="E89" s="13">
        <v>44285</v>
      </c>
      <c r="F89" s="8" t="s">
        <v>99</v>
      </c>
      <c r="G89" s="14">
        <v>4230</v>
      </c>
      <c r="H89" s="12">
        <f t="shared" si="2"/>
        <v>13179</v>
      </c>
      <c r="I89" s="12">
        <f t="shared" si="3"/>
        <v>66588</v>
      </c>
    </row>
    <row r="90" spans="1:9" x14ac:dyDescent="0.3">
      <c r="A90" s="8" t="s">
        <v>100</v>
      </c>
      <c r="B90" s="6">
        <v>8410</v>
      </c>
      <c r="C90" s="4"/>
      <c r="D90" s="4"/>
      <c r="E90" s="13">
        <v>44286</v>
      </c>
      <c r="F90" s="8" t="s">
        <v>100</v>
      </c>
      <c r="G90" s="14">
        <v>8410</v>
      </c>
      <c r="H90" s="12">
        <f t="shared" si="2"/>
        <v>13179</v>
      </c>
      <c r="I90" s="12">
        <f t="shared" si="3"/>
        <v>71357</v>
      </c>
    </row>
    <row r="91" spans="1:9" x14ac:dyDescent="0.3">
      <c r="A91" s="8" t="s">
        <v>101</v>
      </c>
      <c r="B91" s="6">
        <v>6170</v>
      </c>
      <c r="C91" s="4"/>
      <c r="D91" s="4"/>
      <c r="E91" s="13">
        <v>44287</v>
      </c>
      <c r="F91" s="8" t="s">
        <v>101</v>
      </c>
      <c r="G91" s="14">
        <v>6170</v>
      </c>
      <c r="H91" s="12">
        <f t="shared" si="2"/>
        <v>13179</v>
      </c>
      <c r="I91" s="12">
        <f t="shared" si="3"/>
        <v>78366</v>
      </c>
    </row>
    <row r="92" spans="1:9" x14ac:dyDescent="0.3">
      <c r="A92" s="8" t="s">
        <v>102</v>
      </c>
      <c r="B92" s="6">
        <v>5590</v>
      </c>
      <c r="C92" s="4"/>
      <c r="D92" s="4"/>
      <c r="E92" s="13">
        <v>44288</v>
      </c>
      <c r="F92" s="8" t="s">
        <v>102</v>
      </c>
      <c r="G92" s="14">
        <v>5590</v>
      </c>
      <c r="H92" s="12">
        <f t="shared" si="2"/>
        <v>13179</v>
      </c>
      <c r="I92" s="12">
        <f t="shared" si="3"/>
        <v>85955</v>
      </c>
    </row>
    <row r="93" spans="1:9" x14ac:dyDescent="0.3">
      <c r="A93" s="8" t="s">
        <v>103</v>
      </c>
      <c r="B93" s="6">
        <v>6400</v>
      </c>
      <c r="C93" s="4"/>
      <c r="D93" s="4"/>
      <c r="E93" s="13">
        <v>44289</v>
      </c>
      <c r="F93" s="8" t="s">
        <v>103</v>
      </c>
      <c r="G93" s="14">
        <v>6400</v>
      </c>
      <c r="H93" s="12">
        <f t="shared" si="2"/>
        <v>5000</v>
      </c>
      <c r="I93" s="12">
        <f t="shared" si="3"/>
        <v>84555</v>
      </c>
    </row>
    <row r="94" spans="1:9" x14ac:dyDescent="0.3">
      <c r="A94" s="8" t="s">
        <v>104</v>
      </c>
      <c r="B94" s="6">
        <v>9490</v>
      </c>
      <c r="C94" s="4"/>
      <c r="D94" s="4"/>
      <c r="E94" s="13">
        <v>44290</v>
      </c>
      <c r="F94" s="8" t="s">
        <v>104</v>
      </c>
      <c r="G94" s="14">
        <v>9490</v>
      </c>
      <c r="H94" s="12">
        <f t="shared" si="2"/>
        <v>5000</v>
      </c>
      <c r="I94" s="12">
        <f t="shared" si="3"/>
        <v>80065</v>
      </c>
    </row>
    <row r="95" spans="1:9" x14ac:dyDescent="0.3">
      <c r="A95" s="8" t="s">
        <v>105</v>
      </c>
      <c r="B95" s="6">
        <v>7650</v>
      </c>
      <c r="C95" s="4"/>
      <c r="D95" s="4"/>
      <c r="E95" s="13">
        <v>44291</v>
      </c>
      <c r="F95" s="8" t="s">
        <v>105</v>
      </c>
      <c r="G95" s="14">
        <v>7650</v>
      </c>
      <c r="H95" s="12">
        <f t="shared" si="2"/>
        <v>13179</v>
      </c>
      <c r="I95" s="12">
        <f t="shared" si="3"/>
        <v>85594</v>
      </c>
    </row>
    <row r="96" spans="1:9" x14ac:dyDescent="0.3">
      <c r="A96" s="8" t="s">
        <v>106</v>
      </c>
      <c r="B96" s="6">
        <v>23240</v>
      </c>
      <c r="C96" s="4"/>
      <c r="D96" s="4"/>
      <c r="E96" s="13">
        <v>44292</v>
      </c>
      <c r="F96" s="8" t="s">
        <v>106</v>
      </c>
      <c r="G96" s="14">
        <v>23240</v>
      </c>
      <c r="H96" s="12">
        <f t="shared" si="2"/>
        <v>13179</v>
      </c>
      <c r="I96" s="12">
        <f t="shared" si="3"/>
        <v>75533</v>
      </c>
    </row>
    <row r="97" spans="1:9" x14ac:dyDescent="0.3">
      <c r="A97" s="8" t="s">
        <v>107</v>
      </c>
      <c r="B97" s="6">
        <v>11000</v>
      </c>
      <c r="C97" s="4"/>
      <c r="D97" s="4"/>
      <c r="E97" s="13">
        <v>44293</v>
      </c>
      <c r="F97" s="8" t="s">
        <v>107</v>
      </c>
      <c r="G97" s="14">
        <v>11000</v>
      </c>
      <c r="H97" s="12">
        <f t="shared" si="2"/>
        <v>13179</v>
      </c>
      <c r="I97" s="12">
        <f t="shared" si="3"/>
        <v>77712</v>
      </c>
    </row>
    <row r="98" spans="1:9" x14ac:dyDescent="0.3">
      <c r="A98" s="8" t="s">
        <v>108</v>
      </c>
      <c r="B98" s="6">
        <v>15340</v>
      </c>
      <c r="C98" s="4"/>
      <c r="D98" s="4"/>
      <c r="E98" s="13">
        <v>44294</v>
      </c>
      <c r="F98" s="8" t="s">
        <v>108</v>
      </c>
      <c r="G98" s="14">
        <v>15340</v>
      </c>
      <c r="H98" s="12">
        <f t="shared" si="2"/>
        <v>13179</v>
      </c>
      <c r="I98" s="12">
        <f t="shared" si="3"/>
        <v>75551</v>
      </c>
    </row>
    <row r="99" spans="1:9" x14ac:dyDescent="0.3">
      <c r="A99" s="8" t="s">
        <v>109</v>
      </c>
      <c r="B99" s="6">
        <v>20900</v>
      </c>
      <c r="C99" s="4"/>
      <c r="D99" s="4"/>
      <c r="E99" s="13">
        <v>44295</v>
      </c>
      <c r="F99" s="8" t="s">
        <v>109</v>
      </c>
      <c r="G99" s="14">
        <v>20900</v>
      </c>
      <c r="H99" s="12">
        <f t="shared" si="2"/>
        <v>13179</v>
      </c>
      <c r="I99" s="12">
        <f t="shared" si="3"/>
        <v>67830</v>
      </c>
    </row>
    <row r="100" spans="1:9" x14ac:dyDescent="0.3">
      <c r="A100" s="8" t="s">
        <v>110</v>
      </c>
      <c r="B100" s="6">
        <v>9150</v>
      </c>
      <c r="C100" s="4"/>
      <c r="D100" s="4"/>
      <c r="E100" s="13">
        <v>44296</v>
      </c>
      <c r="F100" s="8" t="s">
        <v>110</v>
      </c>
      <c r="G100" s="14">
        <v>9150</v>
      </c>
      <c r="H100" s="12">
        <f t="shared" si="2"/>
        <v>5000</v>
      </c>
      <c r="I100" s="12">
        <f t="shared" si="3"/>
        <v>63680</v>
      </c>
    </row>
    <row r="101" spans="1:9" x14ac:dyDescent="0.3">
      <c r="A101" s="8" t="s">
        <v>111</v>
      </c>
      <c r="B101" s="6">
        <v>4940</v>
      </c>
      <c r="C101" s="4"/>
      <c r="D101" s="4"/>
      <c r="E101" s="13">
        <v>44297</v>
      </c>
      <c r="F101" s="8" t="s">
        <v>111</v>
      </c>
      <c r="G101" s="14">
        <v>4940</v>
      </c>
      <c r="H101" s="12">
        <f t="shared" si="2"/>
        <v>5000</v>
      </c>
      <c r="I101" s="12">
        <f t="shared" si="3"/>
        <v>63740</v>
      </c>
    </row>
    <row r="102" spans="1:9" x14ac:dyDescent="0.3">
      <c r="A102" s="8" t="s">
        <v>112</v>
      </c>
      <c r="B102" s="6">
        <v>12010</v>
      </c>
      <c r="C102" s="4"/>
      <c r="D102" s="4"/>
      <c r="E102" s="13">
        <v>44298</v>
      </c>
      <c r="F102" s="8" t="s">
        <v>112</v>
      </c>
      <c r="G102" s="14">
        <v>12010</v>
      </c>
      <c r="H102" s="12">
        <f t="shared" si="2"/>
        <v>13179</v>
      </c>
      <c r="I102" s="12">
        <f t="shared" si="3"/>
        <v>64909</v>
      </c>
    </row>
    <row r="103" spans="1:9" x14ac:dyDescent="0.3">
      <c r="A103" s="8" t="s">
        <v>113</v>
      </c>
      <c r="B103" s="6">
        <v>13080</v>
      </c>
      <c r="C103" s="4"/>
      <c r="D103" s="4"/>
      <c r="E103" s="13">
        <v>44299</v>
      </c>
      <c r="F103" s="8" t="s">
        <v>113</v>
      </c>
      <c r="G103" s="14">
        <v>13080</v>
      </c>
      <c r="H103" s="12">
        <f t="shared" si="2"/>
        <v>13179</v>
      </c>
      <c r="I103" s="12">
        <f t="shared" si="3"/>
        <v>65008</v>
      </c>
    </row>
    <row r="104" spans="1:9" x14ac:dyDescent="0.3">
      <c r="A104" s="8" t="s">
        <v>114</v>
      </c>
      <c r="B104" s="6">
        <v>15620</v>
      </c>
      <c r="C104" s="4"/>
      <c r="D104" s="4"/>
      <c r="E104" s="13">
        <v>44300</v>
      </c>
      <c r="F104" s="8" t="s">
        <v>114</v>
      </c>
      <c r="G104" s="14">
        <v>15620</v>
      </c>
      <c r="H104" s="12">
        <f t="shared" si="2"/>
        <v>13179</v>
      </c>
      <c r="I104" s="12">
        <f t="shared" si="3"/>
        <v>62567</v>
      </c>
    </row>
    <row r="105" spans="1:9" x14ac:dyDescent="0.3">
      <c r="A105" s="8" t="s">
        <v>115</v>
      </c>
      <c r="B105" s="6">
        <v>15010</v>
      </c>
      <c r="C105" s="4"/>
      <c r="D105" s="4"/>
      <c r="E105" s="13">
        <v>44301</v>
      </c>
      <c r="F105" s="8" t="s">
        <v>115</v>
      </c>
      <c r="G105" s="14">
        <v>15010</v>
      </c>
      <c r="H105" s="12">
        <f t="shared" si="2"/>
        <v>13179</v>
      </c>
      <c r="I105" s="12">
        <f t="shared" si="3"/>
        <v>60736</v>
      </c>
    </row>
    <row r="106" spans="1:9" x14ac:dyDescent="0.3">
      <c r="A106" s="8" t="s">
        <v>116</v>
      </c>
      <c r="B106" s="6">
        <v>7560</v>
      </c>
      <c r="C106" s="4"/>
      <c r="D106" s="4"/>
      <c r="E106" s="13">
        <v>44302</v>
      </c>
      <c r="F106" s="8" t="s">
        <v>116</v>
      </c>
      <c r="G106" s="14">
        <v>7560</v>
      </c>
      <c r="H106" s="12">
        <f t="shared" si="2"/>
        <v>13179</v>
      </c>
      <c r="I106" s="12">
        <f t="shared" si="3"/>
        <v>66355</v>
      </c>
    </row>
    <row r="107" spans="1:9" x14ac:dyDescent="0.3">
      <c r="A107" s="8" t="s">
        <v>117</v>
      </c>
      <c r="B107" s="6">
        <v>13340</v>
      </c>
      <c r="C107" s="4"/>
      <c r="D107" s="4"/>
      <c r="E107" s="13">
        <v>44303</v>
      </c>
      <c r="F107" s="8" t="s">
        <v>117</v>
      </c>
      <c r="G107" s="14">
        <v>13340</v>
      </c>
      <c r="H107" s="12">
        <f t="shared" si="2"/>
        <v>5000</v>
      </c>
      <c r="I107" s="12">
        <f t="shared" si="3"/>
        <v>58015</v>
      </c>
    </row>
    <row r="108" spans="1:9" x14ac:dyDescent="0.3">
      <c r="A108" s="8" t="s">
        <v>118</v>
      </c>
      <c r="B108" s="6">
        <v>17150</v>
      </c>
      <c r="C108" s="4"/>
      <c r="D108" s="4"/>
      <c r="E108" s="13">
        <v>44304</v>
      </c>
      <c r="F108" s="8" t="s">
        <v>118</v>
      </c>
      <c r="G108" s="14">
        <v>17150</v>
      </c>
      <c r="H108" s="12">
        <f t="shared" si="2"/>
        <v>5000</v>
      </c>
      <c r="I108" s="12">
        <f t="shared" si="3"/>
        <v>45865</v>
      </c>
    </row>
    <row r="109" spans="1:9" x14ac:dyDescent="0.3">
      <c r="A109" s="8" t="s">
        <v>119</v>
      </c>
      <c r="B109" s="6">
        <v>10200</v>
      </c>
      <c r="C109" s="4"/>
      <c r="D109" s="4"/>
      <c r="E109" s="13">
        <v>44305</v>
      </c>
      <c r="F109" s="8" t="s">
        <v>119</v>
      </c>
      <c r="G109" s="14">
        <v>10200</v>
      </c>
      <c r="H109" s="12">
        <f t="shared" si="2"/>
        <v>13179</v>
      </c>
      <c r="I109" s="12">
        <f t="shared" si="3"/>
        <v>48844</v>
      </c>
    </row>
    <row r="110" spans="1:9" x14ac:dyDescent="0.3">
      <c r="A110" s="8" t="s">
        <v>120</v>
      </c>
      <c r="B110" s="6">
        <v>9900</v>
      </c>
      <c r="C110" s="4"/>
      <c r="D110" s="4"/>
      <c r="E110" s="13">
        <v>44306</v>
      </c>
      <c r="F110" s="8" t="s">
        <v>120</v>
      </c>
      <c r="G110" s="14">
        <v>9900</v>
      </c>
      <c r="H110" s="12">
        <f t="shared" si="2"/>
        <v>13179</v>
      </c>
      <c r="I110" s="12">
        <f t="shared" si="3"/>
        <v>52123</v>
      </c>
    </row>
    <row r="111" spans="1:9" x14ac:dyDescent="0.3">
      <c r="A111" s="8" t="s">
        <v>121</v>
      </c>
      <c r="B111" s="6">
        <v>9370</v>
      </c>
      <c r="C111" s="4"/>
      <c r="D111" s="4"/>
      <c r="E111" s="13">
        <v>44307</v>
      </c>
      <c r="F111" s="8" t="s">
        <v>121</v>
      </c>
      <c r="G111" s="14">
        <v>9370</v>
      </c>
      <c r="H111" s="12">
        <f t="shared" si="2"/>
        <v>13179</v>
      </c>
      <c r="I111" s="12">
        <f t="shared" si="3"/>
        <v>55932</v>
      </c>
    </row>
    <row r="112" spans="1:9" x14ac:dyDescent="0.3">
      <c r="A112" s="8" t="s">
        <v>122</v>
      </c>
      <c r="B112" s="6">
        <v>8220</v>
      </c>
      <c r="C112" s="4"/>
      <c r="D112" s="4"/>
      <c r="E112" s="13">
        <v>44308</v>
      </c>
      <c r="F112" s="8" t="s">
        <v>122</v>
      </c>
      <c r="G112" s="14">
        <v>8220</v>
      </c>
      <c r="H112" s="12">
        <f t="shared" si="2"/>
        <v>13179</v>
      </c>
      <c r="I112" s="12">
        <f t="shared" si="3"/>
        <v>60891</v>
      </c>
    </row>
    <row r="113" spans="1:9" x14ac:dyDescent="0.3">
      <c r="A113" s="8" t="s">
        <v>123</v>
      </c>
      <c r="B113" s="6">
        <v>10440</v>
      </c>
      <c r="C113" s="4"/>
      <c r="D113" s="4"/>
      <c r="E113" s="13">
        <v>44309</v>
      </c>
      <c r="F113" s="8" t="s">
        <v>123</v>
      </c>
      <c r="G113" s="14">
        <v>10440</v>
      </c>
      <c r="H113" s="12">
        <f t="shared" si="2"/>
        <v>13179</v>
      </c>
      <c r="I113" s="12">
        <f t="shared" si="3"/>
        <v>63630</v>
      </c>
    </row>
    <row r="114" spans="1:9" x14ac:dyDescent="0.3">
      <c r="A114" s="8" t="s">
        <v>124</v>
      </c>
      <c r="B114" s="6">
        <v>3110</v>
      </c>
      <c r="C114" s="4"/>
      <c r="D114" s="4"/>
      <c r="E114" s="13">
        <v>44310</v>
      </c>
      <c r="F114" s="8" t="s">
        <v>124</v>
      </c>
      <c r="G114" s="14">
        <v>3110</v>
      </c>
      <c r="H114" s="12">
        <f t="shared" si="2"/>
        <v>5000</v>
      </c>
      <c r="I114" s="12">
        <f t="shared" si="3"/>
        <v>65520</v>
      </c>
    </row>
    <row r="115" spans="1:9" x14ac:dyDescent="0.3">
      <c r="A115" s="8" t="s">
        <v>125</v>
      </c>
      <c r="B115" s="6">
        <v>15290</v>
      </c>
      <c r="C115" s="4"/>
      <c r="D115" s="4"/>
      <c r="E115" s="13">
        <v>44311</v>
      </c>
      <c r="F115" s="8" t="s">
        <v>125</v>
      </c>
      <c r="G115" s="14">
        <v>15290</v>
      </c>
      <c r="H115" s="12">
        <f t="shared" si="2"/>
        <v>5000</v>
      </c>
      <c r="I115" s="12">
        <f t="shared" si="3"/>
        <v>55230</v>
      </c>
    </row>
    <row r="116" spans="1:9" x14ac:dyDescent="0.3">
      <c r="A116" s="8" t="s">
        <v>126</v>
      </c>
      <c r="B116" s="6">
        <v>4040</v>
      </c>
      <c r="C116" s="4"/>
      <c r="D116" s="4"/>
      <c r="E116" s="13">
        <v>44312</v>
      </c>
      <c r="F116" s="8" t="s">
        <v>126</v>
      </c>
      <c r="G116" s="14">
        <v>4040</v>
      </c>
      <c r="H116" s="12">
        <f t="shared" si="2"/>
        <v>13179</v>
      </c>
      <c r="I116" s="12">
        <f t="shared" si="3"/>
        <v>64369</v>
      </c>
    </row>
    <row r="117" spans="1:9" x14ac:dyDescent="0.3">
      <c r="A117" s="8" t="s">
        <v>127</v>
      </c>
      <c r="B117" s="6">
        <v>15180</v>
      </c>
      <c r="C117" s="4"/>
      <c r="D117" s="4"/>
      <c r="E117" s="13">
        <v>44313</v>
      </c>
      <c r="F117" s="8" t="s">
        <v>127</v>
      </c>
      <c r="G117" s="14">
        <v>15180</v>
      </c>
      <c r="H117" s="12">
        <f t="shared" si="2"/>
        <v>13179</v>
      </c>
      <c r="I117" s="12">
        <f t="shared" si="3"/>
        <v>62368</v>
      </c>
    </row>
    <row r="118" spans="1:9" x14ac:dyDescent="0.3">
      <c r="A118" s="8" t="s">
        <v>128</v>
      </c>
      <c r="B118" s="6">
        <v>13910</v>
      </c>
      <c r="C118" s="4"/>
      <c r="D118" s="4"/>
      <c r="E118" s="13">
        <v>44314</v>
      </c>
      <c r="F118" s="8" t="s">
        <v>128</v>
      </c>
      <c r="G118" s="14">
        <v>13910</v>
      </c>
      <c r="H118" s="12">
        <f t="shared" si="2"/>
        <v>13179</v>
      </c>
      <c r="I118" s="12">
        <f t="shared" si="3"/>
        <v>61637</v>
      </c>
    </row>
    <row r="119" spans="1:9" x14ac:dyDescent="0.3">
      <c r="A119" s="8" t="s">
        <v>129</v>
      </c>
      <c r="B119" s="6">
        <v>8460</v>
      </c>
      <c r="C119" s="4"/>
      <c r="D119" s="4"/>
      <c r="E119" s="13">
        <v>44315</v>
      </c>
      <c r="F119" s="8" t="s">
        <v>129</v>
      </c>
      <c r="G119" s="14">
        <v>8460</v>
      </c>
      <c r="H119" s="12">
        <f t="shared" si="2"/>
        <v>13179</v>
      </c>
      <c r="I119" s="12">
        <f t="shared" si="3"/>
        <v>66356</v>
      </c>
    </row>
    <row r="120" spans="1:9" x14ac:dyDescent="0.3">
      <c r="A120" s="8" t="s">
        <v>130</v>
      </c>
      <c r="B120" s="6">
        <v>4880</v>
      </c>
      <c r="C120" s="4"/>
      <c r="D120" s="4"/>
      <c r="E120" s="13">
        <v>44316</v>
      </c>
      <c r="F120" s="8" t="s">
        <v>130</v>
      </c>
      <c r="G120" s="14">
        <v>4880</v>
      </c>
      <c r="H120" s="12">
        <f t="shared" si="2"/>
        <v>13179</v>
      </c>
      <c r="I120" s="12">
        <f t="shared" si="3"/>
        <v>74655</v>
      </c>
    </row>
    <row r="121" spans="1:9" x14ac:dyDescent="0.3">
      <c r="A121" s="8" t="s">
        <v>131</v>
      </c>
      <c r="B121" s="6">
        <v>3980</v>
      </c>
      <c r="C121" s="4"/>
      <c r="D121" s="4"/>
      <c r="E121" s="13">
        <v>44317</v>
      </c>
      <c r="F121" s="8" t="s">
        <v>131</v>
      </c>
      <c r="G121" s="14">
        <v>3980</v>
      </c>
      <c r="H121" s="12">
        <f t="shared" si="2"/>
        <v>5000</v>
      </c>
      <c r="I121" s="12">
        <f t="shared" si="3"/>
        <v>75675</v>
      </c>
    </row>
    <row r="122" spans="1:9" x14ac:dyDescent="0.3">
      <c r="A122" s="8" t="s">
        <v>132</v>
      </c>
      <c r="B122" s="6">
        <v>3980</v>
      </c>
      <c r="C122" s="4"/>
      <c r="D122" s="4"/>
      <c r="E122" s="13">
        <v>44318</v>
      </c>
      <c r="F122" s="8" t="s">
        <v>132</v>
      </c>
      <c r="G122" s="14">
        <v>3980</v>
      </c>
      <c r="H122" s="12">
        <f t="shared" si="2"/>
        <v>5000</v>
      </c>
      <c r="I122" s="12">
        <f t="shared" si="3"/>
        <v>76695</v>
      </c>
    </row>
    <row r="123" spans="1:9" x14ac:dyDescent="0.3">
      <c r="A123" s="8" t="s">
        <v>133</v>
      </c>
      <c r="B123" s="6">
        <v>9650</v>
      </c>
      <c r="C123" s="4"/>
      <c r="D123" s="4"/>
      <c r="E123" s="13">
        <v>44319</v>
      </c>
      <c r="F123" s="8" t="s">
        <v>133</v>
      </c>
      <c r="G123" s="14">
        <v>9650</v>
      </c>
      <c r="H123" s="12">
        <f t="shared" si="2"/>
        <v>13179</v>
      </c>
      <c r="I123" s="12">
        <f t="shared" si="3"/>
        <v>80224</v>
      </c>
    </row>
    <row r="124" spans="1:9" x14ac:dyDescent="0.3">
      <c r="A124" s="8" t="s">
        <v>134</v>
      </c>
      <c r="B124" s="6">
        <v>3900</v>
      </c>
      <c r="C124" s="4"/>
      <c r="D124" s="4"/>
      <c r="E124" s="13">
        <v>44320</v>
      </c>
      <c r="F124" s="8" t="s">
        <v>134</v>
      </c>
      <c r="G124" s="14">
        <v>3900</v>
      </c>
      <c r="H124" s="12">
        <f t="shared" si="2"/>
        <v>13179</v>
      </c>
      <c r="I124" s="12">
        <f t="shared" si="3"/>
        <v>89503</v>
      </c>
    </row>
    <row r="125" spans="1:9" x14ac:dyDescent="0.3">
      <c r="A125" s="8" t="s">
        <v>135</v>
      </c>
      <c r="B125" s="6">
        <v>12030</v>
      </c>
      <c r="C125" s="4"/>
      <c r="D125" s="4"/>
      <c r="E125" s="13">
        <v>44321</v>
      </c>
      <c r="F125" s="8" t="s">
        <v>135</v>
      </c>
      <c r="G125" s="14">
        <v>12030</v>
      </c>
      <c r="H125" s="12">
        <f t="shared" si="2"/>
        <v>13179</v>
      </c>
      <c r="I125" s="12">
        <f t="shared" si="3"/>
        <v>90652</v>
      </c>
    </row>
    <row r="126" spans="1:9" x14ac:dyDescent="0.3">
      <c r="A126" s="8" t="s">
        <v>136</v>
      </c>
      <c r="B126" s="6">
        <v>6290</v>
      </c>
      <c r="C126" s="4"/>
      <c r="D126" s="4"/>
      <c r="E126" s="13">
        <v>44322</v>
      </c>
      <c r="F126" s="8" t="s">
        <v>136</v>
      </c>
      <c r="G126" s="14">
        <v>6290</v>
      </c>
      <c r="H126" s="12">
        <f t="shared" si="2"/>
        <v>13179</v>
      </c>
      <c r="I126" s="12">
        <f t="shared" si="3"/>
        <v>97541</v>
      </c>
    </row>
    <row r="127" spans="1:9" x14ac:dyDescent="0.3">
      <c r="A127" s="8" t="s">
        <v>137</v>
      </c>
      <c r="B127" s="6">
        <v>32220</v>
      </c>
      <c r="C127" s="4"/>
      <c r="D127" s="4"/>
      <c r="E127" s="13">
        <v>44323</v>
      </c>
      <c r="F127" s="8" t="s">
        <v>137</v>
      </c>
      <c r="G127" s="14">
        <v>32220</v>
      </c>
      <c r="H127" s="12">
        <f t="shared" si="2"/>
        <v>13179</v>
      </c>
      <c r="I127" s="12">
        <f t="shared" si="3"/>
        <v>78500</v>
      </c>
    </row>
    <row r="128" spans="1:9" x14ac:dyDescent="0.3">
      <c r="A128" s="8" t="s">
        <v>138</v>
      </c>
      <c r="B128" s="6">
        <v>11780</v>
      </c>
      <c r="C128" s="4"/>
      <c r="D128" s="4"/>
      <c r="E128" s="13">
        <v>44324</v>
      </c>
      <c r="F128" s="8" t="s">
        <v>138</v>
      </c>
      <c r="G128" s="14">
        <v>11780</v>
      </c>
      <c r="H128" s="12">
        <f t="shared" si="2"/>
        <v>5000</v>
      </c>
      <c r="I128" s="12">
        <f t="shared" si="3"/>
        <v>71720</v>
      </c>
    </row>
    <row r="129" spans="1:9" x14ac:dyDescent="0.3">
      <c r="A129" s="8" t="s">
        <v>139</v>
      </c>
      <c r="B129" s="6">
        <v>25300</v>
      </c>
      <c r="C129" s="4"/>
      <c r="D129" s="4"/>
      <c r="E129" s="13">
        <v>44325</v>
      </c>
      <c r="F129" s="8" t="s">
        <v>139</v>
      </c>
      <c r="G129" s="14">
        <v>25300</v>
      </c>
      <c r="H129" s="12">
        <f t="shared" si="2"/>
        <v>5000</v>
      </c>
      <c r="I129" s="12">
        <f t="shared" si="3"/>
        <v>51420</v>
      </c>
    </row>
    <row r="130" spans="1:9" x14ac:dyDescent="0.3">
      <c r="A130" s="8" t="s">
        <v>140</v>
      </c>
      <c r="B130" s="6">
        <v>9620</v>
      </c>
      <c r="C130" s="4"/>
      <c r="D130" s="4"/>
      <c r="E130" s="13">
        <v>44326</v>
      </c>
      <c r="F130" s="8" t="s">
        <v>140</v>
      </c>
      <c r="G130" s="14">
        <v>9620</v>
      </c>
      <c r="H130" s="12">
        <f t="shared" si="2"/>
        <v>13179</v>
      </c>
      <c r="I130" s="12">
        <f t="shared" si="3"/>
        <v>54979</v>
      </c>
    </row>
    <row r="131" spans="1:9" x14ac:dyDescent="0.3">
      <c r="A131" s="8" t="s">
        <v>141</v>
      </c>
      <c r="B131" s="6">
        <v>9630</v>
      </c>
      <c r="C131" s="4"/>
      <c r="D131" s="4"/>
      <c r="E131" s="13">
        <v>44327</v>
      </c>
      <c r="F131" s="8" t="s">
        <v>141</v>
      </c>
      <c r="G131" s="14">
        <v>9630</v>
      </c>
      <c r="H131" s="12">
        <f t="shared" ref="H131:H194" si="4">IF(OR(WEEKDAY(E131)=1,WEEKDAY(E131)=7),$K$3,$K$2)</f>
        <v>13179</v>
      </c>
      <c r="I131" s="12">
        <f t="shared" ref="I131:I194" si="5">IF(I130-G131+H131&gt;0,I130-G131+H131,0)</f>
        <v>58528</v>
      </c>
    </row>
    <row r="132" spans="1:9" x14ac:dyDescent="0.3">
      <c r="A132" s="8" t="s">
        <v>142</v>
      </c>
      <c r="B132" s="6">
        <v>390</v>
      </c>
      <c r="C132" s="4"/>
      <c r="D132" s="4"/>
      <c r="E132" s="13">
        <v>44328</v>
      </c>
      <c r="F132" s="8" t="s">
        <v>142</v>
      </c>
      <c r="G132" s="14">
        <v>390</v>
      </c>
      <c r="H132" s="12">
        <f t="shared" si="4"/>
        <v>13179</v>
      </c>
      <c r="I132" s="12">
        <f t="shared" si="5"/>
        <v>71317</v>
      </c>
    </row>
    <row r="133" spans="1:9" x14ac:dyDescent="0.3">
      <c r="A133" s="8" t="s">
        <v>143</v>
      </c>
      <c r="B133" s="6">
        <v>12570</v>
      </c>
      <c r="C133" s="4"/>
      <c r="D133" s="4"/>
      <c r="E133" s="13">
        <v>44329</v>
      </c>
      <c r="F133" s="8" t="s">
        <v>143</v>
      </c>
      <c r="G133" s="14">
        <v>12570</v>
      </c>
      <c r="H133" s="12">
        <f t="shared" si="4"/>
        <v>13179</v>
      </c>
      <c r="I133" s="12">
        <f t="shared" si="5"/>
        <v>71926</v>
      </c>
    </row>
    <row r="134" spans="1:9" x14ac:dyDescent="0.3">
      <c r="A134" s="8" t="s">
        <v>144</v>
      </c>
      <c r="B134" s="6">
        <v>2030</v>
      </c>
      <c r="C134" s="4"/>
      <c r="D134" s="4"/>
      <c r="E134" s="13">
        <v>44330</v>
      </c>
      <c r="F134" s="8" t="s">
        <v>144</v>
      </c>
      <c r="G134" s="14">
        <v>2030</v>
      </c>
      <c r="H134" s="12">
        <f t="shared" si="4"/>
        <v>13179</v>
      </c>
      <c r="I134" s="12">
        <f t="shared" si="5"/>
        <v>83075</v>
      </c>
    </row>
    <row r="135" spans="1:9" x14ac:dyDescent="0.3">
      <c r="A135" s="8" t="s">
        <v>145</v>
      </c>
      <c r="B135" s="6">
        <v>11580</v>
      </c>
      <c r="C135" s="4"/>
      <c r="D135" s="4"/>
      <c r="E135" s="13">
        <v>44331</v>
      </c>
      <c r="F135" s="8" t="s">
        <v>145</v>
      </c>
      <c r="G135" s="14">
        <v>11580</v>
      </c>
      <c r="H135" s="12">
        <f t="shared" si="4"/>
        <v>5000</v>
      </c>
      <c r="I135" s="12">
        <f t="shared" si="5"/>
        <v>76495</v>
      </c>
    </row>
    <row r="136" spans="1:9" x14ac:dyDescent="0.3">
      <c r="A136" s="8" t="s">
        <v>146</v>
      </c>
      <c r="B136" s="6">
        <v>8570</v>
      </c>
      <c r="C136" s="4"/>
      <c r="D136" s="4"/>
      <c r="E136" s="13">
        <v>44332</v>
      </c>
      <c r="F136" s="8" t="s">
        <v>146</v>
      </c>
      <c r="G136" s="14">
        <v>8570</v>
      </c>
      <c r="H136" s="12">
        <f t="shared" si="4"/>
        <v>5000</v>
      </c>
      <c r="I136" s="12">
        <f t="shared" si="5"/>
        <v>72925</v>
      </c>
    </row>
    <row r="137" spans="1:9" x14ac:dyDescent="0.3">
      <c r="A137" s="8" t="s">
        <v>147</v>
      </c>
      <c r="B137" s="6">
        <v>2210</v>
      </c>
      <c r="C137" s="4"/>
      <c r="D137" s="4"/>
      <c r="E137" s="13">
        <v>44333</v>
      </c>
      <c r="F137" s="8" t="s">
        <v>147</v>
      </c>
      <c r="G137" s="14">
        <v>2210</v>
      </c>
      <c r="H137" s="12">
        <f t="shared" si="4"/>
        <v>13179</v>
      </c>
      <c r="I137" s="12">
        <f t="shared" si="5"/>
        <v>83894</v>
      </c>
    </row>
    <row r="138" spans="1:9" x14ac:dyDescent="0.3">
      <c r="A138" s="8" t="s">
        <v>148</v>
      </c>
      <c r="B138" s="6">
        <v>12670</v>
      </c>
      <c r="C138" s="4"/>
      <c r="D138" s="4"/>
      <c r="E138" s="13">
        <v>44334</v>
      </c>
      <c r="F138" s="8" t="s">
        <v>148</v>
      </c>
      <c r="G138" s="14">
        <v>12670</v>
      </c>
      <c r="H138" s="12">
        <f t="shared" si="4"/>
        <v>13179</v>
      </c>
      <c r="I138" s="12">
        <f t="shared" si="5"/>
        <v>84403</v>
      </c>
    </row>
    <row r="139" spans="1:9" x14ac:dyDescent="0.3">
      <c r="A139" s="8" t="s">
        <v>149</v>
      </c>
      <c r="B139" s="6">
        <v>24110</v>
      </c>
      <c r="C139" s="4"/>
      <c r="D139" s="4"/>
      <c r="E139" s="13">
        <v>44335</v>
      </c>
      <c r="F139" s="8" t="s">
        <v>149</v>
      </c>
      <c r="G139" s="14">
        <v>24110</v>
      </c>
      <c r="H139" s="12">
        <f t="shared" si="4"/>
        <v>13179</v>
      </c>
      <c r="I139" s="12">
        <f t="shared" si="5"/>
        <v>73472</v>
      </c>
    </row>
    <row r="140" spans="1:9" x14ac:dyDescent="0.3">
      <c r="A140" s="8" t="s">
        <v>150</v>
      </c>
      <c r="B140" s="6">
        <v>8300</v>
      </c>
      <c r="C140" s="4"/>
      <c r="D140" s="4"/>
      <c r="E140" s="13">
        <v>44336</v>
      </c>
      <c r="F140" s="8" t="s">
        <v>150</v>
      </c>
      <c r="G140" s="14">
        <v>8300</v>
      </c>
      <c r="H140" s="12">
        <f t="shared" si="4"/>
        <v>13179</v>
      </c>
      <c r="I140" s="12">
        <f t="shared" si="5"/>
        <v>78351</v>
      </c>
    </row>
    <row r="141" spans="1:9" x14ac:dyDescent="0.3">
      <c r="A141" s="8" t="s">
        <v>151</v>
      </c>
      <c r="B141" s="6">
        <v>5490</v>
      </c>
      <c r="C141" s="4"/>
      <c r="D141" s="4"/>
      <c r="E141" s="13">
        <v>44337</v>
      </c>
      <c r="F141" s="8" t="s">
        <v>151</v>
      </c>
      <c r="G141" s="14">
        <v>5490</v>
      </c>
      <c r="H141" s="12">
        <f t="shared" si="4"/>
        <v>13179</v>
      </c>
      <c r="I141" s="12">
        <f t="shared" si="5"/>
        <v>86040</v>
      </c>
    </row>
    <row r="142" spans="1:9" x14ac:dyDescent="0.3">
      <c r="A142" s="8" t="s">
        <v>152</v>
      </c>
      <c r="B142" s="6">
        <v>12670</v>
      </c>
      <c r="C142" s="4"/>
      <c r="D142" s="4"/>
      <c r="E142" s="13">
        <v>44338</v>
      </c>
      <c r="F142" s="8" t="s">
        <v>152</v>
      </c>
      <c r="G142" s="14">
        <v>12670</v>
      </c>
      <c r="H142" s="12">
        <f t="shared" si="4"/>
        <v>5000</v>
      </c>
      <c r="I142" s="12">
        <f t="shared" si="5"/>
        <v>78370</v>
      </c>
    </row>
    <row r="143" spans="1:9" x14ac:dyDescent="0.3">
      <c r="A143" s="8" t="s">
        <v>153</v>
      </c>
      <c r="B143" s="6">
        <v>11090</v>
      </c>
      <c r="C143" s="4"/>
      <c r="D143" s="4"/>
      <c r="E143" s="13">
        <v>44339</v>
      </c>
      <c r="F143" s="8" t="s">
        <v>153</v>
      </c>
      <c r="G143" s="14">
        <v>11090</v>
      </c>
      <c r="H143" s="12">
        <f t="shared" si="4"/>
        <v>5000</v>
      </c>
      <c r="I143" s="12">
        <f t="shared" si="5"/>
        <v>72280</v>
      </c>
    </row>
    <row r="144" spans="1:9" x14ac:dyDescent="0.3">
      <c r="A144" s="8" t="s">
        <v>154</v>
      </c>
      <c r="B144" s="6">
        <v>5930</v>
      </c>
      <c r="C144" s="4"/>
      <c r="D144" s="4"/>
      <c r="E144" s="13">
        <v>44340</v>
      </c>
      <c r="F144" s="8" t="s">
        <v>154</v>
      </c>
      <c r="G144" s="14">
        <v>5930</v>
      </c>
      <c r="H144" s="12">
        <f t="shared" si="4"/>
        <v>13179</v>
      </c>
      <c r="I144" s="12">
        <f t="shared" si="5"/>
        <v>79529</v>
      </c>
    </row>
    <row r="145" spans="1:9" x14ac:dyDescent="0.3">
      <c r="A145" s="8" t="s">
        <v>155</v>
      </c>
      <c r="B145" s="6">
        <v>24230</v>
      </c>
      <c r="C145" s="4"/>
      <c r="D145" s="4"/>
      <c r="E145" s="13">
        <v>44341</v>
      </c>
      <c r="F145" s="8" t="s">
        <v>155</v>
      </c>
      <c r="G145" s="14">
        <v>24230</v>
      </c>
      <c r="H145" s="12">
        <f t="shared" si="4"/>
        <v>13179</v>
      </c>
      <c r="I145" s="12">
        <f t="shared" si="5"/>
        <v>68478</v>
      </c>
    </row>
    <row r="146" spans="1:9" x14ac:dyDescent="0.3">
      <c r="A146" s="8" t="s">
        <v>156</v>
      </c>
      <c r="B146" s="6">
        <v>11950</v>
      </c>
      <c r="C146" s="4"/>
      <c r="D146" s="4"/>
      <c r="E146" s="13">
        <v>44342</v>
      </c>
      <c r="F146" s="8" t="s">
        <v>156</v>
      </c>
      <c r="G146" s="14">
        <v>11950</v>
      </c>
      <c r="H146" s="12">
        <f t="shared" si="4"/>
        <v>13179</v>
      </c>
      <c r="I146" s="12">
        <f t="shared" si="5"/>
        <v>69707</v>
      </c>
    </row>
    <row r="147" spans="1:9" x14ac:dyDescent="0.3">
      <c r="A147" s="8" t="s">
        <v>157</v>
      </c>
      <c r="B147" s="6">
        <v>20560</v>
      </c>
      <c r="C147" s="4"/>
      <c r="D147" s="4"/>
      <c r="E147" s="13">
        <v>44343</v>
      </c>
      <c r="F147" s="8" t="s">
        <v>157</v>
      </c>
      <c r="G147" s="14">
        <v>20560</v>
      </c>
      <c r="H147" s="12">
        <f t="shared" si="4"/>
        <v>13179</v>
      </c>
      <c r="I147" s="12">
        <f t="shared" si="5"/>
        <v>62326</v>
      </c>
    </row>
    <row r="148" spans="1:9" x14ac:dyDescent="0.3">
      <c r="A148" s="8" t="s">
        <v>158</v>
      </c>
      <c r="B148" s="6">
        <v>16120</v>
      </c>
      <c r="C148" s="4"/>
      <c r="D148" s="4"/>
      <c r="E148" s="13">
        <v>44344</v>
      </c>
      <c r="F148" s="8" t="s">
        <v>158</v>
      </c>
      <c r="G148" s="14">
        <v>16120</v>
      </c>
      <c r="H148" s="12">
        <f t="shared" si="4"/>
        <v>13179</v>
      </c>
      <c r="I148" s="12">
        <f t="shared" si="5"/>
        <v>59385</v>
      </c>
    </row>
    <row r="149" spans="1:9" x14ac:dyDescent="0.3">
      <c r="A149" s="8" t="s">
        <v>159</v>
      </c>
      <c r="B149" s="6">
        <v>9740</v>
      </c>
      <c r="C149" s="4"/>
      <c r="D149" s="4"/>
      <c r="E149" s="13">
        <v>44345</v>
      </c>
      <c r="F149" s="8" t="s">
        <v>159</v>
      </c>
      <c r="G149" s="14">
        <v>9740</v>
      </c>
      <c r="H149" s="12">
        <f t="shared" si="4"/>
        <v>5000</v>
      </c>
      <c r="I149" s="12">
        <f t="shared" si="5"/>
        <v>54645</v>
      </c>
    </row>
    <row r="150" spans="1:9" x14ac:dyDescent="0.3">
      <c r="A150" s="8" t="s">
        <v>160</v>
      </c>
      <c r="B150" s="6">
        <v>14450</v>
      </c>
      <c r="C150" s="4"/>
      <c r="D150" s="4"/>
      <c r="E150" s="13">
        <v>44346</v>
      </c>
      <c r="F150" s="8" t="s">
        <v>160</v>
      </c>
      <c r="G150" s="14">
        <v>14450</v>
      </c>
      <c r="H150" s="12">
        <f t="shared" si="4"/>
        <v>5000</v>
      </c>
      <c r="I150" s="12">
        <f t="shared" si="5"/>
        <v>45195</v>
      </c>
    </row>
    <row r="151" spans="1:9" x14ac:dyDescent="0.3">
      <c r="A151" s="8" t="s">
        <v>161</v>
      </c>
      <c r="B151" s="6">
        <v>23000</v>
      </c>
      <c r="C151" s="4"/>
      <c r="D151" s="4"/>
      <c r="E151" s="13">
        <v>44347</v>
      </c>
      <c r="F151" s="8" t="s">
        <v>161</v>
      </c>
      <c r="G151" s="14">
        <v>23000</v>
      </c>
      <c r="H151" s="12">
        <f t="shared" si="4"/>
        <v>13179</v>
      </c>
      <c r="I151" s="12">
        <f t="shared" si="5"/>
        <v>35374</v>
      </c>
    </row>
    <row r="152" spans="1:9" x14ac:dyDescent="0.3">
      <c r="A152" s="8" t="s">
        <v>162</v>
      </c>
      <c r="B152" s="6">
        <v>15340</v>
      </c>
      <c r="C152" s="4"/>
      <c r="D152" s="4"/>
      <c r="E152" s="13">
        <v>44348</v>
      </c>
      <c r="F152" s="8" t="s">
        <v>162</v>
      </c>
      <c r="G152" s="14">
        <v>15340</v>
      </c>
      <c r="H152" s="12">
        <f t="shared" si="4"/>
        <v>13179</v>
      </c>
      <c r="I152" s="12">
        <f t="shared" si="5"/>
        <v>33213</v>
      </c>
    </row>
    <row r="153" spans="1:9" x14ac:dyDescent="0.3">
      <c r="A153" s="8" t="s">
        <v>163</v>
      </c>
      <c r="B153" s="6">
        <v>8880</v>
      </c>
      <c r="C153" s="4"/>
      <c r="D153" s="4"/>
      <c r="E153" s="13">
        <v>44349</v>
      </c>
      <c r="F153" s="8" t="s">
        <v>163</v>
      </c>
      <c r="G153" s="14">
        <v>8880</v>
      </c>
      <c r="H153" s="12">
        <f t="shared" si="4"/>
        <v>13179</v>
      </c>
      <c r="I153" s="12">
        <f t="shared" si="5"/>
        <v>37512</v>
      </c>
    </row>
    <row r="154" spans="1:9" x14ac:dyDescent="0.3">
      <c r="A154" s="8" t="s">
        <v>164</v>
      </c>
      <c r="B154" s="6">
        <v>11040</v>
      </c>
      <c r="C154" s="4"/>
      <c r="D154" s="4"/>
      <c r="E154" s="13">
        <v>44350</v>
      </c>
      <c r="F154" s="8" t="s">
        <v>164</v>
      </c>
      <c r="G154" s="14">
        <v>11040</v>
      </c>
      <c r="H154" s="12">
        <f t="shared" si="4"/>
        <v>13179</v>
      </c>
      <c r="I154" s="12">
        <f t="shared" si="5"/>
        <v>39651</v>
      </c>
    </row>
    <row r="155" spans="1:9" x14ac:dyDescent="0.3">
      <c r="A155" s="8" t="s">
        <v>165</v>
      </c>
      <c r="B155" s="6">
        <v>8880</v>
      </c>
      <c r="C155" s="4"/>
      <c r="D155" s="4"/>
      <c r="E155" s="13">
        <v>44351</v>
      </c>
      <c r="F155" s="8" t="s">
        <v>165</v>
      </c>
      <c r="G155" s="14">
        <v>8880</v>
      </c>
      <c r="H155" s="12">
        <f t="shared" si="4"/>
        <v>13179</v>
      </c>
      <c r="I155" s="12">
        <f t="shared" si="5"/>
        <v>43950</v>
      </c>
    </row>
    <row r="156" spans="1:9" x14ac:dyDescent="0.3">
      <c r="A156" s="8" t="s">
        <v>166</v>
      </c>
      <c r="B156" s="6">
        <v>5490</v>
      </c>
      <c r="C156" s="4"/>
      <c r="D156" s="4"/>
      <c r="E156" s="13">
        <v>44352</v>
      </c>
      <c r="F156" s="8" t="s">
        <v>166</v>
      </c>
      <c r="G156" s="14">
        <v>5490</v>
      </c>
      <c r="H156" s="12">
        <f t="shared" si="4"/>
        <v>5000</v>
      </c>
      <c r="I156" s="12">
        <f t="shared" si="5"/>
        <v>43460</v>
      </c>
    </row>
    <row r="157" spans="1:9" x14ac:dyDescent="0.3">
      <c r="A157" s="8" t="s">
        <v>167</v>
      </c>
      <c r="B157" s="6">
        <v>16160</v>
      </c>
      <c r="C157" s="4"/>
      <c r="D157" s="4"/>
      <c r="E157" s="13">
        <v>44353</v>
      </c>
      <c r="F157" s="8" t="s">
        <v>167</v>
      </c>
      <c r="G157" s="14">
        <v>16160</v>
      </c>
      <c r="H157" s="12">
        <f t="shared" si="4"/>
        <v>5000</v>
      </c>
      <c r="I157" s="12">
        <f t="shared" si="5"/>
        <v>32300</v>
      </c>
    </row>
    <row r="158" spans="1:9" x14ac:dyDescent="0.3">
      <c r="A158" s="8" t="s">
        <v>168</v>
      </c>
      <c r="B158" s="6">
        <v>15090</v>
      </c>
      <c r="C158" s="4"/>
      <c r="D158" s="4"/>
      <c r="E158" s="13">
        <v>44354</v>
      </c>
      <c r="F158" s="8" t="s">
        <v>168</v>
      </c>
      <c r="G158" s="14">
        <v>15090</v>
      </c>
      <c r="H158" s="12">
        <f t="shared" si="4"/>
        <v>13179</v>
      </c>
      <c r="I158" s="12">
        <f t="shared" si="5"/>
        <v>30389</v>
      </c>
    </row>
    <row r="159" spans="1:9" x14ac:dyDescent="0.3">
      <c r="A159" s="8" t="s">
        <v>169</v>
      </c>
      <c r="B159" s="6">
        <v>2330</v>
      </c>
      <c r="C159" s="4"/>
      <c r="D159" s="4"/>
      <c r="E159" s="13">
        <v>44355</v>
      </c>
      <c r="F159" s="8" t="s">
        <v>169</v>
      </c>
      <c r="G159" s="14">
        <v>2330</v>
      </c>
      <c r="H159" s="12">
        <f t="shared" si="4"/>
        <v>13179</v>
      </c>
      <c r="I159" s="12">
        <f t="shared" si="5"/>
        <v>41238</v>
      </c>
    </row>
    <row r="160" spans="1:9" x14ac:dyDescent="0.3">
      <c r="A160" s="8" t="s">
        <v>170</v>
      </c>
      <c r="B160" s="6">
        <v>11700</v>
      </c>
      <c r="C160" s="4"/>
      <c r="D160" s="4"/>
      <c r="E160" s="13">
        <v>44356</v>
      </c>
      <c r="F160" s="8" t="s">
        <v>170</v>
      </c>
      <c r="G160" s="14">
        <v>11700</v>
      </c>
      <c r="H160" s="12">
        <f t="shared" si="4"/>
        <v>13179</v>
      </c>
      <c r="I160" s="12">
        <f t="shared" si="5"/>
        <v>42717</v>
      </c>
    </row>
    <row r="161" spans="1:9" x14ac:dyDescent="0.3">
      <c r="A161" s="8" t="s">
        <v>171</v>
      </c>
      <c r="B161" s="6">
        <v>11550</v>
      </c>
      <c r="C161" s="4"/>
      <c r="D161" s="4"/>
      <c r="E161" s="13">
        <v>44357</v>
      </c>
      <c r="F161" s="8" t="s">
        <v>171</v>
      </c>
      <c r="G161" s="14">
        <v>11550</v>
      </c>
      <c r="H161" s="12">
        <f t="shared" si="4"/>
        <v>13179</v>
      </c>
      <c r="I161" s="12">
        <f t="shared" si="5"/>
        <v>44346</v>
      </c>
    </row>
    <row r="162" spans="1:9" x14ac:dyDescent="0.3">
      <c r="A162" s="8" t="s">
        <v>172</v>
      </c>
      <c r="B162" s="6">
        <v>13870</v>
      </c>
      <c r="C162" s="4"/>
      <c r="D162" s="4"/>
      <c r="E162" s="13">
        <v>44358</v>
      </c>
      <c r="F162" s="8" t="s">
        <v>172</v>
      </c>
      <c r="G162" s="14">
        <v>13870</v>
      </c>
      <c r="H162" s="12">
        <f t="shared" si="4"/>
        <v>13179</v>
      </c>
      <c r="I162" s="12">
        <f t="shared" si="5"/>
        <v>43655</v>
      </c>
    </row>
    <row r="163" spans="1:9" x14ac:dyDescent="0.3">
      <c r="A163" s="8" t="s">
        <v>173</v>
      </c>
      <c r="B163" s="6">
        <v>7580</v>
      </c>
      <c r="C163" s="4"/>
      <c r="D163" s="4"/>
      <c r="E163" s="13">
        <v>44359</v>
      </c>
      <c r="F163" s="8" t="s">
        <v>173</v>
      </c>
      <c r="G163" s="14">
        <v>7580</v>
      </c>
      <c r="H163" s="12">
        <f t="shared" si="4"/>
        <v>5000</v>
      </c>
      <c r="I163" s="12">
        <f t="shared" si="5"/>
        <v>41075</v>
      </c>
    </row>
    <row r="164" spans="1:9" x14ac:dyDescent="0.3">
      <c r="A164" s="8" t="s">
        <v>174</v>
      </c>
      <c r="B164" s="6">
        <v>19170</v>
      </c>
      <c r="C164" s="4"/>
      <c r="D164" s="4"/>
      <c r="E164" s="13">
        <v>44360</v>
      </c>
      <c r="F164" s="8" t="s">
        <v>174</v>
      </c>
      <c r="G164" s="14">
        <v>19170</v>
      </c>
      <c r="H164" s="12">
        <f t="shared" si="4"/>
        <v>5000</v>
      </c>
      <c r="I164" s="12">
        <f t="shared" si="5"/>
        <v>26905</v>
      </c>
    </row>
    <row r="165" spans="1:9" x14ac:dyDescent="0.3">
      <c r="A165" s="8" t="s">
        <v>175</v>
      </c>
      <c r="B165" s="6">
        <v>10830</v>
      </c>
      <c r="C165" s="4"/>
      <c r="D165" s="4"/>
      <c r="E165" s="13">
        <v>44361</v>
      </c>
      <c r="F165" s="8" t="s">
        <v>175</v>
      </c>
      <c r="G165" s="14">
        <v>10830</v>
      </c>
      <c r="H165" s="12">
        <f t="shared" si="4"/>
        <v>13179</v>
      </c>
      <c r="I165" s="12">
        <f t="shared" si="5"/>
        <v>29254</v>
      </c>
    </row>
    <row r="166" spans="1:9" x14ac:dyDescent="0.3">
      <c r="A166" s="8" t="s">
        <v>176</v>
      </c>
      <c r="B166" s="6">
        <v>16660</v>
      </c>
      <c r="C166" s="4"/>
      <c r="D166" s="4"/>
      <c r="E166" s="13">
        <v>44362</v>
      </c>
      <c r="F166" s="8" t="s">
        <v>176</v>
      </c>
      <c r="G166" s="14">
        <v>16660</v>
      </c>
      <c r="H166" s="12">
        <f t="shared" si="4"/>
        <v>13179</v>
      </c>
      <c r="I166" s="12">
        <f t="shared" si="5"/>
        <v>25773</v>
      </c>
    </row>
    <row r="167" spans="1:9" x14ac:dyDescent="0.3">
      <c r="A167" s="8" t="s">
        <v>177</v>
      </c>
      <c r="B167" s="6">
        <v>3020</v>
      </c>
      <c r="C167" s="4"/>
      <c r="D167" s="4"/>
      <c r="E167" s="13">
        <v>44363</v>
      </c>
      <c r="F167" s="8" t="s">
        <v>177</v>
      </c>
      <c r="G167" s="14">
        <v>3020</v>
      </c>
      <c r="H167" s="12">
        <f t="shared" si="4"/>
        <v>13179</v>
      </c>
      <c r="I167" s="12">
        <f t="shared" si="5"/>
        <v>35932</v>
      </c>
    </row>
    <row r="168" spans="1:9" x14ac:dyDescent="0.3">
      <c r="A168" s="8" t="s">
        <v>178</v>
      </c>
      <c r="B168" s="6">
        <v>18560</v>
      </c>
      <c r="C168" s="4"/>
      <c r="D168" s="4"/>
      <c r="E168" s="13">
        <v>44364</v>
      </c>
      <c r="F168" s="8" t="s">
        <v>178</v>
      </c>
      <c r="G168" s="14">
        <v>18560</v>
      </c>
      <c r="H168" s="12">
        <f t="shared" si="4"/>
        <v>13179</v>
      </c>
      <c r="I168" s="12">
        <f t="shared" si="5"/>
        <v>30551</v>
      </c>
    </row>
    <row r="169" spans="1:9" x14ac:dyDescent="0.3">
      <c r="A169" s="8" t="s">
        <v>179</v>
      </c>
      <c r="B169" s="6">
        <v>31490</v>
      </c>
      <c r="C169" s="4"/>
      <c r="D169" s="4"/>
      <c r="E169" s="13">
        <v>44365</v>
      </c>
      <c r="F169" s="8" t="s">
        <v>179</v>
      </c>
      <c r="G169" s="14">
        <v>31490</v>
      </c>
      <c r="H169" s="12">
        <f t="shared" si="4"/>
        <v>13179</v>
      </c>
      <c r="I169" s="12">
        <f t="shared" si="5"/>
        <v>12240</v>
      </c>
    </row>
    <row r="170" spans="1:9" x14ac:dyDescent="0.3">
      <c r="A170" s="8" t="s">
        <v>180</v>
      </c>
      <c r="B170" s="6">
        <v>4440</v>
      </c>
      <c r="C170" s="4"/>
      <c r="D170" s="4"/>
      <c r="E170" s="13">
        <v>44366</v>
      </c>
      <c r="F170" s="8" t="s">
        <v>180</v>
      </c>
      <c r="G170" s="14">
        <v>4440</v>
      </c>
      <c r="H170" s="12">
        <f t="shared" si="4"/>
        <v>5000</v>
      </c>
      <c r="I170" s="12">
        <f t="shared" si="5"/>
        <v>12800</v>
      </c>
    </row>
    <row r="171" spans="1:9" x14ac:dyDescent="0.3">
      <c r="A171" s="8" t="s">
        <v>181</v>
      </c>
      <c r="B171" s="6">
        <v>4070</v>
      </c>
      <c r="C171" s="4"/>
      <c r="D171" s="4"/>
      <c r="E171" s="13">
        <v>44367</v>
      </c>
      <c r="F171" s="8" t="s">
        <v>181</v>
      </c>
      <c r="G171" s="14">
        <v>4070</v>
      </c>
      <c r="H171" s="12">
        <f t="shared" si="4"/>
        <v>5000</v>
      </c>
      <c r="I171" s="12">
        <f t="shared" si="5"/>
        <v>13730</v>
      </c>
    </row>
    <row r="172" spans="1:9" x14ac:dyDescent="0.3">
      <c r="A172" s="8" t="s">
        <v>182</v>
      </c>
      <c r="B172" s="6">
        <v>7150</v>
      </c>
      <c r="C172" s="4"/>
      <c r="D172" s="4"/>
      <c r="E172" s="13">
        <v>44368</v>
      </c>
      <c r="F172" s="8" t="s">
        <v>182</v>
      </c>
      <c r="G172" s="14">
        <v>7150</v>
      </c>
      <c r="H172" s="12">
        <f t="shared" si="4"/>
        <v>13179</v>
      </c>
      <c r="I172" s="12">
        <f t="shared" si="5"/>
        <v>19759</v>
      </c>
    </row>
    <row r="173" spans="1:9" x14ac:dyDescent="0.3">
      <c r="A173" s="8" t="s">
        <v>183</v>
      </c>
      <c r="B173" s="6">
        <v>1510</v>
      </c>
      <c r="C173" s="4"/>
      <c r="D173" s="4"/>
      <c r="E173" s="13">
        <v>44369</v>
      </c>
      <c r="F173" s="8" t="s">
        <v>183</v>
      </c>
      <c r="G173" s="14">
        <v>1510</v>
      </c>
      <c r="H173" s="12">
        <f t="shared" si="4"/>
        <v>13179</v>
      </c>
      <c r="I173" s="12">
        <f t="shared" si="5"/>
        <v>31428</v>
      </c>
    </row>
    <row r="174" spans="1:9" x14ac:dyDescent="0.3">
      <c r="A174" s="8" t="s">
        <v>184</v>
      </c>
      <c r="B174" s="6">
        <v>10460</v>
      </c>
      <c r="C174" s="4"/>
      <c r="D174" s="4"/>
      <c r="E174" s="13">
        <v>44370</v>
      </c>
      <c r="F174" s="8" t="s">
        <v>184</v>
      </c>
      <c r="G174" s="14">
        <v>10460</v>
      </c>
      <c r="H174" s="12">
        <f t="shared" si="4"/>
        <v>13179</v>
      </c>
      <c r="I174" s="12">
        <f t="shared" si="5"/>
        <v>34147</v>
      </c>
    </row>
    <row r="175" spans="1:9" x14ac:dyDescent="0.3">
      <c r="A175" s="8" t="s">
        <v>185</v>
      </c>
      <c r="B175" s="6">
        <v>3640</v>
      </c>
      <c r="C175" s="4"/>
      <c r="D175" s="4"/>
      <c r="E175" s="13">
        <v>44371</v>
      </c>
      <c r="F175" s="8" t="s">
        <v>185</v>
      </c>
      <c r="G175" s="14">
        <v>3640</v>
      </c>
      <c r="H175" s="12">
        <f t="shared" si="4"/>
        <v>13179</v>
      </c>
      <c r="I175" s="12">
        <f t="shared" si="5"/>
        <v>43686</v>
      </c>
    </row>
    <row r="176" spans="1:9" x14ac:dyDescent="0.3">
      <c r="A176" s="8" t="s">
        <v>186</v>
      </c>
      <c r="B176" s="6">
        <v>10740</v>
      </c>
      <c r="C176" s="4"/>
      <c r="D176" s="4"/>
      <c r="E176" s="13">
        <v>44372</v>
      </c>
      <c r="F176" s="8" t="s">
        <v>186</v>
      </c>
      <c r="G176" s="14">
        <v>10740</v>
      </c>
      <c r="H176" s="12">
        <f t="shared" si="4"/>
        <v>13179</v>
      </c>
      <c r="I176" s="12">
        <f t="shared" si="5"/>
        <v>46125</v>
      </c>
    </row>
    <row r="177" spans="1:9" x14ac:dyDescent="0.3">
      <c r="A177" s="8" t="s">
        <v>187</v>
      </c>
      <c r="B177" s="6">
        <v>6570</v>
      </c>
      <c r="C177" s="4"/>
      <c r="D177" s="4"/>
      <c r="E177" s="13">
        <v>44373</v>
      </c>
      <c r="F177" s="8" t="s">
        <v>187</v>
      </c>
      <c r="G177" s="14">
        <v>6570</v>
      </c>
      <c r="H177" s="12">
        <f t="shared" si="4"/>
        <v>5000</v>
      </c>
      <c r="I177" s="12">
        <f t="shared" si="5"/>
        <v>44555</v>
      </c>
    </row>
    <row r="178" spans="1:9" x14ac:dyDescent="0.3">
      <c r="A178" s="8" t="s">
        <v>188</v>
      </c>
      <c r="B178" s="6">
        <v>15210</v>
      </c>
      <c r="C178" s="4"/>
      <c r="D178" s="4"/>
      <c r="E178" s="13">
        <v>44374</v>
      </c>
      <c r="F178" s="8" t="s">
        <v>188</v>
      </c>
      <c r="G178" s="14">
        <v>15210</v>
      </c>
      <c r="H178" s="12">
        <f t="shared" si="4"/>
        <v>5000</v>
      </c>
      <c r="I178" s="12">
        <f t="shared" si="5"/>
        <v>34345</v>
      </c>
    </row>
    <row r="179" spans="1:9" x14ac:dyDescent="0.3">
      <c r="A179" s="8" t="s">
        <v>189</v>
      </c>
      <c r="B179" s="6">
        <v>1510</v>
      </c>
      <c r="C179" s="4"/>
      <c r="D179" s="4"/>
      <c r="E179" s="13">
        <v>44375</v>
      </c>
      <c r="F179" s="8" t="s">
        <v>189</v>
      </c>
      <c r="G179" s="14">
        <v>1510</v>
      </c>
      <c r="H179" s="12">
        <f t="shared" si="4"/>
        <v>13179</v>
      </c>
      <c r="I179" s="12">
        <f t="shared" si="5"/>
        <v>46014</v>
      </c>
    </row>
    <row r="180" spans="1:9" x14ac:dyDescent="0.3">
      <c r="A180" s="8" t="s">
        <v>190</v>
      </c>
      <c r="B180" s="6">
        <v>9220</v>
      </c>
      <c r="C180" s="4"/>
      <c r="D180" s="4"/>
      <c r="E180" s="13">
        <v>44376</v>
      </c>
      <c r="F180" s="8" t="s">
        <v>190</v>
      </c>
      <c r="G180" s="14">
        <v>9220</v>
      </c>
      <c r="H180" s="12">
        <f t="shared" si="4"/>
        <v>13179</v>
      </c>
      <c r="I180" s="12">
        <f t="shared" si="5"/>
        <v>49973</v>
      </c>
    </row>
    <row r="181" spans="1:9" x14ac:dyDescent="0.3">
      <c r="A181" s="8" t="s">
        <v>191</v>
      </c>
      <c r="B181" s="6">
        <v>17790</v>
      </c>
      <c r="C181" s="4"/>
      <c r="D181" s="4"/>
      <c r="E181" s="13">
        <v>44377</v>
      </c>
      <c r="F181" s="8" t="s">
        <v>191</v>
      </c>
      <c r="G181" s="14">
        <v>17790</v>
      </c>
      <c r="H181" s="12">
        <f t="shared" si="4"/>
        <v>13179</v>
      </c>
      <c r="I181" s="12">
        <f t="shared" si="5"/>
        <v>45362</v>
      </c>
    </row>
    <row r="182" spans="1:9" x14ac:dyDescent="0.3">
      <c r="A182" s="8" t="s">
        <v>192</v>
      </c>
      <c r="B182" s="6">
        <v>7580</v>
      </c>
      <c r="C182" s="4"/>
      <c r="D182" s="4"/>
      <c r="E182" s="13">
        <v>44378</v>
      </c>
      <c r="F182" s="8" t="s">
        <v>192</v>
      </c>
      <c r="G182" s="14">
        <v>7580</v>
      </c>
      <c r="H182" s="12">
        <f t="shared" si="4"/>
        <v>13179</v>
      </c>
      <c r="I182" s="12">
        <f t="shared" si="5"/>
        <v>50961</v>
      </c>
    </row>
    <row r="183" spans="1:9" x14ac:dyDescent="0.3">
      <c r="A183" s="8" t="s">
        <v>193</v>
      </c>
      <c r="B183" s="6">
        <v>7170</v>
      </c>
      <c r="C183" s="4"/>
      <c r="D183" s="4"/>
      <c r="E183" s="13">
        <v>44379</v>
      </c>
      <c r="F183" s="8" t="s">
        <v>193</v>
      </c>
      <c r="G183" s="14">
        <v>7170</v>
      </c>
      <c r="H183" s="12">
        <f t="shared" si="4"/>
        <v>13179</v>
      </c>
      <c r="I183" s="12">
        <f t="shared" si="5"/>
        <v>56970</v>
      </c>
    </row>
    <row r="184" spans="1:9" x14ac:dyDescent="0.3">
      <c r="A184" s="8" t="s">
        <v>194</v>
      </c>
      <c r="B184" s="6">
        <v>14470</v>
      </c>
      <c r="C184" s="4"/>
      <c r="D184" s="4"/>
      <c r="E184" s="13">
        <v>44380</v>
      </c>
      <c r="F184" s="8" t="s">
        <v>194</v>
      </c>
      <c r="G184" s="14">
        <v>14470</v>
      </c>
      <c r="H184" s="12">
        <f t="shared" si="4"/>
        <v>5000</v>
      </c>
      <c r="I184" s="12">
        <f t="shared" si="5"/>
        <v>47500</v>
      </c>
    </row>
    <row r="185" spans="1:9" x14ac:dyDescent="0.3">
      <c r="A185" s="8" t="s">
        <v>195</v>
      </c>
      <c r="B185" s="6">
        <v>9390</v>
      </c>
      <c r="C185" s="4"/>
      <c r="D185" s="4"/>
      <c r="E185" s="13">
        <v>44381</v>
      </c>
      <c r="F185" s="8" t="s">
        <v>195</v>
      </c>
      <c r="G185" s="14">
        <v>9390</v>
      </c>
      <c r="H185" s="12">
        <f t="shared" si="4"/>
        <v>5000</v>
      </c>
      <c r="I185" s="12">
        <f t="shared" si="5"/>
        <v>43110</v>
      </c>
    </row>
    <row r="186" spans="1:9" x14ac:dyDescent="0.3">
      <c r="A186" s="8" t="s">
        <v>196</v>
      </c>
      <c r="B186" s="6">
        <v>3950</v>
      </c>
      <c r="C186" s="4"/>
      <c r="D186" s="4"/>
      <c r="E186" s="13">
        <v>44382</v>
      </c>
      <c r="F186" s="8" t="s">
        <v>196</v>
      </c>
      <c r="G186" s="14">
        <v>3950</v>
      </c>
      <c r="H186" s="12">
        <f t="shared" si="4"/>
        <v>13179</v>
      </c>
      <c r="I186" s="12">
        <f t="shared" si="5"/>
        <v>52339</v>
      </c>
    </row>
    <row r="187" spans="1:9" x14ac:dyDescent="0.3">
      <c r="A187" s="8" t="s">
        <v>197</v>
      </c>
      <c r="B187" s="6">
        <v>8520</v>
      </c>
      <c r="C187" s="4"/>
      <c r="D187" s="4"/>
      <c r="E187" s="13">
        <v>44383</v>
      </c>
      <c r="F187" s="8" t="s">
        <v>197</v>
      </c>
      <c r="G187" s="14">
        <v>8520</v>
      </c>
      <c r="H187" s="12">
        <f t="shared" si="4"/>
        <v>13179</v>
      </c>
      <c r="I187" s="12">
        <f t="shared" si="5"/>
        <v>56998</v>
      </c>
    </row>
    <row r="188" spans="1:9" x14ac:dyDescent="0.3">
      <c r="A188" s="8" t="s">
        <v>198</v>
      </c>
      <c r="B188" s="6">
        <v>22520</v>
      </c>
      <c r="C188" s="4"/>
      <c r="D188" s="4"/>
      <c r="E188" s="13">
        <v>44384</v>
      </c>
      <c r="F188" s="8" t="s">
        <v>198</v>
      </c>
      <c r="G188" s="14">
        <v>22520</v>
      </c>
      <c r="H188" s="12">
        <f t="shared" si="4"/>
        <v>13179</v>
      </c>
      <c r="I188" s="12">
        <f t="shared" si="5"/>
        <v>47657</v>
      </c>
    </row>
    <row r="189" spans="1:9" x14ac:dyDescent="0.3">
      <c r="A189" s="8" t="s">
        <v>199</v>
      </c>
      <c r="B189" s="6">
        <v>9660</v>
      </c>
      <c r="C189" s="4"/>
      <c r="D189" s="4"/>
      <c r="E189" s="13">
        <v>44385</v>
      </c>
      <c r="F189" s="8" t="s">
        <v>199</v>
      </c>
      <c r="G189" s="14">
        <v>9660</v>
      </c>
      <c r="H189" s="12">
        <f t="shared" si="4"/>
        <v>13179</v>
      </c>
      <c r="I189" s="12">
        <f t="shared" si="5"/>
        <v>51176</v>
      </c>
    </row>
    <row r="190" spans="1:9" x14ac:dyDescent="0.3">
      <c r="A190" s="8" t="s">
        <v>200</v>
      </c>
      <c r="B190" s="6">
        <v>13250</v>
      </c>
      <c r="C190" s="4"/>
      <c r="D190" s="4"/>
      <c r="E190" s="13">
        <v>44386</v>
      </c>
      <c r="F190" s="8" t="s">
        <v>200</v>
      </c>
      <c r="G190" s="14">
        <v>13250</v>
      </c>
      <c r="H190" s="12">
        <f t="shared" si="4"/>
        <v>13179</v>
      </c>
      <c r="I190" s="12">
        <f t="shared" si="5"/>
        <v>51105</v>
      </c>
    </row>
    <row r="191" spans="1:9" x14ac:dyDescent="0.3">
      <c r="A191" s="8" t="s">
        <v>201</v>
      </c>
      <c r="B191" s="6">
        <v>6930</v>
      </c>
      <c r="C191" s="4"/>
      <c r="D191" s="4"/>
      <c r="E191" s="13">
        <v>44387</v>
      </c>
      <c r="F191" s="8" t="s">
        <v>201</v>
      </c>
      <c r="G191" s="14">
        <v>6930</v>
      </c>
      <c r="H191" s="12">
        <f t="shared" si="4"/>
        <v>5000</v>
      </c>
      <c r="I191" s="12">
        <f t="shared" si="5"/>
        <v>49175</v>
      </c>
    </row>
    <row r="192" spans="1:9" x14ac:dyDescent="0.3">
      <c r="A192" s="8" t="s">
        <v>202</v>
      </c>
      <c r="B192" s="6">
        <v>14500</v>
      </c>
      <c r="C192" s="4"/>
      <c r="D192" s="4"/>
      <c r="E192" s="13">
        <v>44388</v>
      </c>
      <c r="F192" s="8" t="s">
        <v>202</v>
      </c>
      <c r="G192" s="14">
        <v>14500</v>
      </c>
      <c r="H192" s="12">
        <f t="shared" si="4"/>
        <v>5000</v>
      </c>
      <c r="I192" s="12">
        <f t="shared" si="5"/>
        <v>39675</v>
      </c>
    </row>
    <row r="193" spans="1:9" x14ac:dyDescent="0.3">
      <c r="A193" s="8" t="s">
        <v>203</v>
      </c>
      <c r="B193" s="6">
        <v>9360</v>
      </c>
      <c r="C193" s="4"/>
      <c r="D193" s="4"/>
      <c r="E193" s="13">
        <v>44389</v>
      </c>
      <c r="F193" s="8" t="s">
        <v>203</v>
      </c>
      <c r="G193" s="14">
        <v>9360</v>
      </c>
      <c r="H193" s="12">
        <f t="shared" si="4"/>
        <v>13179</v>
      </c>
      <c r="I193" s="12">
        <f t="shared" si="5"/>
        <v>43494</v>
      </c>
    </row>
    <row r="194" spans="1:9" x14ac:dyDescent="0.3">
      <c r="A194" s="8" t="s">
        <v>204</v>
      </c>
      <c r="B194" s="6">
        <v>14830</v>
      </c>
      <c r="C194" s="4"/>
      <c r="D194" s="4"/>
      <c r="E194" s="13">
        <v>44390</v>
      </c>
      <c r="F194" s="8" t="s">
        <v>204</v>
      </c>
      <c r="G194" s="14">
        <v>14830</v>
      </c>
      <c r="H194" s="12">
        <f t="shared" si="4"/>
        <v>13179</v>
      </c>
      <c r="I194" s="12">
        <f t="shared" si="5"/>
        <v>41843</v>
      </c>
    </row>
    <row r="195" spans="1:9" x14ac:dyDescent="0.3">
      <c r="A195" s="8" t="s">
        <v>205</v>
      </c>
      <c r="B195" s="6">
        <v>6930</v>
      </c>
      <c r="C195" s="4"/>
      <c r="D195" s="4"/>
      <c r="E195" s="13">
        <v>44391</v>
      </c>
      <c r="F195" s="8" t="s">
        <v>205</v>
      </c>
      <c r="G195" s="14">
        <v>6930</v>
      </c>
      <c r="H195" s="12">
        <f t="shared" ref="H195:H258" si="6">IF(OR(WEEKDAY(E195)=1,WEEKDAY(E195)=7),$K$3,$K$2)</f>
        <v>13179</v>
      </c>
      <c r="I195" s="12">
        <f t="shared" ref="I195:I258" si="7">IF(I194-G195+H195&gt;0,I194-G195+H195,0)</f>
        <v>48092</v>
      </c>
    </row>
    <row r="196" spans="1:9" x14ac:dyDescent="0.3">
      <c r="A196" s="8" t="s">
        <v>206</v>
      </c>
      <c r="B196" s="6">
        <v>24550</v>
      </c>
      <c r="C196" s="4"/>
      <c r="D196" s="4"/>
      <c r="E196" s="13">
        <v>44392</v>
      </c>
      <c r="F196" s="8" t="s">
        <v>206</v>
      </c>
      <c r="G196" s="14">
        <v>24550</v>
      </c>
      <c r="H196" s="12">
        <f t="shared" si="6"/>
        <v>13179</v>
      </c>
      <c r="I196" s="12">
        <f t="shared" si="7"/>
        <v>36721</v>
      </c>
    </row>
    <row r="197" spans="1:9" x14ac:dyDescent="0.3">
      <c r="A197" s="8" t="s">
        <v>207</v>
      </c>
      <c r="B197" s="6">
        <v>8950</v>
      </c>
      <c r="C197" s="4"/>
      <c r="D197" s="4"/>
      <c r="E197" s="13">
        <v>44393</v>
      </c>
      <c r="F197" s="8" t="s">
        <v>207</v>
      </c>
      <c r="G197" s="14">
        <v>8950</v>
      </c>
      <c r="H197" s="12">
        <f t="shared" si="6"/>
        <v>13179</v>
      </c>
      <c r="I197" s="12">
        <f t="shared" si="7"/>
        <v>40950</v>
      </c>
    </row>
    <row r="198" spans="1:9" x14ac:dyDescent="0.3">
      <c r="A198" s="8" t="s">
        <v>208</v>
      </c>
      <c r="B198" s="6">
        <v>7960</v>
      </c>
      <c r="C198" s="4"/>
      <c r="D198" s="4"/>
      <c r="E198" s="13">
        <v>44394</v>
      </c>
      <c r="F198" s="8" t="s">
        <v>208</v>
      </c>
      <c r="G198" s="14">
        <v>7960</v>
      </c>
      <c r="H198" s="12">
        <f t="shared" si="6"/>
        <v>5000</v>
      </c>
      <c r="I198" s="12">
        <f t="shared" si="7"/>
        <v>37990</v>
      </c>
    </row>
    <row r="199" spans="1:9" x14ac:dyDescent="0.3">
      <c r="A199" s="8" t="s">
        <v>209</v>
      </c>
      <c r="B199" s="6">
        <v>12750</v>
      </c>
      <c r="C199" s="4"/>
      <c r="D199" s="4"/>
      <c r="E199" s="13">
        <v>44395</v>
      </c>
      <c r="F199" s="8" t="s">
        <v>209</v>
      </c>
      <c r="G199" s="14">
        <v>12750</v>
      </c>
      <c r="H199" s="12">
        <f t="shared" si="6"/>
        <v>5000</v>
      </c>
      <c r="I199" s="12">
        <f t="shared" si="7"/>
        <v>30240</v>
      </c>
    </row>
    <row r="200" spans="1:9" x14ac:dyDescent="0.3">
      <c r="A200" s="8" t="s">
        <v>210</v>
      </c>
      <c r="B200" s="6">
        <v>11940</v>
      </c>
      <c r="C200" s="4"/>
      <c r="D200" s="4"/>
      <c r="E200" s="13">
        <v>44396</v>
      </c>
      <c r="F200" s="8" t="s">
        <v>210</v>
      </c>
      <c r="G200" s="14">
        <v>11940</v>
      </c>
      <c r="H200" s="12">
        <f t="shared" si="6"/>
        <v>13179</v>
      </c>
      <c r="I200" s="12">
        <f t="shared" si="7"/>
        <v>31479</v>
      </c>
    </row>
    <row r="201" spans="1:9" x14ac:dyDescent="0.3">
      <c r="A201" s="8" t="s">
        <v>211</v>
      </c>
      <c r="B201" s="6">
        <v>8320</v>
      </c>
      <c r="C201" s="4"/>
      <c r="D201" s="4"/>
      <c r="E201" s="13">
        <v>44397</v>
      </c>
      <c r="F201" s="8" t="s">
        <v>211</v>
      </c>
      <c r="G201" s="14">
        <v>8320</v>
      </c>
      <c r="H201" s="12">
        <f t="shared" si="6"/>
        <v>13179</v>
      </c>
      <c r="I201" s="12">
        <f t="shared" si="7"/>
        <v>36338</v>
      </c>
    </row>
    <row r="202" spans="1:9" x14ac:dyDescent="0.3">
      <c r="A202" s="8" t="s">
        <v>212</v>
      </c>
      <c r="B202" s="6">
        <v>2150</v>
      </c>
      <c r="C202" s="4"/>
      <c r="D202" s="4"/>
      <c r="E202" s="13">
        <v>44398</v>
      </c>
      <c r="F202" s="8" t="s">
        <v>212</v>
      </c>
      <c r="G202" s="14">
        <v>2150</v>
      </c>
      <c r="H202" s="12">
        <f t="shared" si="6"/>
        <v>13179</v>
      </c>
      <c r="I202" s="12">
        <f t="shared" si="7"/>
        <v>47367</v>
      </c>
    </row>
    <row r="203" spans="1:9" x14ac:dyDescent="0.3">
      <c r="A203" s="8" t="s">
        <v>213</v>
      </c>
      <c r="B203" s="6">
        <v>22470</v>
      </c>
      <c r="C203" s="4"/>
      <c r="D203" s="4"/>
      <c r="E203" s="13">
        <v>44399</v>
      </c>
      <c r="F203" s="8" t="s">
        <v>213</v>
      </c>
      <c r="G203" s="14">
        <v>22470</v>
      </c>
      <c r="H203" s="12">
        <f t="shared" si="6"/>
        <v>13179</v>
      </c>
      <c r="I203" s="12">
        <f t="shared" si="7"/>
        <v>38076</v>
      </c>
    </row>
    <row r="204" spans="1:9" x14ac:dyDescent="0.3">
      <c r="A204" s="8" t="s">
        <v>214</v>
      </c>
      <c r="B204" s="6">
        <v>17180</v>
      </c>
      <c r="C204" s="4"/>
      <c r="D204" s="4"/>
      <c r="E204" s="13">
        <v>44400</v>
      </c>
      <c r="F204" s="8" t="s">
        <v>214</v>
      </c>
      <c r="G204" s="14">
        <v>17180</v>
      </c>
      <c r="H204" s="12">
        <f t="shared" si="6"/>
        <v>13179</v>
      </c>
      <c r="I204" s="12">
        <f t="shared" si="7"/>
        <v>34075</v>
      </c>
    </row>
    <row r="205" spans="1:9" x14ac:dyDescent="0.3">
      <c r="A205" s="8" t="s">
        <v>215</v>
      </c>
      <c r="B205" s="6">
        <v>26160</v>
      </c>
      <c r="C205" s="4"/>
      <c r="D205" s="4"/>
      <c r="E205" s="13">
        <v>44401</v>
      </c>
      <c r="F205" s="8" t="s">
        <v>215</v>
      </c>
      <c r="G205" s="14">
        <v>26160</v>
      </c>
      <c r="H205" s="12">
        <f t="shared" si="6"/>
        <v>5000</v>
      </c>
      <c r="I205" s="12">
        <f t="shared" si="7"/>
        <v>12915</v>
      </c>
    </row>
    <row r="206" spans="1:9" x14ac:dyDescent="0.3">
      <c r="A206" s="8" t="s">
        <v>216</v>
      </c>
      <c r="B206" s="6">
        <v>2730</v>
      </c>
      <c r="C206" s="4"/>
      <c r="D206" s="4"/>
      <c r="E206" s="13">
        <v>44402</v>
      </c>
      <c r="F206" s="8" t="s">
        <v>216</v>
      </c>
      <c r="G206" s="14">
        <v>2730</v>
      </c>
      <c r="H206" s="12">
        <f t="shared" si="6"/>
        <v>5000</v>
      </c>
      <c r="I206" s="12">
        <f t="shared" si="7"/>
        <v>15185</v>
      </c>
    </row>
    <row r="207" spans="1:9" x14ac:dyDescent="0.3">
      <c r="A207" s="8" t="s">
        <v>217</v>
      </c>
      <c r="B207" s="6">
        <v>8340</v>
      </c>
      <c r="C207" s="4"/>
      <c r="D207" s="4"/>
      <c r="E207" s="13">
        <v>44403</v>
      </c>
      <c r="F207" s="8" t="s">
        <v>217</v>
      </c>
      <c r="G207" s="14">
        <v>8340</v>
      </c>
      <c r="H207" s="12">
        <f t="shared" si="6"/>
        <v>13179</v>
      </c>
      <c r="I207" s="12">
        <f t="shared" si="7"/>
        <v>20024</v>
      </c>
    </row>
    <row r="208" spans="1:9" x14ac:dyDescent="0.3">
      <c r="A208" s="8" t="s">
        <v>218</v>
      </c>
      <c r="B208" s="6">
        <v>9590</v>
      </c>
      <c r="C208" s="4"/>
      <c r="D208" s="4"/>
      <c r="E208" s="13">
        <v>44404</v>
      </c>
      <c r="F208" s="8" t="s">
        <v>218</v>
      </c>
      <c r="G208" s="14">
        <v>9590</v>
      </c>
      <c r="H208" s="12">
        <f t="shared" si="6"/>
        <v>13179</v>
      </c>
      <c r="I208" s="12">
        <f t="shared" si="7"/>
        <v>23613</v>
      </c>
    </row>
    <row r="209" spans="1:9" x14ac:dyDescent="0.3">
      <c r="A209" s="8" t="s">
        <v>219</v>
      </c>
      <c r="B209" s="6">
        <v>8520</v>
      </c>
      <c r="C209" s="4"/>
      <c r="D209" s="4"/>
      <c r="E209" s="13">
        <v>44405</v>
      </c>
      <c r="F209" s="8" t="s">
        <v>219</v>
      </c>
      <c r="G209" s="14">
        <v>8520</v>
      </c>
      <c r="H209" s="12">
        <f t="shared" si="6"/>
        <v>13179</v>
      </c>
      <c r="I209" s="12">
        <f t="shared" si="7"/>
        <v>28272</v>
      </c>
    </row>
    <row r="210" spans="1:9" x14ac:dyDescent="0.3">
      <c r="A210" s="8" t="s">
        <v>220</v>
      </c>
      <c r="B210" s="6">
        <v>12450</v>
      </c>
      <c r="C210" s="4"/>
      <c r="D210" s="4"/>
      <c r="E210" s="13">
        <v>44406</v>
      </c>
      <c r="F210" s="8" t="s">
        <v>220</v>
      </c>
      <c r="G210" s="14">
        <v>12450</v>
      </c>
      <c r="H210" s="12">
        <f t="shared" si="6"/>
        <v>13179</v>
      </c>
      <c r="I210" s="12">
        <f t="shared" si="7"/>
        <v>29001</v>
      </c>
    </row>
    <row r="211" spans="1:9" x14ac:dyDescent="0.3">
      <c r="A211" s="8" t="s">
        <v>221</v>
      </c>
      <c r="B211" s="6">
        <v>12770</v>
      </c>
      <c r="C211" s="4"/>
      <c r="D211" s="4"/>
      <c r="E211" s="13">
        <v>44407</v>
      </c>
      <c r="F211" s="8" t="s">
        <v>221</v>
      </c>
      <c r="G211" s="14">
        <v>12770</v>
      </c>
      <c r="H211" s="12">
        <f t="shared" si="6"/>
        <v>13179</v>
      </c>
      <c r="I211" s="12">
        <f t="shared" si="7"/>
        <v>29410</v>
      </c>
    </row>
    <row r="212" spans="1:9" x14ac:dyDescent="0.3">
      <c r="A212" s="8" t="s">
        <v>222</v>
      </c>
      <c r="B212" s="6">
        <v>15700</v>
      </c>
      <c r="C212" s="4"/>
      <c r="D212" s="4"/>
      <c r="E212" s="13">
        <v>44408</v>
      </c>
      <c r="F212" s="8" t="s">
        <v>222</v>
      </c>
      <c r="G212" s="14">
        <v>15700</v>
      </c>
      <c r="H212" s="12">
        <f t="shared" si="6"/>
        <v>5000</v>
      </c>
      <c r="I212" s="12">
        <f t="shared" si="7"/>
        <v>18710</v>
      </c>
    </row>
    <row r="213" spans="1:9" x14ac:dyDescent="0.3">
      <c r="A213" s="8" t="s">
        <v>223</v>
      </c>
      <c r="B213" s="6">
        <v>4200</v>
      </c>
      <c r="C213" s="4"/>
      <c r="D213" s="4"/>
      <c r="E213" s="13">
        <v>44409</v>
      </c>
      <c r="F213" s="8" t="s">
        <v>223</v>
      </c>
      <c r="G213" s="14">
        <v>4200</v>
      </c>
      <c r="H213" s="12">
        <f t="shared" si="6"/>
        <v>5000</v>
      </c>
      <c r="I213" s="12">
        <f t="shared" si="7"/>
        <v>19510</v>
      </c>
    </row>
    <row r="214" spans="1:9" x14ac:dyDescent="0.3">
      <c r="A214" s="8" t="s">
        <v>224</v>
      </c>
      <c r="B214" s="6">
        <v>14090</v>
      </c>
      <c r="C214" s="4"/>
      <c r="D214" s="4"/>
      <c r="E214" s="13">
        <v>44410</v>
      </c>
      <c r="F214" s="8" t="s">
        <v>224</v>
      </c>
      <c r="G214" s="14">
        <v>14090</v>
      </c>
      <c r="H214" s="12">
        <f t="shared" si="6"/>
        <v>13179</v>
      </c>
      <c r="I214" s="12">
        <f t="shared" si="7"/>
        <v>18599</v>
      </c>
    </row>
    <row r="215" spans="1:9" x14ac:dyDescent="0.3">
      <c r="A215" s="8" t="s">
        <v>225</v>
      </c>
      <c r="B215" s="6">
        <v>15200</v>
      </c>
      <c r="C215" s="4"/>
      <c r="D215" s="4"/>
      <c r="E215" s="13">
        <v>44411</v>
      </c>
      <c r="F215" s="8" t="s">
        <v>225</v>
      </c>
      <c r="G215" s="14">
        <v>15200</v>
      </c>
      <c r="H215" s="12">
        <f t="shared" si="6"/>
        <v>13179</v>
      </c>
      <c r="I215" s="12">
        <f t="shared" si="7"/>
        <v>16578</v>
      </c>
    </row>
    <row r="216" spans="1:9" x14ac:dyDescent="0.3">
      <c r="A216" s="8" t="s">
        <v>226</v>
      </c>
      <c r="B216" s="6">
        <v>11960</v>
      </c>
      <c r="C216" s="4"/>
      <c r="D216" s="4"/>
      <c r="E216" s="13">
        <v>44412</v>
      </c>
      <c r="F216" s="8" t="s">
        <v>226</v>
      </c>
      <c r="G216" s="14">
        <v>11960</v>
      </c>
      <c r="H216" s="12">
        <f t="shared" si="6"/>
        <v>13179</v>
      </c>
      <c r="I216" s="12">
        <f t="shared" si="7"/>
        <v>17797</v>
      </c>
    </row>
    <row r="217" spans="1:9" x14ac:dyDescent="0.3">
      <c r="A217" s="8" t="s">
        <v>227</v>
      </c>
      <c r="B217" s="6">
        <v>7190</v>
      </c>
      <c r="C217" s="4"/>
      <c r="D217" s="4"/>
      <c r="E217" s="13">
        <v>44413</v>
      </c>
      <c r="F217" s="8" t="s">
        <v>227</v>
      </c>
      <c r="G217" s="14">
        <v>7190</v>
      </c>
      <c r="H217" s="12">
        <f t="shared" si="6"/>
        <v>13179</v>
      </c>
      <c r="I217" s="12">
        <f t="shared" si="7"/>
        <v>23786</v>
      </c>
    </row>
    <row r="218" spans="1:9" x14ac:dyDescent="0.3">
      <c r="A218" s="8" t="s">
        <v>228</v>
      </c>
      <c r="B218" s="6">
        <v>4590</v>
      </c>
      <c r="C218" s="4"/>
      <c r="D218" s="4"/>
      <c r="E218" s="13">
        <v>44414</v>
      </c>
      <c r="F218" s="8" t="s">
        <v>228</v>
      </c>
      <c r="G218" s="14">
        <v>4590</v>
      </c>
      <c r="H218" s="12">
        <f t="shared" si="6"/>
        <v>13179</v>
      </c>
      <c r="I218" s="12">
        <f t="shared" si="7"/>
        <v>32375</v>
      </c>
    </row>
    <row r="219" spans="1:9" x14ac:dyDescent="0.3">
      <c r="A219" s="8" t="s">
        <v>229</v>
      </c>
      <c r="B219" s="6">
        <v>8360</v>
      </c>
      <c r="C219" s="4"/>
      <c r="D219" s="4"/>
      <c r="E219" s="13">
        <v>44415</v>
      </c>
      <c r="F219" s="8" t="s">
        <v>229</v>
      </c>
      <c r="G219" s="14">
        <v>8360</v>
      </c>
      <c r="H219" s="12">
        <f t="shared" si="6"/>
        <v>5000</v>
      </c>
      <c r="I219" s="12">
        <f t="shared" si="7"/>
        <v>29015</v>
      </c>
    </row>
    <row r="220" spans="1:9" x14ac:dyDescent="0.3">
      <c r="A220" s="8" t="s">
        <v>230</v>
      </c>
      <c r="B220" s="6">
        <v>15730</v>
      </c>
      <c r="C220" s="4"/>
      <c r="D220" s="4"/>
      <c r="E220" s="13">
        <v>44416</v>
      </c>
      <c r="F220" s="8" t="s">
        <v>230</v>
      </c>
      <c r="G220" s="14">
        <v>15730</v>
      </c>
      <c r="H220" s="12">
        <f t="shared" si="6"/>
        <v>5000</v>
      </c>
      <c r="I220" s="12">
        <f t="shared" si="7"/>
        <v>18285</v>
      </c>
    </row>
    <row r="221" spans="1:9" x14ac:dyDescent="0.3">
      <c r="A221" s="8" t="s">
        <v>231</v>
      </c>
      <c r="B221" s="6">
        <v>7820</v>
      </c>
      <c r="C221" s="4"/>
      <c r="D221" s="4"/>
      <c r="E221" s="13">
        <v>44417</v>
      </c>
      <c r="F221" s="8" t="s">
        <v>231</v>
      </c>
      <c r="G221" s="14">
        <v>7820</v>
      </c>
      <c r="H221" s="12">
        <f t="shared" si="6"/>
        <v>13179</v>
      </c>
      <c r="I221" s="12">
        <f t="shared" si="7"/>
        <v>23644</v>
      </c>
    </row>
    <row r="222" spans="1:9" x14ac:dyDescent="0.3">
      <c r="A222" s="8" t="s">
        <v>232</v>
      </c>
      <c r="B222" s="6">
        <v>16910</v>
      </c>
      <c r="C222" s="4"/>
      <c r="D222" s="4"/>
      <c r="E222" s="13">
        <v>44418</v>
      </c>
      <c r="F222" s="8" t="s">
        <v>232</v>
      </c>
      <c r="G222" s="14">
        <v>16910</v>
      </c>
      <c r="H222" s="12">
        <f t="shared" si="6"/>
        <v>13179</v>
      </c>
      <c r="I222" s="12">
        <f t="shared" si="7"/>
        <v>19913</v>
      </c>
    </row>
    <row r="223" spans="1:9" x14ac:dyDescent="0.3">
      <c r="A223" s="8" t="s">
        <v>233</v>
      </c>
      <c r="B223" s="6">
        <v>20050</v>
      </c>
      <c r="C223" s="4"/>
      <c r="D223" s="4"/>
      <c r="E223" s="13">
        <v>44419</v>
      </c>
      <c r="F223" s="8" t="s">
        <v>233</v>
      </c>
      <c r="G223" s="14">
        <v>20050</v>
      </c>
      <c r="H223" s="12">
        <f t="shared" si="6"/>
        <v>13179</v>
      </c>
      <c r="I223" s="12">
        <f t="shared" si="7"/>
        <v>13042</v>
      </c>
    </row>
    <row r="224" spans="1:9" x14ac:dyDescent="0.3">
      <c r="A224" s="8" t="s">
        <v>234</v>
      </c>
      <c r="B224" s="6">
        <v>6510</v>
      </c>
      <c r="C224" s="4"/>
      <c r="D224" s="4"/>
      <c r="E224" s="13">
        <v>44420</v>
      </c>
      <c r="F224" s="8" t="s">
        <v>234</v>
      </c>
      <c r="G224" s="14">
        <v>6510</v>
      </c>
      <c r="H224" s="12">
        <f t="shared" si="6"/>
        <v>13179</v>
      </c>
      <c r="I224" s="12">
        <f t="shared" si="7"/>
        <v>19711</v>
      </c>
    </row>
    <row r="225" spans="1:9" x14ac:dyDescent="0.3">
      <c r="A225" s="8" t="s">
        <v>235</v>
      </c>
      <c r="B225" s="6">
        <v>1150</v>
      </c>
      <c r="C225" s="4"/>
      <c r="D225" s="4"/>
      <c r="E225" s="13">
        <v>44421</v>
      </c>
      <c r="F225" s="8" t="s">
        <v>235</v>
      </c>
      <c r="G225" s="14">
        <v>1150</v>
      </c>
      <c r="H225" s="12">
        <f t="shared" si="6"/>
        <v>13179</v>
      </c>
      <c r="I225" s="12">
        <f t="shared" si="7"/>
        <v>31740</v>
      </c>
    </row>
    <row r="226" spans="1:9" x14ac:dyDescent="0.3">
      <c r="A226" s="8" t="s">
        <v>236</v>
      </c>
      <c r="B226" s="6">
        <v>22340</v>
      </c>
      <c r="C226" s="4"/>
      <c r="D226" s="4"/>
      <c r="E226" s="13">
        <v>44422</v>
      </c>
      <c r="F226" s="8" t="s">
        <v>236</v>
      </c>
      <c r="G226" s="14">
        <v>22340</v>
      </c>
      <c r="H226" s="12">
        <f t="shared" si="6"/>
        <v>5000</v>
      </c>
      <c r="I226" s="12">
        <f t="shared" si="7"/>
        <v>14400</v>
      </c>
    </row>
    <row r="227" spans="1:9" x14ac:dyDescent="0.3">
      <c r="A227" s="8" t="s">
        <v>237</v>
      </c>
      <c r="B227" s="6">
        <v>14390</v>
      </c>
      <c r="C227" s="4"/>
      <c r="D227" s="4"/>
      <c r="E227" s="13">
        <v>44423</v>
      </c>
      <c r="F227" s="8" t="s">
        <v>237</v>
      </c>
      <c r="G227" s="14">
        <v>14390</v>
      </c>
      <c r="H227" s="12">
        <f t="shared" si="6"/>
        <v>5000</v>
      </c>
      <c r="I227" s="12">
        <f t="shared" si="7"/>
        <v>5010</v>
      </c>
    </row>
    <row r="228" spans="1:9" x14ac:dyDescent="0.3">
      <c r="A228" s="8" t="s">
        <v>238</v>
      </c>
      <c r="B228" s="6">
        <v>14970</v>
      </c>
      <c r="C228" s="4"/>
      <c r="D228" s="4"/>
      <c r="E228" s="13">
        <v>44424</v>
      </c>
      <c r="F228" s="8" t="s">
        <v>238</v>
      </c>
      <c r="G228" s="14">
        <v>14970</v>
      </c>
      <c r="H228" s="12">
        <f t="shared" si="6"/>
        <v>13179</v>
      </c>
      <c r="I228" s="12">
        <f t="shared" si="7"/>
        <v>3219</v>
      </c>
    </row>
    <row r="229" spans="1:9" x14ac:dyDescent="0.3">
      <c r="A229" s="8" t="s">
        <v>239</v>
      </c>
      <c r="B229" s="6">
        <v>9200</v>
      </c>
      <c r="C229" s="4"/>
      <c r="D229" s="4"/>
      <c r="E229" s="13">
        <v>44425</v>
      </c>
      <c r="F229" s="8" t="s">
        <v>239</v>
      </c>
      <c r="G229" s="14">
        <v>9200</v>
      </c>
      <c r="H229" s="12">
        <f t="shared" si="6"/>
        <v>13179</v>
      </c>
      <c r="I229" s="12">
        <f t="shared" si="7"/>
        <v>7198</v>
      </c>
    </row>
    <row r="230" spans="1:9" x14ac:dyDescent="0.3">
      <c r="A230" s="8" t="s">
        <v>240</v>
      </c>
      <c r="B230" s="6">
        <v>4090</v>
      </c>
      <c r="C230" s="4"/>
      <c r="D230" s="4"/>
      <c r="E230" s="13">
        <v>44426</v>
      </c>
      <c r="F230" s="8" t="s">
        <v>240</v>
      </c>
      <c r="G230" s="14">
        <v>4090</v>
      </c>
      <c r="H230" s="12">
        <f t="shared" si="6"/>
        <v>13179</v>
      </c>
      <c r="I230" s="12">
        <f t="shared" si="7"/>
        <v>16287</v>
      </c>
    </row>
    <row r="231" spans="1:9" x14ac:dyDescent="0.3">
      <c r="A231" s="8" t="s">
        <v>241</v>
      </c>
      <c r="B231" s="6">
        <v>4580</v>
      </c>
      <c r="C231" s="4"/>
      <c r="D231" s="4"/>
      <c r="E231" s="13">
        <v>44427</v>
      </c>
      <c r="F231" s="8" t="s">
        <v>241</v>
      </c>
      <c r="G231" s="14">
        <v>4580</v>
      </c>
      <c r="H231" s="12">
        <f t="shared" si="6"/>
        <v>13179</v>
      </c>
      <c r="I231" s="12">
        <f t="shared" si="7"/>
        <v>24886</v>
      </c>
    </row>
    <row r="232" spans="1:9" x14ac:dyDescent="0.3">
      <c r="A232" s="8" t="s">
        <v>242</v>
      </c>
      <c r="B232" s="6">
        <v>10870</v>
      </c>
      <c r="C232" s="4"/>
      <c r="D232" s="4"/>
      <c r="E232" s="13">
        <v>44428</v>
      </c>
      <c r="F232" s="8" t="s">
        <v>242</v>
      </c>
      <c r="G232" s="14">
        <v>10870</v>
      </c>
      <c r="H232" s="12">
        <f t="shared" si="6"/>
        <v>13179</v>
      </c>
      <c r="I232" s="12">
        <f t="shared" si="7"/>
        <v>27195</v>
      </c>
    </row>
    <row r="233" spans="1:9" x14ac:dyDescent="0.3">
      <c r="A233" s="8" t="s">
        <v>243</v>
      </c>
      <c r="B233" s="6">
        <v>6590</v>
      </c>
      <c r="C233" s="4"/>
      <c r="D233" s="4"/>
      <c r="E233" s="13">
        <v>44429</v>
      </c>
      <c r="F233" s="8" t="s">
        <v>243</v>
      </c>
      <c r="G233" s="14">
        <v>6590</v>
      </c>
      <c r="H233" s="12">
        <f t="shared" si="6"/>
        <v>5000</v>
      </c>
      <c r="I233" s="12">
        <f t="shared" si="7"/>
        <v>25605</v>
      </c>
    </row>
    <row r="234" spans="1:9" x14ac:dyDescent="0.3">
      <c r="A234" s="8" t="s">
        <v>244</v>
      </c>
      <c r="B234" s="6">
        <v>17010</v>
      </c>
      <c r="C234" s="4"/>
      <c r="D234" s="4"/>
      <c r="E234" s="13">
        <v>44430</v>
      </c>
      <c r="F234" s="8" t="s">
        <v>244</v>
      </c>
      <c r="G234" s="14">
        <v>17010</v>
      </c>
      <c r="H234" s="12">
        <f t="shared" si="6"/>
        <v>5000</v>
      </c>
      <c r="I234" s="12">
        <f t="shared" si="7"/>
        <v>13595</v>
      </c>
    </row>
    <row r="235" spans="1:9" x14ac:dyDescent="0.3">
      <c r="A235" s="8" t="s">
        <v>245</v>
      </c>
      <c r="B235" s="6">
        <v>21760</v>
      </c>
      <c r="C235" s="4"/>
      <c r="D235" s="4"/>
      <c r="E235" s="13">
        <v>44431</v>
      </c>
      <c r="F235" s="8" t="s">
        <v>245</v>
      </c>
      <c r="G235" s="14">
        <v>21760</v>
      </c>
      <c r="H235" s="12">
        <f t="shared" si="6"/>
        <v>13179</v>
      </c>
      <c r="I235" s="12">
        <f t="shared" si="7"/>
        <v>5014</v>
      </c>
    </row>
    <row r="236" spans="1:9" x14ac:dyDescent="0.3">
      <c r="A236" s="8" t="s">
        <v>246</v>
      </c>
      <c r="B236" s="6">
        <v>13950</v>
      </c>
      <c r="C236" s="4"/>
      <c r="D236" s="4"/>
      <c r="E236" s="13">
        <v>44432</v>
      </c>
      <c r="F236" s="8" t="s">
        <v>246</v>
      </c>
      <c r="G236" s="14">
        <v>13950</v>
      </c>
      <c r="H236" s="12">
        <f t="shared" si="6"/>
        <v>13179</v>
      </c>
      <c r="I236" s="12">
        <f t="shared" si="7"/>
        <v>4243</v>
      </c>
    </row>
    <row r="237" spans="1:9" x14ac:dyDescent="0.3">
      <c r="A237" s="8" t="s">
        <v>247</v>
      </c>
      <c r="B237" s="6">
        <v>8880</v>
      </c>
      <c r="C237" s="4"/>
      <c r="D237" s="4"/>
      <c r="E237" s="13">
        <v>44433</v>
      </c>
      <c r="F237" s="8" t="s">
        <v>247</v>
      </c>
      <c r="G237" s="14">
        <v>8880</v>
      </c>
      <c r="H237" s="12">
        <f t="shared" si="6"/>
        <v>13179</v>
      </c>
      <c r="I237" s="12">
        <f t="shared" si="7"/>
        <v>8542</v>
      </c>
    </row>
    <row r="238" spans="1:9" x14ac:dyDescent="0.3">
      <c r="A238" s="8" t="s">
        <v>248</v>
      </c>
      <c r="B238" s="6">
        <v>8890</v>
      </c>
      <c r="C238" s="4"/>
      <c r="D238" s="4"/>
      <c r="E238" s="13">
        <v>44434</v>
      </c>
      <c r="F238" s="8" t="s">
        <v>248</v>
      </c>
      <c r="G238" s="14">
        <v>8890</v>
      </c>
      <c r="H238" s="12">
        <f t="shared" si="6"/>
        <v>13179</v>
      </c>
      <c r="I238" s="12">
        <f t="shared" si="7"/>
        <v>12831</v>
      </c>
    </row>
    <row r="239" spans="1:9" x14ac:dyDescent="0.3">
      <c r="A239" s="8" t="s">
        <v>249</v>
      </c>
      <c r="B239" s="6">
        <v>1470</v>
      </c>
      <c r="C239" s="4"/>
      <c r="D239" s="4"/>
      <c r="E239" s="13">
        <v>44435</v>
      </c>
      <c r="F239" s="8" t="s">
        <v>249</v>
      </c>
      <c r="G239" s="14">
        <v>1470</v>
      </c>
      <c r="H239" s="12">
        <f t="shared" si="6"/>
        <v>13179</v>
      </c>
      <c r="I239" s="12">
        <f t="shared" si="7"/>
        <v>24540</v>
      </c>
    </row>
    <row r="240" spans="1:9" x14ac:dyDescent="0.3">
      <c r="A240" s="8" t="s">
        <v>250</v>
      </c>
      <c r="B240" s="6">
        <v>9680</v>
      </c>
      <c r="C240" s="4"/>
      <c r="D240" s="4"/>
      <c r="E240" s="13">
        <v>44436</v>
      </c>
      <c r="F240" s="8" t="s">
        <v>250</v>
      </c>
      <c r="G240" s="14">
        <v>9680</v>
      </c>
      <c r="H240" s="12">
        <f t="shared" si="6"/>
        <v>5000</v>
      </c>
      <c r="I240" s="12">
        <f t="shared" si="7"/>
        <v>19860</v>
      </c>
    </row>
    <row r="241" spans="1:9" x14ac:dyDescent="0.3">
      <c r="A241" s="8" t="s">
        <v>251</v>
      </c>
      <c r="B241" s="6">
        <v>12130</v>
      </c>
      <c r="C241" s="4"/>
      <c r="D241" s="4"/>
      <c r="E241" s="13">
        <v>44437</v>
      </c>
      <c r="F241" s="8" t="s">
        <v>251</v>
      </c>
      <c r="G241" s="14">
        <v>12130</v>
      </c>
      <c r="H241" s="12">
        <f t="shared" si="6"/>
        <v>5000</v>
      </c>
      <c r="I241" s="12">
        <f t="shared" si="7"/>
        <v>12730</v>
      </c>
    </row>
    <row r="242" spans="1:9" x14ac:dyDescent="0.3">
      <c r="A242" s="8" t="s">
        <v>252</v>
      </c>
      <c r="B242" s="6">
        <v>18600</v>
      </c>
      <c r="C242" s="4"/>
      <c r="D242" s="4"/>
      <c r="E242" s="13">
        <v>44438</v>
      </c>
      <c r="F242" s="8" t="s">
        <v>252</v>
      </c>
      <c r="G242" s="14">
        <v>18600</v>
      </c>
      <c r="H242" s="12">
        <f t="shared" si="6"/>
        <v>13179</v>
      </c>
      <c r="I242" s="12">
        <f t="shared" si="7"/>
        <v>7309</v>
      </c>
    </row>
    <row r="243" spans="1:9" x14ac:dyDescent="0.3">
      <c r="A243" s="8" t="s">
        <v>253</v>
      </c>
      <c r="B243" s="6">
        <v>4560</v>
      </c>
      <c r="C243" s="4"/>
      <c r="D243" s="4"/>
      <c r="E243" s="13">
        <v>44439</v>
      </c>
      <c r="F243" s="8" t="s">
        <v>253</v>
      </c>
      <c r="G243" s="14">
        <v>4560</v>
      </c>
      <c r="H243" s="12">
        <f t="shared" si="6"/>
        <v>13179</v>
      </c>
      <c r="I243" s="12">
        <f t="shared" si="7"/>
        <v>15928</v>
      </c>
    </row>
    <row r="244" spans="1:9" x14ac:dyDescent="0.3">
      <c r="A244" s="8" t="s">
        <v>254</v>
      </c>
      <c r="B244" s="6">
        <v>6150</v>
      </c>
      <c r="C244" s="4"/>
      <c r="D244" s="4"/>
      <c r="E244" s="13">
        <v>44440</v>
      </c>
      <c r="F244" s="8" t="s">
        <v>254</v>
      </c>
      <c r="G244" s="14">
        <v>6150</v>
      </c>
      <c r="H244" s="12">
        <f t="shared" si="6"/>
        <v>13179</v>
      </c>
      <c r="I244" s="12">
        <f t="shared" si="7"/>
        <v>22957</v>
      </c>
    </row>
    <row r="245" spans="1:9" x14ac:dyDescent="0.3">
      <c r="A245" s="8" t="s">
        <v>255</v>
      </c>
      <c r="B245" s="6">
        <v>11020</v>
      </c>
      <c r="C245" s="4"/>
      <c r="D245" s="4"/>
      <c r="E245" s="13">
        <v>44441</v>
      </c>
      <c r="F245" s="8" t="s">
        <v>255</v>
      </c>
      <c r="G245" s="14">
        <v>11020</v>
      </c>
      <c r="H245" s="12">
        <f t="shared" si="6"/>
        <v>13179</v>
      </c>
      <c r="I245" s="12">
        <f t="shared" si="7"/>
        <v>25116</v>
      </c>
    </row>
    <row r="246" spans="1:9" x14ac:dyDescent="0.3">
      <c r="A246" s="8" t="s">
        <v>256</v>
      </c>
      <c r="B246" s="6">
        <v>12490</v>
      </c>
      <c r="C246" s="4"/>
      <c r="D246" s="4"/>
      <c r="E246" s="13">
        <v>44442</v>
      </c>
      <c r="F246" s="8" t="s">
        <v>256</v>
      </c>
      <c r="G246" s="14">
        <v>12490</v>
      </c>
      <c r="H246" s="12">
        <f t="shared" si="6"/>
        <v>13179</v>
      </c>
      <c r="I246" s="12">
        <f t="shared" si="7"/>
        <v>25805</v>
      </c>
    </row>
    <row r="247" spans="1:9" x14ac:dyDescent="0.3">
      <c r="A247" s="8" t="s">
        <v>257</v>
      </c>
      <c r="B247" s="6">
        <v>6880</v>
      </c>
      <c r="C247" s="4"/>
      <c r="D247" s="4"/>
      <c r="E247" s="13">
        <v>44443</v>
      </c>
      <c r="F247" s="8" t="s">
        <v>257</v>
      </c>
      <c r="G247" s="14">
        <v>6880</v>
      </c>
      <c r="H247" s="12">
        <f t="shared" si="6"/>
        <v>5000</v>
      </c>
      <c r="I247" s="12">
        <f t="shared" si="7"/>
        <v>23925</v>
      </c>
    </row>
    <row r="248" spans="1:9" x14ac:dyDescent="0.3">
      <c r="A248" s="8" t="s">
        <v>258</v>
      </c>
      <c r="B248" s="6">
        <v>3610</v>
      </c>
      <c r="C248" s="4"/>
      <c r="D248" s="4"/>
      <c r="E248" s="13">
        <v>44444</v>
      </c>
      <c r="F248" s="8" t="s">
        <v>258</v>
      </c>
      <c r="G248" s="14">
        <v>3610</v>
      </c>
      <c r="H248" s="12">
        <f t="shared" si="6"/>
        <v>5000</v>
      </c>
      <c r="I248" s="12">
        <f t="shared" si="7"/>
        <v>25315</v>
      </c>
    </row>
    <row r="249" spans="1:9" x14ac:dyDescent="0.3">
      <c r="A249" s="8" t="s">
        <v>259</v>
      </c>
      <c r="B249" s="6">
        <v>2400</v>
      </c>
      <c r="C249" s="4"/>
      <c r="D249" s="4"/>
      <c r="E249" s="13">
        <v>44445</v>
      </c>
      <c r="F249" s="8" t="s">
        <v>259</v>
      </c>
      <c r="G249" s="14">
        <v>2400</v>
      </c>
      <c r="H249" s="12">
        <f t="shared" si="6"/>
        <v>13179</v>
      </c>
      <c r="I249" s="12">
        <f t="shared" si="7"/>
        <v>36094</v>
      </c>
    </row>
    <row r="250" spans="1:9" x14ac:dyDescent="0.3">
      <c r="A250" s="8" t="s">
        <v>260</v>
      </c>
      <c r="B250" s="6">
        <v>2660</v>
      </c>
      <c r="C250" s="4"/>
      <c r="D250" s="4"/>
      <c r="E250" s="13">
        <v>44446</v>
      </c>
      <c r="F250" s="8" t="s">
        <v>260</v>
      </c>
      <c r="G250" s="14">
        <v>2660</v>
      </c>
      <c r="H250" s="12">
        <f t="shared" si="6"/>
        <v>13179</v>
      </c>
      <c r="I250" s="12">
        <f t="shared" si="7"/>
        <v>46613</v>
      </c>
    </row>
    <row r="251" spans="1:9" x14ac:dyDescent="0.3">
      <c r="A251" s="8" t="s">
        <v>261</v>
      </c>
      <c r="B251" s="6">
        <v>13290</v>
      </c>
      <c r="C251" s="4"/>
      <c r="D251" s="4"/>
      <c r="E251" s="13">
        <v>44447</v>
      </c>
      <c r="F251" s="8" t="s">
        <v>261</v>
      </c>
      <c r="G251" s="14">
        <v>13290</v>
      </c>
      <c r="H251" s="12">
        <f t="shared" si="6"/>
        <v>13179</v>
      </c>
      <c r="I251" s="12">
        <f t="shared" si="7"/>
        <v>46502</v>
      </c>
    </row>
    <row r="252" spans="1:9" x14ac:dyDescent="0.3">
      <c r="A252" s="8" t="s">
        <v>262</v>
      </c>
      <c r="B252" s="6">
        <v>18280</v>
      </c>
      <c r="C252" s="4"/>
      <c r="D252" s="4"/>
      <c r="E252" s="13">
        <v>44448</v>
      </c>
      <c r="F252" s="8" t="s">
        <v>262</v>
      </c>
      <c r="G252" s="14">
        <v>18280</v>
      </c>
      <c r="H252" s="12">
        <f t="shared" si="6"/>
        <v>13179</v>
      </c>
      <c r="I252" s="12">
        <f t="shared" si="7"/>
        <v>41401</v>
      </c>
    </row>
    <row r="253" spans="1:9" x14ac:dyDescent="0.3">
      <c r="A253" s="8" t="s">
        <v>263</v>
      </c>
      <c r="B253" s="6">
        <v>7770</v>
      </c>
      <c r="C253" s="4"/>
      <c r="D253" s="4"/>
      <c r="E253" s="13">
        <v>44449</v>
      </c>
      <c r="F253" s="8" t="s">
        <v>263</v>
      </c>
      <c r="G253" s="14">
        <v>7770</v>
      </c>
      <c r="H253" s="12">
        <f t="shared" si="6"/>
        <v>13179</v>
      </c>
      <c r="I253" s="12">
        <f t="shared" si="7"/>
        <v>46810</v>
      </c>
    </row>
    <row r="254" spans="1:9" x14ac:dyDescent="0.3">
      <c r="A254" s="8" t="s">
        <v>264</v>
      </c>
      <c r="B254" s="6">
        <v>9600</v>
      </c>
      <c r="C254" s="4"/>
      <c r="D254" s="4"/>
      <c r="E254" s="13">
        <v>44450</v>
      </c>
      <c r="F254" s="8" t="s">
        <v>264</v>
      </c>
      <c r="G254" s="14">
        <v>9600</v>
      </c>
      <c r="H254" s="12">
        <f t="shared" si="6"/>
        <v>5000</v>
      </c>
      <c r="I254" s="12">
        <f t="shared" si="7"/>
        <v>42210</v>
      </c>
    </row>
    <row r="255" spans="1:9" x14ac:dyDescent="0.3">
      <c r="A255" s="8" t="s">
        <v>265</v>
      </c>
      <c r="B255" s="6">
        <v>11750</v>
      </c>
      <c r="C255" s="4"/>
      <c r="D255" s="4"/>
      <c r="E255" s="13">
        <v>44451</v>
      </c>
      <c r="F255" s="8" t="s">
        <v>265</v>
      </c>
      <c r="G255" s="14">
        <v>11750</v>
      </c>
      <c r="H255" s="12">
        <f t="shared" si="6"/>
        <v>5000</v>
      </c>
      <c r="I255" s="12">
        <f t="shared" si="7"/>
        <v>35460</v>
      </c>
    </row>
    <row r="256" spans="1:9" x14ac:dyDescent="0.3">
      <c r="A256" s="8" t="s">
        <v>266</v>
      </c>
      <c r="B256" s="6">
        <v>17500</v>
      </c>
      <c r="C256" s="4"/>
      <c r="D256" s="4"/>
      <c r="E256" s="13">
        <v>44452</v>
      </c>
      <c r="F256" s="8" t="s">
        <v>266</v>
      </c>
      <c r="G256" s="14">
        <v>17500</v>
      </c>
      <c r="H256" s="12">
        <f t="shared" si="6"/>
        <v>13179</v>
      </c>
      <c r="I256" s="12">
        <f t="shared" si="7"/>
        <v>31139</v>
      </c>
    </row>
    <row r="257" spans="1:9" x14ac:dyDescent="0.3">
      <c r="A257" s="8" t="s">
        <v>267</v>
      </c>
      <c r="B257" s="6">
        <v>8230</v>
      </c>
      <c r="C257" s="4"/>
      <c r="D257" s="4"/>
      <c r="E257" s="13">
        <v>44453</v>
      </c>
      <c r="F257" s="8" t="s">
        <v>267</v>
      </c>
      <c r="G257" s="14">
        <v>8230</v>
      </c>
      <c r="H257" s="12">
        <f t="shared" si="6"/>
        <v>13179</v>
      </c>
      <c r="I257" s="12">
        <f t="shared" si="7"/>
        <v>36088</v>
      </c>
    </row>
    <row r="258" spans="1:9" x14ac:dyDescent="0.3">
      <c r="A258" s="8" t="s">
        <v>268</v>
      </c>
      <c r="B258" s="6">
        <v>14980</v>
      </c>
      <c r="C258" s="4"/>
      <c r="D258" s="4"/>
      <c r="E258" s="13">
        <v>44454</v>
      </c>
      <c r="F258" s="8" t="s">
        <v>268</v>
      </c>
      <c r="G258" s="14">
        <v>14980</v>
      </c>
      <c r="H258" s="12">
        <f t="shared" si="6"/>
        <v>13179</v>
      </c>
      <c r="I258" s="12">
        <f t="shared" si="7"/>
        <v>34287</v>
      </c>
    </row>
    <row r="259" spans="1:9" x14ac:dyDescent="0.3">
      <c r="A259" s="8" t="s">
        <v>269</v>
      </c>
      <c r="B259" s="6">
        <v>9580</v>
      </c>
      <c r="C259" s="4"/>
      <c r="D259" s="4"/>
      <c r="E259" s="13">
        <v>44455</v>
      </c>
      <c r="F259" s="8" t="s">
        <v>269</v>
      </c>
      <c r="G259" s="14">
        <v>9580</v>
      </c>
      <c r="H259" s="12">
        <f t="shared" ref="H259:H322" si="8">IF(OR(WEEKDAY(E259)=1,WEEKDAY(E259)=7),$K$3,$K$2)</f>
        <v>13179</v>
      </c>
      <c r="I259" s="12">
        <f t="shared" ref="I259:I322" si="9">IF(I258-G259+H259&gt;0,I258-G259+H259,0)</f>
        <v>37886</v>
      </c>
    </row>
    <row r="260" spans="1:9" x14ac:dyDescent="0.3">
      <c r="A260" s="8" t="s">
        <v>270</v>
      </c>
      <c r="B260" s="6">
        <v>17630</v>
      </c>
      <c r="C260" s="4"/>
      <c r="D260" s="4"/>
      <c r="E260" s="13">
        <v>44456</v>
      </c>
      <c r="F260" s="8" t="s">
        <v>270</v>
      </c>
      <c r="G260" s="14">
        <v>17630</v>
      </c>
      <c r="H260" s="12">
        <f t="shared" si="8"/>
        <v>13179</v>
      </c>
      <c r="I260" s="12">
        <f t="shared" si="9"/>
        <v>33435</v>
      </c>
    </row>
    <row r="261" spans="1:9" x14ac:dyDescent="0.3">
      <c r="A261" s="8" t="s">
        <v>271</v>
      </c>
      <c r="B261" s="6">
        <v>10290</v>
      </c>
      <c r="C261" s="4"/>
      <c r="D261" s="4"/>
      <c r="E261" s="13">
        <v>44457</v>
      </c>
      <c r="F261" s="8" t="s">
        <v>271</v>
      </c>
      <c r="G261" s="14">
        <v>10290</v>
      </c>
      <c r="H261" s="12">
        <f t="shared" si="8"/>
        <v>5000</v>
      </c>
      <c r="I261" s="12">
        <f t="shared" si="9"/>
        <v>28145</v>
      </c>
    </row>
    <row r="262" spans="1:9" x14ac:dyDescent="0.3">
      <c r="A262" s="8" t="s">
        <v>272</v>
      </c>
      <c r="B262" s="6">
        <v>27770</v>
      </c>
      <c r="C262" s="4"/>
      <c r="D262" s="4"/>
      <c r="E262" s="13">
        <v>44458</v>
      </c>
      <c r="F262" s="8" t="s">
        <v>272</v>
      </c>
      <c r="G262" s="14">
        <v>27770</v>
      </c>
      <c r="H262" s="12">
        <f t="shared" si="8"/>
        <v>5000</v>
      </c>
      <c r="I262" s="12">
        <f t="shared" si="9"/>
        <v>5375</v>
      </c>
    </row>
    <row r="263" spans="1:9" x14ac:dyDescent="0.3">
      <c r="A263" s="8" t="s">
        <v>273</v>
      </c>
      <c r="B263" s="6">
        <v>12770</v>
      </c>
      <c r="C263" s="4"/>
      <c r="D263" s="4"/>
      <c r="E263" s="13">
        <v>44459</v>
      </c>
      <c r="F263" s="8" t="s">
        <v>273</v>
      </c>
      <c r="G263" s="14">
        <v>12770</v>
      </c>
      <c r="H263" s="12">
        <f t="shared" si="8"/>
        <v>13179</v>
      </c>
      <c r="I263" s="12">
        <f t="shared" si="9"/>
        <v>5784</v>
      </c>
    </row>
    <row r="264" spans="1:9" x14ac:dyDescent="0.3">
      <c r="A264" s="8" t="s">
        <v>274</v>
      </c>
      <c r="B264" s="6">
        <v>7250</v>
      </c>
      <c r="C264" s="4"/>
      <c r="D264" s="4"/>
      <c r="E264" s="13">
        <v>44460</v>
      </c>
      <c r="F264" s="8" t="s">
        <v>274</v>
      </c>
      <c r="G264" s="14">
        <v>7250</v>
      </c>
      <c r="H264" s="12">
        <f t="shared" si="8"/>
        <v>13179</v>
      </c>
      <c r="I264" s="12">
        <f t="shared" si="9"/>
        <v>11713</v>
      </c>
    </row>
    <row r="265" spans="1:9" x14ac:dyDescent="0.3">
      <c r="A265" s="8" t="s">
        <v>275</v>
      </c>
      <c r="B265" s="6">
        <v>4830</v>
      </c>
      <c r="C265" s="4"/>
      <c r="D265" s="4"/>
      <c r="E265" s="13">
        <v>44461</v>
      </c>
      <c r="F265" s="8" t="s">
        <v>275</v>
      </c>
      <c r="G265" s="14">
        <v>4830</v>
      </c>
      <c r="H265" s="12">
        <f t="shared" si="8"/>
        <v>13179</v>
      </c>
      <c r="I265" s="12">
        <f t="shared" si="9"/>
        <v>20062</v>
      </c>
    </row>
    <row r="266" spans="1:9" x14ac:dyDescent="0.3">
      <c r="A266" s="8" t="s">
        <v>276</v>
      </c>
      <c r="B266" s="6">
        <v>8360</v>
      </c>
      <c r="C266" s="4"/>
      <c r="D266" s="4"/>
      <c r="E266" s="13">
        <v>44462</v>
      </c>
      <c r="F266" s="8" t="s">
        <v>276</v>
      </c>
      <c r="G266" s="14">
        <v>8360</v>
      </c>
      <c r="H266" s="12">
        <f t="shared" si="8"/>
        <v>13179</v>
      </c>
      <c r="I266" s="12">
        <f t="shared" si="9"/>
        <v>24881</v>
      </c>
    </row>
    <row r="267" spans="1:9" x14ac:dyDescent="0.3">
      <c r="A267" s="8" t="s">
        <v>277</v>
      </c>
      <c r="B267" s="6">
        <v>12850</v>
      </c>
      <c r="C267" s="4"/>
      <c r="D267" s="4"/>
      <c r="E267" s="13">
        <v>44463</v>
      </c>
      <c r="F267" s="8" t="s">
        <v>277</v>
      </c>
      <c r="G267" s="14">
        <v>12850</v>
      </c>
      <c r="H267" s="12">
        <f t="shared" si="8"/>
        <v>13179</v>
      </c>
      <c r="I267" s="12">
        <f t="shared" si="9"/>
        <v>25210</v>
      </c>
    </row>
    <row r="268" spans="1:9" x14ac:dyDescent="0.3">
      <c r="A268" s="8" t="s">
        <v>278</v>
      </c>
      <c r="B268" s="6">
        <v>3140</v>
      </c>
      <c r="C268" s="4"/>
      <c r="D268" s="4"/>
      <c r="E268" s="13">
        <v>44464</v>
      </c>
      <c r="F268" s="8" t="s">
        <v>278</v>
      </c>
      <c r="G268" s="14">
        <v>3140</v>
      </c>
      <c r="H268" s="12">
        <f t="shared" si="8"/>
        <v>5000</v>
      </c>
      <c r="I268" s="12">
        <f t="shared" si="9"/>
        <v>27070</v>
      </c>
    </row>
    <row r="269" spans="1:9" x14ac:dyDescent="0.3">
      <c r="A269" s="8" t="s">
        <v>279</v>
      </c>
      <c r="B269" s="6">
        <v>1010</v>
      </c>
      <c r="C269" s="4"/>
      <c r="D269" s="4"/>
      <c r="E269" s="13">
        <v>44465</v>
      </c>
      <c r="F269" s="8" t="s">
        <v>279</v>
      </c>
      <c r="G269" s="14">
        <v>1010</v>
      </c>
      <c r="H269" s="12">
        <f t="shared" si="8"/>
        <v>5000</v>
      </c>
      <c r="I269" s="12">
        <f t="shared" si="9"/>
        <v>31060</v>
      </c>
    </row>
    <row r="270" spans="1:9" x14ac:dyDescent="0.3">
      <c r="A270" s="8" t="s">
        <v>280</v>
      </c>
      <c r="B270" s="6">
        <v>11090</v>
      </c>
      <c r="C270" s="4"/>
      <c r="D270" s="4"/>
      <c r="E270" s="13">
        <v>44466</v>
      </c>
      <c r="F270" s="8" t="s">
        <v>280</v>
      </c>
      <c r="G270" s="14">
        <v>11090</v>
      </c>
      <c r="H270" s="12">
        <f t="shared" si="8"/>
        <v>13179</v>
      </c>
      <c r="I270" s="12">
        <f t="shared" si="9"/>
        <v>33149</v>
      </c>
    </row>
    <row r="271" spans="1:9" x14ac:dyDescent="0.3">
      <c r="A271" s="8" t="s">
        <v>281</v>
      </c>
      <c r="B271" s="6">
        <v>11620</v>
      </c>
      <c r="C271" s="4"/>
      <c r="D271" s="4"/>
      <c r="E271" s="13">
        <v>44467</v>
      </c>
      <c r="F271" s="8" t="s">
        <v>281</v>
      </c>
      <c r="G271" s="14">
        <v>11620</v>
      </c>
      <c r="H271" s="12">
        <f t="shared" si="8"/>
        <v>13179</v>
      </c>
      <c r="I271" s="12">
        <f t="shared" si="9"/>
        <v>34708</v>
      </c>
    </row>
    <row r="272" spans="1:9" x14ac:dyDescent="0.3">
      <c r="A272" s="8" t="s">
        <v>282</v>
      </c>
      <c r="B272" s="6">
        <v>3250</v>
      </c>
      <c r="C272" s="4"/>
      <c r="D272" s="4"/>
      <c r="E272" s="13">
        <v>44468</v>
      </c>
      <c r="F272" s="8" t="s">
        <v>282</v>
      </c>
      <c r="G272" s="14">
        <v>3250</v>
      </c>
      <c r="H272" s="12">
        <f t="shared" si="8"/>
        <v>13179</v>
      </c>
      <c r="I272" s="12">
        <f t="shared" si="9"/>
        <v>44637</v>
      </c>
    </row>
    <row r="273" spans="1:9" x14ac:dyDescent="0.3">
      <c r="A273" s="8" t="s">
        <v>283</v>
      </c>
      <c r="B273" s="6">
        <v>12740</v>
      </c>
      <c r="C273" s="4"/>
      <c r="D273" s="4"/>
      <c r="E273" s="13">
        <v>44469</v>
      </c>
      <c r="F273" s="8" t="s">
        <v>283</v>
      </c>
      <c r="G273" s="14">
        <v>12740</v>
      </c>
      <c r="H273" s="12">
        <f t="shared" si="8"/>
        <v>13179</v>
      </c>
      <c r="I273" s="12">
        <f t="shared" si="9"/>
        <v>45076</v>
      </c>
    </row>
    <row r="274" spans="1:9" x14ac:dyDescent="0.3">
      <c r="A274" s="8" t="s">
        <v>284</v>
      </c>
      <c r="B274" s="6">
        <v>9900</v>
      </c>
      <c r="C274" s="4"/>
      <c r="D274" s="4"/>
      <c r="E274" s="13">
        <v>44470</v>
      </c>
      <c r="F274" s="8" t="s">
        <v>284</v>
      </c>
      <c r="G274" s="14">
        <v>9900</v>
      </c>
      <c r="H274" s="12">
        <f t="shared" si="8"/>
        <v>13179</v>
      </c>
      <c r="I274" s="12">
        <f t="shared" si="9"/>
        <v>48355</v>
      </c>
    </row>
    <row r="275" spans="1:9" x14ac:dyDescent="0.3">
      <c r="A275" s="8" t="s">
        <v>285</v>
      </c>
      <c r="B275" s="6">
        <v>1010</v>
      </c>
      <c r="C275" s="4"/>
      <c r="D275" s="4"/>
      <c r="E275" s="13">
        <v>44471</v>
      </c>
      <c r="F275" s="8" t="s">
        <v>285</v>
      </c>
      <c r="G275" s="14">
        <v>1010</v>
      </c>
      <c r="H275" s="12">
        <f t="shared" si="8"/>
        <v>5000</v>
      </c>
      <c r="I275" s="12">
        <f t="shared" si="9"/>
        <v>52345</v>
      </c>
    </row>
    <row r="276" spans="1:9" x14ac:dyDescent="0.3">
      <c r="A276" s="8" t="s">
        <v>286</v>
      </c>
      <c r="B276" s="6">
        <v>23050</v>
      </c>
      <c r="C276" s="4"/>
      <c r="D276" s="4"/>
      <c r="E276" s="13">
        <v>44472</v>
      </c>
      <c r="F276" s="8" t="s">
        <v>286</v>
      </c>
      <c r="G276" s="14">
        <v>23050</v>
      </c>
      <c r="H276" s="12">
        <f t="shared" si="8"/>
        <v>5000</v>
      </c>
      <c r="I276" s="12">
        <f t="shared" si="9"/>
        <v>34295</v>
      </c>
    </row>
    <row r="277" spans="1:9" x14ac:dyDescent="0.3">
      <c r="A277" s="8" t="s">
        <v>287</v>
      </c>
      <c r="B277" s="6">
        <v>14790</v>
      </c>
      <c r="C277" s="4"/>
      <c r="D277" s="4"/>
      <c r="E277" s="13">
        <v>44473</v>
      </c>
      <c r="F277" s="8" t="s">
        <v>287</v>
      </c>
      <c r="G277" s="14">
        <v>14790</v>
      </c>
      <c r="H277" s="12">
        <f t="shared" si="8"/>
        <v>13179</v>
      </c>
      <c r="I277" s="12">
        <f t="shared" si="9"/>
        <v>32684</v>
      </c>
    </row>
    <row r="278" spans="1:9" x14ac:dyDescent="0.3">
      <c r="A278" s="8" t="s">
        <v>288</v>
      </c>
      <c r="B278" s="6">
        <v>13980</v>
      </c>
      <c r="C278" s="4"/>
      <c r="D278" s="4"/>
      <c r="E278" s="13">
        <v>44474</v>
      </c>
      <c r="F278" s="8" t="s">
        <v>288</v>
      </c>
      <c r="G278" s="14">
        <v>13980</v>
      </c>
      <c r="H278" s="12">
        <f t="shared" si="8"/>
        <v>13179</v>
      </c>
      <c r="I278" s="12">
        <f t="shared" si="9"/>
        <v>31883</v>
      </c>
    </row>
    <row r="279" spans="1:9" x14ac:dyDescent="0.3">
      <c r="A279" s="8" t="s">
        <v>289</v>
      </c>
      <c r="B279" s="6">
        <v>13440</v>
      </c>
      <c r="C279" s="4"/>
      <c r="D279" s="4"/>
      <c r="E279" s="13">
        <v>44475</v>
      </c>
      <c r="F279" s="8" t="s">
        <v>289</v>
      </c>
      <c r="G279" s="14">
        <v>13440</v>
      </c>
      <c r="H279" s="12">
        <f t="shared" si="8"/>
        <v>13179</v>
      </c>
      <c r="I279" s="12">
        <f t="shared" si="9"/>
        <v>31622</v>
      </c>
    </row>
    <row r="280" spans="1:9" x14ac:dyDescent="0.3">
      <c r="A280" s="8" t="s">
        <v>290</v>
      </c>
      <c r="B280" s="6">
        <v>8930</v>
      </c>
      <c r="C280" s="4"/>
      <c r="D280" s="4"/>
      <c r="E280" s="13">
        <v>44476</v>
      </c>
      <c r="F280" s="8" t="s">
        <v>290</v>
      </c>
      <c r="G280" s="14">
        <v>8930</v>
      </c>
      <c r="H280" s="12">
        <f t="shared" si="8"/>
        <v>13179</v>
      </c>
      <c r="I280" s="12">
        <f t="shared" si="9"/>
        <v>35871</v>
      </c>
    </row>
    <row r="281" spans="1:9" x14ac:dyDescent="0.3">
      <c r="A281" s="8" t="s">
        <v>291</v>
      </c>
      <c r="B281" s="6">
        <v>13880</v>
      </c>
      <c r="C281" s="4"/>
      <c r="D281" s="4"/>
      <c r="E281" s="13">
        <v>44477</v>
      </c>
      <c r="F281" s="8" t="s">
        <v>291</v>
      </c>
      <c r="G281" s="14">
        <v>13880</v>
      </c>
      <c r="H281" s="12">
        <f t="shared" si="8"/>
        <v>13179</v>
      </c>
      <c r="I281" s="12">
        <f t="shared" si="9"/>
        <v>35170</v>
      </c>
    </row>
    <row r="282" spans="1:9" x14ac:dyDescent="0.3">
      <c r="A282" s="8" t="s">
        <v>292</v>
      </c>
      <c r="B282" s="6">
        <v>19020</v>
      </c>
      <c r="C282" s="4"/>
      <c r="D282" s="4"/>
      <c r="E282" s="13">
        <v>44478</v>
      </c>
      <c r="F282" s="8" t="s">
        <v>292</v>
      </c>
      <c r="G282" s="14">
        <v>19020</v>
      </c>
      <c r="H282" s="12">
        <f t="shared" si="8"/>
        <v>5000</v>
      </c>
      <c r="I282" s="12">
        <f t="shared" si="9"/>
        <v>21150</v>
      </c>
    </row>
    <row r="283" spans="1:9" x14ac:dyDescent="0.3">
      <c r="A283" s="8" t="s">
        <v>293</v>
      </c>
      <c r="B283" s="6">
        <v>11900</v>
      </c>
      <c r="C283" s="4"/>
      <c r="D283" s="4"/>
      <c r="E283" s="13">
        <v>44479</v>
      </c>
      <c r="F283" s="8" t="s">
        <v>293</v>
      </c>
      <c r="G283" s="14">
        <v>11900</v>
      </c>
      <c r="H283" s="12">
        <f t="shared" si="8"/>
        <v>5000</v>
      </c>
      <c r="I283" s="12">
        <f t="shared" si="9"/>
        <v>14250</v>
      </c>
    </row>
    <row r="284" spans="1:9" x14ac:dyDescent="0.3">
      <c r="A284" s="8" t="s">
        <v>294</v>
      </c>
      <c r="B284" s="6">
        <v>11700</v>
      </c>
      <c r="C284" s="4"/>
      <c r="D284" s="4"/>
      <c r="E284" s="13">
        <v>44480</v>
      </c>
      <c r="F284" s="8" t="s">
        <v>294</v>
      </c>
      <c r="G284" s="14">
        <v>11700</v>
      </c>
      <c r="H284" s="12">
        <f t="shared" si="8"/>
        <v>13179</v>
      </c>
      <c r="I284" s="12">
        <f t="shared" si="9"/>
        <v>15729</v>
      </c>
    </row>
    <row r="285" spans="1:9" x14ac:dyDescent="0.3">
      <c r="A285" s="8" t="s">
        <v>295</v>
      </c>
      <c r="B285" s="6">
        <v>3210</v>
      </c>
      <c r="C285" s="4"/>
      <c r="D285" s="4"/>
      <c r="E285" s="13">
        <v>44481</v>
      </c>
      <c r="F285" s="8" t="s">
        <v>295</v>
      </c>
      <c r="G285" s="14">
        <v>3210</v>
      </c>
      <c r="H285" s="12">
        <f t="shared" si="8"/>
        <v>13179</v>
      </c>
      <c r="I285" s="12">
        <f t="shared" si="9"/>
        <v>25698</v>
      </c>
    </row>
    <row r="286" spans="1:9" x14ac:dyDescent="0.3">
      <c r="A286" s="8" t="s">
        <v>296</v>
      </c>
      <c r="B286" s="6">
        <v>13740</v>
      </c>
      <c r="C286" s="4"/>
      <c r="D286" s="4"/>
      <c r="E286" s="13">
        <v>44482</v>
      </c>
      <c r="F286" s="8" t="s">
        <v>296</v>
      </c>
      <c r="G286" s="14">
        <v>13740</v>
      </c>
      <c r="H286" s="12">
        <f t="shared" si="8"/>
        <v>13179</v>
      </c>
      <c r="I286" s="12">
        <f t="shared" si="9"/>
        <v>25137</v>
      </c>
    </row>
    <row r="287" spans="1:9" x14ac:dyDescent="0.3">
      <c r="A287" s="8" t="s">
        <v>297</v>
      </c>
      <c r="B287" s="6">
        <v>9020</v>
      </c>
      <c r="C287" s="4"/>
      <c r="D287" s="4"/>
      <c r="E287" s="13">
        <v>44483</v>
      </c>
      <c r="F287" s="8" t="s">
        <v>297</v>
      </c>
      <c r="G287" s="14">
        <v>9020</v>
      </c>
      <c r="H287" s="12">
        <f t="shared" si="8"/>
        <v>13179</v>
      </c>
      <c r="I287" s="12">
        <f t="shared" si="9"/>
        <v>29296</v>
      </c>
    </row>
    <row r="288" spans="1:9" x14ac:dyDescent="0.3">
      <c r="A288" s="8" t="s">
        <v>298</v>
      </c>
      <c r="B288" s="6">
        <v>8540</v>
      </c>
      <c r="C288" s="4"/>
      <c r="D288" s="4"/>
      <c r="E288" s="13">
        <v>44484</v>
      </c>
      <c r="F288" s="8" t="s">
        <v>298</v>
      </c>
      <c r="G288" s="14">
        <v>8540</v>
      </c>
      <c r="H288" s="12">
        <f t="shared" si="8"/>
        <v>13179</v>
      </c>
      <c r="I288" s="12">
        <f t="shared" si="9"/>
        <v>33935</v>
      </c>
    </row>
    <row r="289" spans="1:9" x14ac:dyDescent="0.3">
      <c r="A289" s="8" t="s">
        <v>299</v>
      </c>
      <c r="B289" s="6">
        <v>12900</v>
      </c>
      <c r="C289" s="4"/>
      <c r="D289" s="4"/>
      <c r="E289" s="13">
        <v>44485</v>
      </c>
      <c r="F289" s="8" t="s">
        <v>299</v>
      </c>
      <c r="G289" s="14">
        <v>12900</v>
      </c>
      <c r="H289" s="12">
        <f t="shared" si="8"/>
        <v>5000</v>
      </c>
      <c r="I289" s="12">
        <f t="shared" si="9"/>
        <v>26035</v>
      </c>
    </row>
    <row r="290" spans="1:9" x14ac:dyDescent="0.3">
      <c r="A290" s="8" t="s">
        <v>300</v>
      </c>
      <c r="B290" s="6">
        <v>15760</v>
      </c>
      <c r="C290" s="4"/>
      <c r="D290" s="4"/>
      <c r="E290" s="13">
        <v>44486</v>
      </c>
      <c r="F290" s="8" t="s">
        <v>300</v>
      </c>
      <c r="G290" s="14">
        <v>15760</v>
      </c>
      <c r="H290" s="12">
        <f t="shared" si="8"/>
        <v>5000</v>
      </c>
      <c r="I290" s="12">
        <f t="shared" si="9"/>
        <v>15275</v>
      </c>
    </row>
    <row r="291" spans="1:9" x14ac:dyDescent="0.3">
      <c r="A291" s="8" t="s">
        <v>301</v>
      </c>
      <c r="B291" s="6">
        <v>11190</v>
      </c>
      <c r="C291" s="4"/>
      <c r="D291" s="4"/>
      <c r="E291" s="13">
        <v>44487</v>
      </c>
      <c r="F291" s="8" t="s">
        <v>301</v>
      </c>
      <c r="G291" s="14">
        <v>11190</v>
      </c>
      <c r="H291" s="12">
        <f t="shared" si="8"/>
        <v>13179</v>
      </c>
      <c r="I291" s="12">
        <f t="shared" si="9"/>
        <v>17264</v>
      </c>
    </row>
    <row r="292" spans="1:9" x14ac:dyDescent="0.3">
      <c r="A292" s="8" t="s">
        <v>302</v>
      </c>
      <c r="B292" s="6">
        <v>13440</v>
      </c>
      <c r="C292" s="4"/>
      <c r="D292" s="4"/>
      <c r="E292" s="13">
        <v>44488</v>
      </c>
      <c r="F292" s="8" t="s">
        <v>302</v>
      </c>
      <c r="G292" s="14">
        <v>13440</v>
      </c>
      <c r="H292" s="12">
        <f t="shared" si="8"/>
        <v>13179</v>
      </c>
      <c r="I292" s="12">
        <f t="shared" si="9"/>
        <v>17003</v>
      </c>
    </row>
    <row r="293" spans="1:9" x14ac:dyDescent="0.3">
      <c r="A293" s="8" t="s">
        <v>303</v>
      </c>
      <c r="B293" s="6">
        <v>2580</v>
      </c>
      <c r="C293" s="4"/>
      <c r="D293" s="4"/>
      <c r="E293" s="13">
        <v>44489</v>
      </c>
      <c r="F293" s="8" t="s">
        <v>303</v>
      </c>
      <c r="G293" s="14">
        <v>2580</v>
      </c>
      <c r="H293" s="12">
        <f t="shared" si="8"/>
        <v>13179</v>
      </c>
      <c r="I293" s="12">
        <f t="shared" si="9"/>
        <v>27602</v>
      </c>
    </row>
    <row r="294" spans="1:9" x14ac:dyDescent="0.3">
      <c r="A294" s="8" t="s">
        <v>304</v>
      </c>
      <c r="B294" s="6">
        <v>9960</v>
      </c>
      <c r="C294" s="4"/>
      <c r="D294" s="4"/>
      <c r="E294" s="13">
        <v>44490</v>
      </c>
      <c r="F294" s="8" t="s">
        <v>304</v>
      </c>
      <c r="G294" s="14">
        <v>9960</v>
      </c>
      <c r="H294" s="12">
        <f t="shared" si="8"/>
        <v>13179</v>
      </c>
      <c r="I294" s="12">
        <f t="shared" si="9"/>
        <v>30821</v>
      </c>
    </row>
    <row r="295" spans="1:9" x14ac:dyDescent="0.3">
      <c r="A295" s="8" t="s">
        <v>305</v>
      </c>
      <c r="B295" s="6">
        <v>21220</v>
      </c>
      <c r="C295" s="4"/>
      <c r="D295" s="4"/>
      <c r="E295" s="13">
        <v>44491</v>
      </c>
      <c r="F295" s="8" t="s">
        <v>305</v>
      </c>
      <c r="G295" s="14">
        <v>21220</v>
      </c>
      <c r="H295" s="12">
        <f t="shared" si="8"/>
        <v>13179</v>
      </c>
      <c r="I295" s="12">
        <f t="shared" si="9"/>
        <v>22780</v>
      </c>
    </row>
    <row r="296" spans="1:9" x14ac:dyDescent="0.3">
      <c r="A296" s="8" t="s">
        <v>306</v>
      </c>
      <c r="B296" s="6">
        <v>8380</v>
      </c>
      <c r="C296" s="4"/>
      <c r="D296" s="4"/>
      <c r="E296" s="13">
        <v>44492</v>
      </c>
      <c r="F296" s="8" t="s">
        <v>306</v>
      </c>
      <c r="G296" s="14">
        <v>8380</v>
      </c>
      <c r="H296" s="12">
        <f t="shared" si="8"/>
        <v>5000</v>
      </c>
      <c r="I296" s="12">
        <f t="shared" si="9"/>
        <v>19400</v>
      </c>
    </row>
    <row r="297" spans="1:9" x14ac:dyDescent="0.3">
      <c r="A297" s="8" t="s">
        <v>307</v>
      </c>
      <c r="B297" s="6">
        <v>4000</v>
      </c>
      <c r="C297" s="4"/>
      <c r="D297" s="4"/>
      <c r="E297" s="13">
        <v>44493</v>
      </c>
      <c r="F297" s="8" t="s">
        <v>307</v>
      </c>
      <c r="G297" s="14">
        <v>4000</v>
      </c>
      <c r="H297" s="12">
        <f t="shared" si="8"/>
        <v>5000</v>
      </c>
      <c r="I297" s="12">
        <f t="shared" si="9"/>
        <v>20400</v>
      </c>
    </row>
    <row r="298" spans="1:9" x14ac:dyDescent="0.3">
      <c r="A298" s="8" t="s">
        <v>308</v>
      </c>
      <c r="B298" s="6">
        <v>11030</v>
      </c>
      <c r="C298" s="4"/>
      <c r="D298" s="4"/>
      <c r="E298" s="13">
        <v>44494</v>
      </c>
      <c r="F298" s="8" t="s">
        <v>308</v>
      </c>
      <c r="G298" s="14">
        <v>11030</v>
      </c>
      <c r="H298" s="12">
        <f t="shared" si="8"/>
        <v>13179</v>
      </c>
      <c r="I298" s="12">
        <f t="shared" si="9"/>
        <v>22549</v>
      </c>
    </row>
    <row r="299" spans="1:9" x14ac:dyDescent="0.3">
      <c r="A299" s="8" t="s">
        <v>309</v>
      </c>
      <c r="B299" s="6">
        <v>15660</v>
      </c>
      <c r="C299" s="4"/>
      <c r="D299" s="4"/>
      <c r="E299" s="13">
        <v>44495</v>
      </c>
      <c r="F299" s="8" t="s">
        <v>309</v>
      </c>
      <c r="G299" s="14">
        <v>15660</v>
      </c>
      <c r="H299" s="12">
        <f t="shared" si="8"/>
        <v>13179</v>
      </c>
      <c r="I299" s="12">
        <f t="shared" si="9"/>
        <v>20068</v>
      </c>
    </row>
    <row r="300" spans="1:9" x14ac:dyDescent="0.3">
      <c r="A300" s="8" t="s">
        <v>310</v>
      </c>
      <c r="B300" s="6">
        <v>24550</v>
      </c>
      <c r="C300" s="4"/>
      <c r="D300" s="4"/>
      <c r="E300" s="13">
        <v>44496</v>
      </c>
      <c r="F300" s="8" t="s">
        <v>310</v>
      </c>
      <c r="G300" s="14">
        <v>24550</v>
      </c>
      <c r="H300" s="12">
        <f t="shared" si="8"/>
        <v>13179</v>
      </c>
      <c r="I300" s="12">
        <f t="shared" si="9"/>
        <v>8697</v>
      </c>
    </row>
    <row r="301" spans="1:9" x14ac:dyDescent="0.3">
      <c r="A301" s="8" t="s">
        <v>311</v>
      </c>
      <c r="B301" s="6">
        <v>6170</v>
      </c>
      <c r="C301" s="4"/>
      <c r="D301" s="4"/>
      <c r="E301" s="13">
        <v>44497</v>
      </c>
      <c r="F301" s="8" t="s">
        <v>311</v>
      </c>
      <c r="G301" s="14">
        <v>6170</v>
      </c>
      <c r="H301" s="12">
        <f t="shared" si="8"/>
        <v>13179</v>
      </c>
      <c r="I301" s="12">
        <f t="shared" si="9"/>
        <v>15706</v>
      </c>
    </row>
    <row r="302" spans="1:9" x14ac:dyDescent="0.3">
      <c r="A302" s="8" t="s">
        <v>312</v>
      </c>
      <c r="B302" s="6">
        <v>2630</v>
      </c>
      <c r="C302" s="4"/>
      <c r="D302" s="4"/>
      <c r="E302" s="13">
        <v>44498</v>
      </c>
      <c r="F302" s="8" t="s">
        <v>312</v>
      </c>
      <c r="G302" s="14">
        <v>2630</v>
      </c>
      <c r="H302" s="12">
        <f t="shared" si="8"/>
        <v>13179</v>
      </c>
      <c r="I302" s="12">
        <f t="shared" si="9"/>
        <v>26255</v>
      </c>
    </row>
    <row r="303" spans="1:9" x14ac:dyDescent="0.3">
      <c r="A303" s="8" t="s">
        <v>313</v>
      </c>
      <c r="B303" s="6">
        <v>8860</v>
      </c>
      <c r="C303" s="4"/>
      <c r="D303" s="4"/>
      <c r="E303" s="13">
        <v>44499</v>
      </c>
      <c r="F303" s="8" t="s">
        <v>313</v>
      </c>
      <c r="G303" s="14">
        <v>8860</v>
      </c>
      <c r="H303" s="12">
        <f t="shared" si="8"/>
        <v>5000</v>
      </c>
      <c r="I303" s="12">
        <f t="shared" si="9"/>
        <v>22395</v>
      </c>
    </row>
    <row r="304" spans="1:9" x14ac:dyDescent="0.3">
      <c r="A304" s="8" t="s">
        <v>314</v>
      </c>
      <c r="B304" s="6">
        <v>2100</v>
      </c>
      <c r="C304" s="4"/>
      <c r="D304" s="4"/>
      <c r="E304" s="13">
        <v>44500</v>
      </c>
      <c r="F304" s="8" t="s">
        <v>314</v>
      </c>
      <c r="G304" s="14">
        <v>2100</v>
      </c>
      <c r="H304" s="12">
        <f t="shared" si="8"/>
        <v>5000</v>
      </c>
      <c r="I304" s="12">
        <f t="shared" si="9"/>
        <v>25295</v>
      </c>
    </row>
    <row r="305" spans="1:9" x14ac:dyDescent="0.3">
      <c r="A305" s="8" t="s">
        <v>315</v>
      </c>
      <c r="B305" s="6">
        <v>10710</v>
      </c>
      <c r="C305" s="4"/>
      <c r="D305" s="4"/>
      <c r="E305" s="13">
        <v>44501</v>
      </c>
      <c r="F305" s="8" t="s">
        <v>315</v>
      </c>
      <c r="G305" s="14">
        <v>10710</v>
      </c>
      <c r="H305" s="12">
        <f t="shared" si="8"/>
        <v>13179</v>
      </c>
      <c r="I305" s="12">
        <f t="shared" si="9"/>
        <v>27764</v>
      </c>
    </row>
    <row r="306" spans="1:9" x14ac:dyDescent="0.3">
      <c r="A306" s="8" t="s">
        <v>316</v>
      </c>
      <c r="B306" s="6">
        <v>8480</v>
      </c>
      <c r="C306" s="4"/>
      <c r="D306" s="4"/>
      <c r="E306" s="13">
        <v>44502</v>
      </c>
      <c r="F306" s="8" t="s">
        <v>316</v>
      </c>
      <c r="G306" s="14">
        <v>8480</v>
      </c>
      <c r="H306" s="12">
        <f t="shared" si="8"/>
        <v>13179</v>
      </c>
      <c r="I306" s="12">
        <f t="shared" si="9"/>
        <v>32463</v>
      </c>
    </row>
    <row r="307" spans="1:9" x14ac:dyDescent="0.3">
      <c r="A307" s="8" t="s">
        <v>317</v>
      </c>
      <c r="B307" s="6">
        <v>13130</v>
      </c>
      <c r="C307" s="4"/>
      <c r="D307" s="4"/>
      <c r="E307" s="13">
        <v>44503</v>
      </c>
      <c r="F307" s="8" t="s">
        <v>317</v>
      </c>
      <c r="G307" s="14">
        <v>13130</v>
      </c>
      <c r="H307" s="12">
        <f t="shared" si="8"/>
        <v>13179</v>
      </c>
      <c r="I307" s="12">
        <f t="shared" si="9"/>
        <v>32512</v>
      </c>
    </row>
    <row r="308" spans="1:9" x14ac:dyDescent="0.3">
      <c r="A308" s="8" t="s">
        <v>318</v>
      </c>
      <c r="B308" s="6">
        <v>13340</v>
      </c>
      <c r="C308" s="4"/>
      <c r="D308" s="4"/>
      <c r="E308" s="13">
        <v>44504</v>
      </c>
      <c r="F308" s="8" t="s">
        <v>318</v>
      </c>
      <c r="G308" s="14">
        <v>13340</v>
      </c>
      <c r="H308" s="12">
        <f t="shared" si="8"/>
        <v>13179</v>
      </c>
      <c r="I308" s="12">
        <f t="shared" si="9"/>
        <v>32351</v>
      </c>
    </row>
    <row r="309" spans="1:9" x14ac:dyDescent="0.3">
      <c r="A309" s="8" t="s">
        <v>319</v>
      </c>
      <c r="B309" s="6">
        <v>11530</v>
      </c>
      <c r="C309" s="4"/>
      <c r="D309" s="4"/>
      <c r="E309" s="13">
        <v>44505</v>
      </c>
      <c r="F309" s="8" t="s">
        <v>319</v>
      </c>
      <c r="G309" s="14">
        <v>11530</v>
      </c>
      <c r="H309" s="12">
        <f t="shared" si="8"/>
        <v>13179</v>
      </c>
      <c r="I309" s="12">
        <f t="shared" si="9"/>
        <v>34000</v>
      </c>
    </row>
    <row r="310" spans="1:9" x14ac:dyDescent="0.3">
      <c r="A310" s="8" t="s">
        <v>320</v>
      </c>
      <c r="B310" s="6">
        <v>3920</v>
      </c>
      <c r="C310" s="4"/>
      <c r="D310" s="4"/>
      <c r="E310" s="13">
        <v>44506</v>
      </c>
      <c r="F310" s="8" t="s">
        <v>320</v>
      </c>
      <c r="G310" s="14">
        <v>3920</v>
      </c>
      <c r="H310" s="12">
        <f t="shared" si="8"/>
        <v>5000</v>
      </c>
      <c r="I310" s="12">
        <f t="shared" si="9"/>
        <v>35080</v>
      </c>
    </row>
    <row r="311" spans="1:9" x14ac:dyDescent="0.3">
      <c r="A311" s="8" t="s">
        <v>321</v>
      </c>
      <c r="B311" s="6">
        <v>14040</v>
      </c>
      <c r="C311" s="4"/>
      <c r="D311" s="4"/>
      <c r="E311" s="13">
        <v>44507</v>
      </c>
      <c r="F311" s="8" t="s">
        <v>321</v>
      </c>
      <c r="G311" s="14">
        <v>14040</v>
      </c>
      <c r="H311" s="12">
        <f t="shared" si="8"/>
        <v>5000</v>
      </c>
      <c r="I311" s="12">
        <f t="shared" si="9"/>
        <v>26040</v>
      </c>
    </row>
    <row r="312" spans="1:9" x14ac:dyDescent="0.3">
      <c r="A312" s="8" t="s">
        <v>322</v>
      </c>
      <c r="B312" s="6">
        <v>9530</v>
      </c>
      <c r="C312" s="4"/>
      <c r="D312" s="4"/>
      <c r="E312" s="13">
        <v>44508</v>
      </c>
      <c r="F312" s="8" t="s">
        <v>322</v>
      </c>
      <c r="G312" s="14">
        <v>9530</v>
      </c>
      <c r="H312" s="12">
        <f t="shared" si="8"/>
        <v>13179</v>
      </c>
      <c r="I312" s="12">
        <f t="shared" si="9"/>
        <v>29689</v>
      </c>
    </row>
    <row r="313" spans="1:9" x14ac:dyDescent="0.3">
      <c r="A313" s="8" t="s">
        <v>323</v>
      </c>
      <c r="B313" s="6">
        <v>13110</v>
      </c>
      <c r="C313" s="4"/>
      <c r="D313" s="4"/>
      <c r="E313" s="13">
        <v>44509</v>
      </c>
      <c r="F313" s="8" t="s">
        <v>323</v>
      </c>
      <c r="G313" s="14">
        <v>13110</v>
      </c>
      <c r="H313" s="12">
        <f t="shared" si="8"/>
        <v>13179</v>
      </c>
      <c r="I313" s="12">
        <f t="shared" si="9"/>
        <v>29758</v>
      </c>
    </row>
    <row r="314" spans="1:9" x14ac:dyDescent="0.3">
      <c r="A314" s="8" t="s">
        <v>324</v>
      </c>
      <c r="B314" s="6">
        <v>20330</v>
      </c>
      <c r="C314" s="4"/>
      <c r="D314" s="4"/>
      <c r="E314" s="13">
        <v>44510</v>
      </c>
      <c r="F314" s="8" t="s">
        <v>324</v>
      </c>
      <c r="G314" s="14">
        <v>20330</v>
      </c>
      <c r="H314" s="12">
        <f t="shared" si="8"/>
        <v>13179</v>
      </c>
      <c r="I314" s="12">
        <f t="shared" si="9"/>
        <v>22607</v>
      </c>
    </row>
    <row r="315" spans="1:9" x14ac:dyDescent="0.3">
      <c r="A315" s="8" t="s">
        <v>325</v>
      </c>
      <c r="B315" s="6">
        <v>11000</v>
      </c>
      <c r="C315" s="4"/>
      <c r="D315" s="4"/>
      <c r="E315" s="13">
        <v>44511</v>
      </c>
      <c r="F315" s="8" t="s">
        <v>325</v>
      </c>
      <c r="G315" s="14">
        <v>11000</v>
      </c>
      <c r="H315" s="12">
        <f t="shared" si="8"/>
        <v>13179</v>
      </c>
      <c r="I315" s="12">
        <f t="shared" si="9"/>
        <v>24786</v>
      </c>
    </row>
    <row r="316" spans="1:9" x14ac:dyDescent="0.3">
      <c r="A316" s="8" t="s">
        <v>326</v>
      </c>
      <c r="B316" s="6">
        <v>1960</v>
      </c>
      <c r="C316" s="4"/>
      <c r="D316" s="4"/>
      <c r="E316" s="13">
        <v>44512</v>
      </c>
      <c r="F316" s="8" t="s">
        <v>326</v>
      </c>
      <c r="G316" s="14">
        <v>1960</v>
      </c>
      <c r="H316" s="12">
        <f t="shared" si="8"/>
        <v>13179</v>
      </c>
      <c r="I316" s="12">
        <f t="shared" si="9"/>
        <v>36005</v>
      </c>
    </row>
    <row r="317" spans="1:9" x14ac:dyDescent="0.3">
      <c r="A317" s="8" t="s">
        <v>327</v>
      </c>
      <c r="B317" s="6">
        <v>5740</v>
      </c>
      <c r="C317" s="4"/>
      <c r="D317" s="4"/>
      <c r="E317" s="13">
        <v>44513</v>
      </c>
      <c r="F317" s="8" t="s">
        <v>327</v>
      </c>
      <c r="G317" s="14">
        <v>5740</v>
      </c>
      <c r="H317" s="12">
        <f t="shared" si="8"/>
        <v>5000</v>
      </c>
      <c r="I317" s="12">
        <f t="shared" si="9"/>
        <v>35265</v>
      </c>
    </row>
    <row r="318" spans="1:9" x14ac:dyDescent="0.3">
      <c r="A318" s="8" t="s">
        <v>328</v>
      </c>
      <c r="B318" s="6">
        <v>8520</v>
      </c>
      <c r="C318" s="4"/>
      <c r="D318" s="4"/>
      <c r="E318" s="13">
        <v>44514</v>
      </c>
      <c r="F318" s="8" t="s">
        <v>328</v>
      </c>
      <c r="G318" s="14">
        <v>8520</v>
      </c>
      <c r="H318" s="12">
        <f t="shared" si="8"/>
        <v>5000</v>
      </c>
      <c r="I318" s="12">
        <f t="shared" si="9"/>
        <v>31745</v>
      </c>
    </row>
    <row r="319" spans="1:9" x14ac:dyDescent="0.3">
      <c r="A319" s="8" t="s">
        <v>329</v>
      </c>
      <c r="B319" s="6">
        <v>17130</v>
      </c>
      <c r="C319" s="4"/>
      <c r="D319" s="4"/>
      <c r="E319" s="13">
        <v>44515</v>
      </c>
      <c r="F319" s="8" t="s">
        <v>329</v>
      </c>
      <c r="G319" s="14">
        <v>17130</v>
      </c>
      <c r="H319" s="12">
        <f t="shared" si="8"/>
        <v>13179</v>
      </c>
      <c r="I319" s="12">
        <f t="shared" si="9"/>
        <v>27794</v>
      </c>
    </row>
    <row r="320" spans="1:9" x14ac:dyDescent="0.3">
      <c r="A320" s="8" t="s">
        <v>330</v>
      </c>
      <c r="B320" s="6">
        <v>7890</v>
      </c>
      <c r="C320" s="4"/>
      <c r="D320" s="4"/>
      <c r="E320" s="13">
        <v>44516</v>
      </c>
      <c r="F320" s="8" t="s">
        <v>330</v>
      </c>
      <c r="G320" s="14">
        <v>7890</v>
      </c>
      <c r="H320" s="12">
        <f t="shared" si="8"/>
        <v>13179</v>
      </c>
      <c r="I320" s="12">
        <f t="shared" si="9"/>
        <v>33083</v>
      </c>
    </row>
    <row r="321" spans="1:9" x14ac:dyDescent="0.3">
      <c r="A321" s="8" t="s">
        <v>331</v>
      </c>
      <c r="B321" s="6">
        <v>12920</v>
      </c>
      <c r="C321" s="4"/>
      <c r="D321" s="4"/>
      <c r="E321" s="13">
        <v>44517</v>
      </c>
      <c r="F321" s="8" t="s">
        <v>331</v>
      </c>
      <c r="G321" s="14">
        <v>12920</v>
      </c>
      <c r="H321" s="12">
        <f t="shared" si="8"/>
        <v>13179</v>
      </c>
      <c r="I321" s="12">
        <f t="shared" si="9"/>
        <v>33342</v>
      </c>
    </row>
    <row r="322" spans="1:9" x14ac:dyDescent="0.3">
      <c r="A322" s="8" t="s">
        <v>332</v>
      </c>
      <c r="B322" s="6">
        <v>1030</v>
      </c>
      <c r="C322" s="4"/>
      <c r="D322" s="4"/>
      <c r="E322" s="13">
        <v>44518</v>
      </c>
      <c r="F322" s="8" t="s">
        <v>332</v>
      </c>
      <c r="G322" s="14">
        <v>1030</v>
      </c>
      <c r="H322" s="12">
        <f t="shared" si="8"/>
        <v>13179</v>
      </c>
      <c r="I322" s="12">
        <f t="shared" si="9"/>
        <v>45491</v>
      </c>
    </row>
    <row r="323" spans="1:9" x14ac:dyDescent="0.3">
      <c r="A323" s="8" t="s">
        <v>333</v>
      </c>
      <c r="B323" s="6">
        <v>10790</v>
      </c>
      <c r="C323" s="4"/>
      <c r="D323" s="4"/>
      <c r="E323" s="13">
        <v>44519</v>
      </c>
      <c r="F323" s="8" t="s">
        <v>333</v>
      </c>
      <c r="G323" s="14">
        <v>10790</v>
      </c>
      <c r="H323" s="12">
        <f t="shared" ref="H323:H365" si="10">IF(OR(WEEKDAY(E323)=1,WEEKDAY(E323)=7),$K$3,$K$2)</f>
        <v>13179</v>
      </c>
      <c r="I323" s="12">
        <f t="shared" ref="I323:I365" si="11">IF(I322-G323+H323&gt;0,I322-G323+H323,0)</f>
        <v>47880</v>
      </c>
    </row>
    <row r="324" spans="1:9" x14ac:dyDescent="0.3">
      <c r="A324" s="8" t="s">
        <v>334</v>
      </c>
      <c r="B324" s="6">
        <v>26040</v>
      </c>
      <c r="C324" s="4"/>
      <c r="D324" s="4"/>
      <c r="E324" s="13">
        <v>44520</v>
      </c>
      <c r="F324" s="8" t="s">
        <v>334</v>
      </c>
      <c r="G324" s="14">
        <v>26040</v>
      </c>
      <c r="H324" s="12">
        <f t="shared" si="10"/>
        <v>5000</v>
      </c>
      <c r="I324" s="12">
        <f t="shared" si="11"/>
        <v>26840</v>
      </c>
    </row>
    <row r="325" spans="1:9" x14ac:dyDescent="0.3">
      <c r="A325" s="8" t="s">
        <v>335</v>
      </c>
      <c r="B325" s="6">
        <v>1380</v>
      </c>
      <c r="C325" s="4"/>
      <c r="D325" s="4"/>
      <c r="E325" s="13">
        <v>44521</v>
      </c>
      <c r="F325" s="8" t="s">
        <v>335</v>
      </c>
      <c r="G325" s="14">
        <v>1380</v>
      </c>
      <c r="H325" s="12">
        <f t="shared" si="10"/>
        <v>5000</v>
      </c>
      <c r="I325" s="12">
        <f t="shared" si="11"/>
        <v>30460</v>
      </c>
    </row>
    <row r="326" spans="1:9" x14ac:dyDescent="0.3">
      <c r="A326" s="8" t="s">
        <v>336</v>
      </c>
      <c r="B326" s="6">
        <v>22560</v>
      </c>
      <c r="C326" s="4"/>
      <c r="D326" s="4"/>
      <c r="E326" s="13">
        <v>44522</v>
      </c>
      <c r="F326" s="8" t="s">
        <v>336</v>
      </c>
      <c r="G326" s="14">
        <v>22560</v>
      </c>
      <c r="H326" s="12">
        <f t="shared" si="10"/>
        <v>13179</v>
      </c>
      <c r="I326" s="12">
        <f t="shared" si="11"/>
        <v>21079</v>
      </c>
    </row>
    <row r="327" spans="1:9" x14ac:dyDescent="0.3">
      <c r="A327" s="8" t="s">
        <v>337</v>
      </c>
      <c r="B327" s="6">
        <v>26420</v>
      </c>
      <c r="C327" s="4"/>
      <c r="D327" s="4"/>
      <c r="E327" s="13">
        <v>44523</v>
      </c>
      <c r="F327" s="8" t="s">
        <v>337</v>
      </c>
      <c r="G327" s="14">
        <v>26420</v>
      </c>
      <c r="H327" s="12">
        <f t="shared" si="10"/>
        <v>13179</v>
      </c>
      <c r="I327" s="12">
        <f t="shared" si="11"/>
        <v>7838</v>
      </c>
    </row>
    <row r="328" spans="1:9" x14ac:dyDescent="0.3">
      <c r="A328" s="8" t="s">
        <v>338</v>
      </c>
      <c r="B328" s="6">
        <v>6670</v>
      </c>
      <c r="C328" s="4"/>
      <c r="D328" s="4"/>
      <c r="E328" s="13">
        <v>44524</v>
      </c>
      <c r="F328" s="8" t="s">
        <v>338</v>
      </c>
      <c r="G328" s="14">
        <v>6670</v>
      </c>
      <c r="H328" s="12">
        <f t="shared" si="10"/>
        <v>13179</v>
      </c>
      <c r="I328" s="12">
        <f t="shared" si="11"/>
        <v>14347</v>
      </c>
    </row>
    <row r="329" spans="1:9" x14ac:dyDescent="0.3">
      <c r="A329" s="8" t="s">
        <v>339</v>
      </c>
      <c r="B329" s="6">
        <v>7560</v>
      </c>
      <c r="C329" s="4"/>
      <c r="D329" s="4"/>
      <c r="E329" s="13">
        <v>44525</v>
      </c>
      <c r="F329" s="8" t="s">
        <v>339</v>
      </c>
      <c r="G329" s="14">
        <v>7560</v>
      </c>
      <c r="H329" s="12">
        <f t="shared" si="10"/>
        <v>13179</v>
      </c>
      <c r="I329" s="12">
        <f t="shared" si="11"/>
        <v>19966</v>
      </c>
    </row>
    <row r="330" spans="1:9" x14ac:dyDescent="0.3">
      <c r="A330" s="8" t="s">
        <v>340</v>
      </c>
      <c r="B330" s="6">
        <v>17490</v>
      </c>
      <c r="C330" s="4"/>
      <c r="D330" s="4"/>
      <c r="E330" s="13">
        <v>44526</v>
      </c>
      <c r="F330" s="8" t="s">
        <v>340</v>
      </c>
      <c r="G330" s="14">
        <v>17490</v>
      </c>
      <c r="H330" s="12">
        <f t="shared" si="10"/>
        <v>13179</v>
      </c>
      <c r="I330" s="12">
        <f t="shared" si="11"/>
        <v>15655</v>
      </c>
    </row>
    <row r="331" spans="1:9" x14ac:dyDescent="0.3">
      <c r="A331" s="8" t="s">
        <v>341</v>
      </c>
      <c r="B331" s="6">
        <v>12090</v>
      </c>
      <c r="C331" s="4"/>
      <c r="D331" s="4"/>
      <c r="E331" s="13">
        <v>44527</v>
      </c>
      <c r="F331" s="8" t="s">
        <v>341</v>
      </c>
      <c r="G331" s="14">
        <v>12090</v>
      </c>
      <c r="H331" s="12">
        <f t="shared" si="10"/>
        <v>5000</v>
      </c>
      <c r="I331" s="12">
        <f t="shared" si="11"/>
        <v>8565</v>
      </c>
    </row>
    <row r="332" spans="1:9" x14ac:dyDescent="0.3">
      <c r="A332" s="8" t="s">
        <v>342</v>
      </c>
      <c r="B332" s="6">
        <v>9400</v>
      </c>
      <c r="C332" s="4"/>
      <c r="D332" s="4"/>
      <c r="E332" s="13">
        <v>44528</v>
      </c>
      <c r="F332" s="8" t="s">
        <v>342</v>
      </c>
      <c r="G332" s="14">
        <v>9400</v>
      </c>
      <c r="H332" s="12">
        <f t="shared" si="10"/>
        <v>5000</v>
      </c>
      <c r="I332" s="12">
        <f t="shared" si="11"/>
        <v>4165</v>
      </c>
    </row>
    <row r="333" spans="1:9" x14ac:dyDescent="0.3">
      <c r="A333" s="8" t="s">
        <v>343</v>
      </c>
      <c r="B333" s="6">
        <v>16780</v>
      </c>
      <c r="C333" s="4"/>
      <c r="D333" s="4"/>
      <c r="E333" s="13">
        <v>44529</v>
      </c>
      <c r="F333" s="8" t="s">
        <v>343</v>
      </c>
      <c r="G333" s="14">
        <v>16780</v>
      </c>
      <c r="H333" s="12">
        <f t="shared" si="10"/>
        <v>13179</v>
      </c>
      <c r="I333" s="12">
        <f t="shared" si="11"/>
        <v>564</v>
      </c>
    </row>
    <row r="334" spans="1:9" x14ac:dyDescent="0.3">
      <c r="A334" s="8" t="s">
        <v>344</v>
      </c>
      <c r="B334" s="6">
        <v>13550</v>
      </c>
      <c r="C334" s="4"/>
      <c r="D334" s="4"/>
      <c r="E334" s="13">
        <v>44530</v>
      </c>
      <c r="F334" s="8" t="s">
        <v>344</v>
      </c>
      <c r="G334" s="14">
        <v>13550</v>
      </c>
      <c r="H334" s="12">
        <f t="shared" si="10"/>
        <v>13179</v>
      </c>
      <c r="I334" s="12">
        <f t="shared" si="11"/>
        <v>193</v>
      </c>
    </row>
    <row r="335" spans="1:9" x14ac:dyDescent="0.3">
      <c r="A335" s="8" t="s">
        <v>345</v>
      </c>
      <c r="B335" s="6">
        <v>3510</v>
      </c>
      <c r="C335" s="4"/>
      <c r="D335" s="4"/>
      <c r="E335" s="13">
        <v>44531</v>
      </c>
      <c r="F335" s="8" t="s">
        <v>345</v>
      </c>
      <c r="G335" s="14">
        <v>3510</v>
      </c>
      <c r="H335" s="12">
        <f t="shared" si="10"/>
        <v>13179</v>
      </c>
      <c r="I335" s="12">
        <f t="shared" si="11"/>
        <v>9862</v>
      </c>
    </row>
    <row r="336" spans="1:9" x14ac:dyDescent="0.3">
      <c r="A336" s="8" t="s">
        <v>346</v>
      </c>
      <c r="B336" s="6">
        <v>7770</v>
      </c>
      <c r="C336" s="4"/>
      <c r="D336" s="4"/>
      <c r="E336" s="13">
        <v>44532</v>
      </c>
      <c r="F336" s="8" t="s">
        <v>346</v>
      </c>
      <c r="G336" s="14">
        <v>7770</v>
      </c>
      <c r="H336" s="12">
        <f t="shared" si="10"/>
        <v>13179</v>
      </c>
      <c r="I336" s="12">
        <f t="shared" si="11"/>
        <v>15271</v>
      </c>
    </row>
    <row r="337" spans="1:9" x14ac:dyDescent="0.3">
      <c r="A337" s="8" t="s">
        <v>347</v>
      </c>
      <c r="B337" s="6">
        <v>9320</v>
      </c>
      <c r="C337" s="4"/>
      <c r="D337" s="4"/>
      <c r="E337" s="13">
        <v>44533</v>
      </c>
      <c r="F337" s="8" t="s">
        <v>347</v>
      </c>
      <c r="G337" s="14">
        <v>9320</v>
      </c>
      <c r="H337" s="12">
        <f t="shared" si="10"/>
        <v>13179</v>
      </c>
      <c r="I337" s="12">
        <f t="shared" si="11"/>
        <v>19130</v>
      </c>
    </row>
    <row r="338" spans="1:9" x14ac:dyDescent="0.3">
      <c r="A338" s="8" t="s">
        <v>348</v>
      </c>
      <c r="B338" s="6">
        <v>6250</v>
      </c>
      <c r="C338" s="4"/>
      <c r="D338" s="4"/>
      <c r="E338" s="13">
        <v>44534</v>
      </c>
      <c r="F338" s="8" t="s">
        <v>348</v>
      </c>
      <c r="G338" s="14">
        <v>6250</v>
      </c>
      <c r="H338" s="12">
        <f t="shared" si="10"/>
        <v>5000</v>
      </c>
      <c r="I338" s="12">
        <f t="shared" si="11"/>
        <v>17880</v>
      </c>
    </row>
    <row r="339" spans="1:9" x14ac:dyDescent="0.3">
      <c r="A339" s="8" t="s">
        <v>349</v>
      </c>
      <c r="B339" s="6">
        <v>9680</v>
      </c>
      <c r="C339" s="4"/>
      <c r="D339" s="4"/>
      <c r="E339" s="13">
        <v>44535</v>
      </c>
      <c r="F339" s="8" t="s">
        <v>349</v>
      </c>
      <c r="G339" s="14">
        <v>9680</v>
      </c>
      <c r="H339" s="12">
        <f t="shared" si="10"/>
        <v>5000</v>
      </c>
      <c r="I339" s="12">
        <f t="shared" si="11"/>
        <v>13200</v>
      </c>
    </row>
    <row r="340" spans="1:9" x14ac:dyDescent="0.3">
      <c r="A340" s="8" t="s">
        <v>350</v>
      </c>
      <c r="B340" s="6">
        <v>14070</v>
      </c>
      <c r="C340" s="4"/>
      <c r="D340" s="4"/>
      <c r="E340" s="13">
        <v>44536</v>
      </c>
      <c r="F340" s="8" t="s">
        <v>350</v>
      </c>
      <c r="G340" s="14">
        <v>14070</v>
      </c>
      <c r="H340" s="12">
        <f t="shared" si="10"/>
        <v>13179</v>
      </c>
      <c r="I340" s="12">
        <f t="shared" si="11"/>
        <v>12309</v>
      </c>
    </row>
    <row r="341" spans="1:9" x14ac:dyDescent="0.3">
      <c r="A341" s="8" t="s">
        <v>351</v>
      </c>
      <c r="B341" s="6">
        <v>3560</v>
      </c>
      <c r="C341" s="4"/>
      <c r="D341" s="4"/>
      <c r="E341" s="13">
        <v>44537</v>
      </c>
      <c r="F341" s="8" t="s">
        <v>351</v>
      </c>
      <c r="G341" s="14">
        <v>3560</v>
      </c>
      <c r="H341" s="12">
        <f t="shared" si="10"/>
        <v>13179</v>
      </c>
      <c r="I341" s="12">
        <f t="shared" si="11"/>
        <v>21928</v>
      </c>
    </row>
    <row r="342" spans="1:9" x14ac:dyDescent="0.3">
      <c r="A342" s="8" t="s">
        <v>352</v>
      </c>
      <c r="B342" s="6">
        <v>520</v>
      </c>
      <c r="C342" s="4"/>
      <c r="D342" s="4"/>
      <c r="E342" s="13">
        <v>44538</v>
      </c>
      <c r="F342" s="8" t="s">
        <v>352</v>
      </c>
      <c r="G342" s="14">
        <v>520</v>
      </c>
      <c r="H342" s="12">
        <f t="shared" si="10"/>
        <v>13179</v>
      </c>
      <c r="I342" s="12">
        <f t="shared" si="11"/>
        <v>34587</v>
      </c>
    </row>
    <row r="343" spans="1:9" x14ac:dyDescent="0.3">
      <c r="A343" s="8" t="s">
        <v>353</v>
      </c>
      <c r="B343" s="6">
        <v>6090</v>
      </c>
      <c r="C343" s="4"/>
      <c r="D343" s="4"/>
      <c r="E343" s="13">
        <v>44539</v>
      </c>
      <c r="F343" s="8" t="s">
        <v>353</v>
      </c>
      <c r="G343" s="14">
        <v>6090</v>
      </c>
      <c r="H343" s="12">
        <f t="shared" si="10"/>
        <v>13179</v>
      </c>
      <c r="I343" s="12">
        <f t="shared" si="11"/>
        <v>41676</v>
      </c>
    </row>
    <row r="344" spans="1:9" x14ac:dyDescent="0.3">
      <c r="A344" s="8" t="s">
        <v>354</v>
      </c>
      <c r="B344" s="6">
        <v>570</v>
      </c>
      <c r="C344" s="4"/>
      <c r="D344" s="4"/>
      <c r="E344" s="13">
        <v>44540</v>
      </c>
      <c r="F344" s="8" t="s">
        <v>354</v>
      </c>
      <c r="G344" s="14">
        <v>570</v>
      </c>
      <c r="H344" s="12">
        <f t="shared" si="10"/>
        <v>13179</v>
      </c>
      <c r="I344" s="12">
        <f t="shared" si="11"/>
        <v>54285</v>
      </c>
    </row>
    <row r="345" spans="1:9" x14ac:dyDescent="0.3">
      <c r="A345" s="8" t="s">
        <v>355</v>
      </c>
      <c r="B345" s="6">
        <v>19990</v>
      </c>
      <c r="C345" s="4"/>
      <c r="D345" s="4"/>
      <c r="E345" s="13">
        <v>44541</v>
      </c>
      <c r="F345" s="8" t="s">
        <v>355</v>
      </c>
      <c r="G345" s="14">
        <v>19990</v>
      </c>
      <c r="H345" s="12">
        <f t="shared" si="10"/>
        <v>5000</v>
      </c>
      <c r="I345" s="12">
        <f t="shared" si="11"/>
        <v>39295</v>
      </c>
    </row>
    <row r="346" spans="1:9" x14ac:dyDescent="0.3">
      <c r="A346" s="8" t="s">
        <v>356</v>
      </c>
      <c r="B346" s="6">
        <v>17000</v>
      </c>
      <c r="C346" s="4"/>
      <c r="D346" s="4"/>
      <c r="E346" s="13">
        <v>44542</v>
      </c>
      <c r="F346" s="8" t="s">
        <v>356</v>
      </c>
      <c r="G346" s="14">
        <v>17000</v>
      </c>
      <c r="H346" s="12">
        <f t="shared" si="10"/>
        <v>5000</v>
      </c>
      <c r="I346" s="12">
        <f t="shared" si="11"/>
        <v>27295</v>
      </c>
    </row>
    <row r="347" spans="1:9" x14ac:dyDescent="0.3">
      <c r="A347" s="8" t="s">
        <v>357</v>
      </c>
      <c r="B347" s="6">
        <v>4880</v>
      </c>
      <c r="C347" s="4"/>
      <c r="D347" s="4"/>
      <c r="E347" s="13">
        <v>44543</v>
      </c>
      <c r="F347" s="8" t="s">
        <v>357</v>
      </c>
      <c r="G347" s="14">
        <v>4880</v>
      </c>
      <c r="H347" s="12">
        <f t="shared" si="10"/>
        <v>13179</v>
      </c>
      <c r="I347" s="12">
        <f t="shared" si="11"/>
        <v>35594</v>
      </c>
    </row>
    <row r="348" spans="1:9" x14ac:dyDescent="0.3">
      <c r="A348" s="8" t="s">
        <v>358</v>
      </c>
      <c r="B348" s="6">
        <v>29640</v>
      </c>
      <c r="C348" s="4"/>
      <c r="D348" s="4"/>
      <c r="E348" s="13">
        <v>44544</v>
      </c>
      <c r="F348" s="8" t="s">
        <v>358</v>
      </c>
      <c r="G348" s="14">
        <v>29640</v>
      </c>
      <c r="H348" s="12">
        <f t="shared" si="10"/>
        <v>13179</v>
      </c>
      <c r="I348" s="12">
        <f t="shared" si="11"/>
        <v>19133</v>
      </c>
    </row>
    <row r="349" spans="1:9" x14ac:dyDescent="0.3">
      <c r="A349" s="8" t="s">
        <v>359</v>
      </c>
      <c r="B349" s="6">
        <v>13310</v>
      </c>
      <c r="C349" s="4"/>
      <c r="D349" s="4"/>
      <c r="E349" s="13">
        <v>44545</v>
      </c>
      <c r="F349" s="8" t="s">
        <v>359</v>
      </c>
      <c r="G349" s="14">
        <v>13310</v>
      </c>
      <c r="H349" s="12">
        <f t="shared" si="10"/>
        <v>13179</v>
      </c>
      <c r="I349" s="12">
        <f t="shared" si="11"/>
        <v>19002</v>
      </c>
    </row>
    <row r="350" spans="1:9" x14ac:dyDescent="0.3">
      <c r="A350" s="8" t="s">
        <v>360</v>
      </c>
      <c r="B350" s="6">
        <v>3940</v>
      </c>
      <c r="C350" s="4"/>
      <c r="D350" s="4"/>
      <c r="E350" s="13">
        <v>44546</v>
      </c>
      <c r="F350" s="8" t="s">
        <v>360</v>
      </c>
      <c r="G350" s="14">
        <v>3940</v>
      </c>
      <c r="H350" s="12">
        <f t="shared" si="10"/>
        <v>13179</v>
      </c>
      <c r="I350" s="12">
        <f t="shared" si="11"/>
        <v>28241</v>
      </c>
    </row>
    <row r="351" spans="1:9" x14ac:dyDescent="0.3">
      <c r="A351" s="8" t="s">
        <v>361</v>
      </c>
      <c r="B351" s="6">
        <v>4400</v>
      </c>
      <c r="C351" s="4"/>
      <c r="D351" s="4"/>
      <c r="E351" s="13">
        <v>44547</v>
      </c>
      <c r="F351" s="8" t="s">
        <v>361</v>
      </c>
      <c r="G351" s="14">
        <v>4400</v>
      </c>
      <c r="H351" s="12">
        <f t="shared" si="10"/>
        <v>13179</v>
      </c>
      <c r="I351" s="12">
        <f t="shared" si="11"/>
        <v>37020</v>
      </c>
    </row>
    <row r="352" spans="1:9" x14ac:dyDescent="0.3">
      <c r="A352" s="8" t="s">
        <v>362</v>
      </c>
      <c r="B352" s="6">
        <v>18970</v>
      </c>
      <c r="C352" s="4"/>
      <c r="D352" s="4"/>
      <c r="E352" s="13">
        <v>44548</v>
      </c>
      <c r="F352" s="8" t="s">
        <v>362</v>
      </c>
      <c r="G352" s="14">
        <v>18970</v>
      </c>
      <c r="H352" s="12">
        <f t="shared" si="10"/>
        <v>5000</v>
      </c>
      <c r="I352" s="12">
        <f t="shared" si="11"/>
        <v>23050</v>
      </c>
    </row>
    <row r="353" spans="1:9" x14ac:dyDescent="0.3">
      <c r="A353" s="8" t="s">
        <v>363</v>
      </c>
      <c r="B353" s="6">
        <v>14040</v>
      </c>
      <c r="C353" s="4"/>
      <c r="D353" s="4"/>
      <c r="E353" s="13">
        <v>44549</v>
      </c>
      <c r="F353" s="8" t="s">
        <v>363</v>
      </c>
      <c r="G353" s="14">
        <v>14040</v>
      </c>
      <c r="H353" s="12">
        <f t="shared" si="10"/>
        <v>5000</v>
      </c>
      <c r="I353" s="12">
        <f t="shared" si="11"/>
        <v>14010</v>
      </c>
    </row>
    <row r="354" spans="1:9" x14ac:dyDescent="0.3">
      <c r="A354" s="8" t="s">
        <v>364</v>
      </c>
      <c r="B354" s="6">
        <v>8590</v>
      </c>
      <c r="C354" s="4"/>
      <c r="D354" s="4"/>
      <c r="E354" s="13">
        <v>44550</v>
      </c>
      <c r="F354" s="8" t="s">
        <v>364</v>
      </c>
      <c r="G354" s="14">
        <v>8590</v>
      </c>
      <c r="H354" s="12">
        <f t="shared" si="10"/>
        <v>13179</v>
      </c>
      <c r="I354" s="12">
        <f t="shared" si="11"/>
        <v>18599</v>
      </c>
    </row>
    <row r="355" spans="1:9" x14ac:dyDescent="0.3">
      <c r="A355" s="8" t="s">
        <v>365</v>
      </c>
      <c r="B355" s="6">
        <v>1880</v>
      </c>
      <c r="C355" s="4"/>
      <c r="D355" s="4"/>
      <c r="E355" s="13">
        <v>44551</v>
      </c>
      <c r="F355" s="8" t="s">
        <v>365</v>
      </c>
      <c r="G355" s="14">
        <v>1880</v>
      </c>
      <c r="H355" s="12">
        <f t="shared" si="10"/>
        <v>13179</v>
      </c>
      <c r="I355" s="12">
        <f t="shared" si="11"/>
        <v>29898</v>
      </c>
    </row>
    <row r="356" spans="1:9" x14ac:dyDescent="0.3">
      <c r="A356" s="8" t="s">
        <v>366</v>
      </c>
      <c r="B356" s="6">
        <v>6990</v>
      </c>
      <c r="C356" s="4"/>
      <c r="D356" s="4"/>
      <c r="E356" s="13">
        <v>44552</v>
      </c>
      <c r="F356" s="8" t="s">
        <v>366</v>
      </c>
      <c r="G356" s="14">
        <v>6990</v>
      </c>
      <c r="H356" s="12">
        <f t="shared" si="10"/>
        <v>13179</v>
      </c>
      <c r="I356" s="12">
        <f t="shared" si="11"/>
        <v>36087</v>
      </c>
    </row>
    <row r="357" spans="1:9" x14ac:dyDescent="0.3">
      <c r="A357" s="8" t="s">
        <v>367</v>
      </c>
      <c r="B357" s="6">
        <v>14940</v>
      </c>
      <c r="C357" s="4"/>
      <c r="D357" s="4"/>
      <c r="E357" s="13">
        <v>44553</v>
      </c>
      <c r="F357" s="8" t="s">
        <v>367</v>
      </c>
      <c r="G357" s="14">
        <v>14940</v>
      </c>
      <c r="H357" s="12">
        <f t="shared" si="10"/>
        <v>13179</v>
      </c>
      <c r="I357" s="12">
        <f t="shared" si="11"/>
        <v>34326</v>
      </c>
    </row>
    <row r="358" spans="1:9" x14ac:dyDescent="0.3">
      <c r="A358" s="8" t="s">
        <v>368</v>
      </c>
      <c r="B358" s="6">
        <v>4270</v>
      </c>
      <c r="C358" s="4"/>
      <c r="D358" s="4"/>
      <c r="E358" s="13">
        <v>44554</v>
      </c>
      <c r="F358" s="8" t="s">
        <v>368</v>
      </c>
      <c r="G358" s="14">
        <v>4270</v>
      </c>
      <c r="H358" s="12">
        <f t="shared" si="10"/>
        <v>13179</v>
      </c>
      <c r="I358" s="12">
        <f t="shared" si="11"/>
        <v>43235</v>
      </c>
    </row>
    <row r="359" spans="1:9" x14ac:dyDescent="0.3">
      <c r="A359" s="8" t="s">
        <v>369</v>
      </c>
      <c r="B359" s="6">
        <v>1590</v>
      </c>
      <c r="C359" s="4"/>
      <c r="D359" s="4"/>
      <c r="E359" s="13">
        <v>44555</v>
      </c>
      <c r="F359" s="8" t="s">
        <v>369</v>
      </c>
      <c r="G359" s="14">
        <v>1590</v>
      </c>
      <c r="H359" s="12">
        <f t="shared" si="10"/>
        <v>5000</v>
      </c>
      <c r="I359" s="12">
        <f t="shared" si="11"/>
        <v>46645</v>
      </c>
    </row>
    <row r="360" spans="1:9" x14ac:dyDescent="0.3">
      <c r="A360" s="8" t="s">
        <v>370</v>
      </c>
      <c r="B360" s="6">
        <v>15020</v>
      </c>
      <c r="C360" s="4"/>
      <c r="D360" s="4"/>
      <c r="E360" s="13">
        <v>44556</v>
      </c>
      <c r="F360" s="8" t="s">
        <v>370</v>
      </c>
      <c r="G360" s="14">
        <v>15020</v>
      </c>
      <c r="H360" s="12">
        <f t="shared" si="10"/>
        <v>5000</v>
      </c>
      <c r="I360" s="12">
        <f t="shared" si="11"/>
        <v>36625</v>
      </c>
    </row>
    <row r="361" spans="1:9" x14ac:dyDescent="0.3">
      <c r="A361" s="8" t="s">
        <v>371</v>
      </c>
      <c r="B361" s="6">
        <v>25870</v>
      </c>
      <c r="C361" s="4"/>
      <c r="D361" s="4"/>
      <c r="E361" s="13">
        <v>44557</v>
      </c>
      <c r="F361" s="8" t="s">
        <v>371</v>
      </c>
      <c r="G361" s="14">
        <v>25870</v>
      </c>
      <c r="H361" s="12">
        <f t="shared" si="10"/>
        <v>13179</v>
      </c>
      <c r="I361" s="12">
        <f t="shared" si="11"/>
        <v>23934</v>
      </c>
    </row>
    <row r="362" spans="1:9" x14ac:dyDescent="0.3">
      <c r="A362" s="8" t="s">
        <v>372</v>
      </c>
      <c r="B362" s="6">
        <v>10050</v>
      </c>
      <c r="C362" s="4"/>
      <c r="D362" s="4"/>
      <c r="E362" s="13">
        <v>44558</v>
      </c>
      <c r="F362" s="8" t="s">
        <v>372</v>
      </c>
      <c r="G362" s="14">
        <v>10050</v>
      </c>
      <c r="H362" s="12">
        <f t="shared" si="10"/>
        <v>13179</v>
      </c>
      <c r="I362" s="12">
        <f t="shared" si="11"/>
        <v>27063</v>
      </c>
    </row>
    <row r="363" spans="1:9" x14ac:dyDescent="0.3">
      <c r="A363" s="8" t="s">
        <v>373</v>
      </c>
      <c r="B363" s="6">
        <v>11440</v>
      </c>
      <c r="C363" s="4"/>
      <c r="D363" s="4"/>
      <c r="E363" s="13">
        <v>44559</v>
      </c>
      <c r="F363" s="8" t="s">
        <v>373</v>
      </c>
      <c r="G363" s="14">
        <v>11440</v>
      </c>
      <c r="H363" s="12">
        <f t="shared" si="10"/>
        <v>13179</v>
      </c>
      <c r="I363" s="12">
        <f t="shared" si="11"/>
        <v>28802</v>
      </c>
    </row>
    <row r="364" spans="1:9" x14ac:dyDescent="0.3">
      <c r="A364" s="8" t="s">
        <v>374</v>
      </c>
      <c r="B364" s="6">
        <v>14050</v>
      </c>
      <c r="C364" s="4"/>
      <c r="D364" s="4"/>
      <c r="E364" s="13">
        <v>44560</v>
      </c>
      <c r="F364" s="8" t="s">
        <v>374</v>
      </c>
      <c r="G364" s="14">
        <v>14050</v>
      </c>
      <c r="H364" s="12">
        <f t="shared" si="10"/>
        <v>13179</v>
      </c>
      <c r="I364" s="12">
        <f t="shared" si="11"/>
        <v>27931</v>
      </c>
    </row>
    <row r="365" spans="1:9" x14ac:dyDescent="0.3">
      <c r="A365" s="8" t="s">
        <v>375</v>
      </c>
      <c r="B365" s="6">
        <v>6290</v>
      </c>
      <c r="C365" s="4"/>
      <c r="D365" s="4"/>
      <c r="E365" s="13">
        <v>44561</v>
      </c>
      <c r="F365" s="8" t="s">
        <v>375</v>
      </c>
      <c r="G365" s="14">
        <v>6290</v>
      </c>
      <c r="H365" s="12">
        <f t="shared" si="10"/>
        <v>13179</v>
      </c>
      <c r="I365" s="12">
        <f t="shared" si="11"/>
        <v>34820</v>
      </c>
    </row>
    <row r="366" spans="1:9" x14ac:dyDescent="0.3">
      <c r="A366" s="8" t="s">
        <v>377</v>
      </c>
      <c r="B366" s="6">
        <v>3941720</v>
      </c>
      <c r="C366" s="4"/>
      <c r="D366" s="4"/>
      <c r="E366" s="4"/>
      <c r="F366" s="4"/>
      <c r="G366" s="4"/>
      <c r="H366" s="4"/>
      <c r="I36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46F-96B5-4FD1-8F27-D9B3D69AC1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AF2-2DF9-4A2F-BE6E-8881A6EEAD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u k K 4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k K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C u F Q N c o 0 Y X g E A A C g C A A A T A B w A R m 9 y b X V s Y X M v U 2 V j d G l v b j E u b S C i G A A o o B Q A A A A A A A A A A A A A A A A A A A A A A A A A A A C N k M F O A j E Q h s 9 u w j s 0 6 w W S z U Y M e p D s w Y B G L w Q D X m S N q b s j F N o O a b v i L u H C K 3 E y 8 U b 2 v Z w V F Q + a 2 E t n / q b f P / 9 Y S J x A z Q a 7 u 9 m u e T X P T r i B l F m c C R Y x C a 7 m M T r l q 9 l u 0 n K N J H b s c 9 j F J F O g X f 1 S S A g 7 q B 0 1 t u 5 3 z u J b C 8 b G W V K A j v t 5 Q j z V N z g l E x v b Z C K F T i W Y K R R 5 i o u 4 M g r d i / M b w a g L U i j h w E T + g R + w D s p M a R u 1 A n a h E 0 y F H k f N 4 5 O j g N 1 k 6 G D g c g n R v g x 7 q O G + E e w G P v R 7 f F y u t 5 s F B U E 2 x 3 S R l 2 + 2 Q J 0 r 6 g q B S o B P a Y b 8 k f 7 S h I p A V 8 B T m r 7 + H T d g o 8 + n c y k H C Z f c 2 M i Z 7 K f R H Z E 0 L R C Z y + d 7 5 N B w b Z / Q q F 2 O Y T 4 H W / / f W M F y 6 W v z U H C F i 4 r N a R v X 2 p 2 2 w o q y C t j S T 7 m r V H I E R v V O V H z M i 1 x / 6 Q 5 e 3 I d O E D l D m / x J X D V q n t C / B 2 q / A 1 B L A Q I t A B Q A A g A I A L p C u F Q T c Q P K p w A A A P k A A A A S A A A A A A A A A A A A A A A A A A A A A A B D b 2 5 m a W c v U G F j a 2 F n Z S 5 4 b W x Q S w E C L Q A U A A I A C A C 6 Q r h U D 8 r p q 6 Q A A A D p A A A A E w A A A A A A A A A A A A A A A A D z A A A A W 0 N v b n R l b n R f V H l w Z X N d L n h t b F B L A Q I t A B Q A A g A I A L p C u F Q N c o 0 Y X g E A A C g C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2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U 6 M j E 6 N T I u N j k 4 M z U 1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d G O w G P Z k 6 Q f e C o / j X A 5 w A A A A A C A A A A A A A Q Z g A A A A E A A C A A A A D d B / a H X T c s U f A l t K 0 B 8 N W L j m / E e D W 3 m p N y q 5 H 4 G L F Z S g A A A A A O g A A A A A I A A C A A A A A J d i P 1 S Y 8 Z Y u 1 b H v 3 L 2 D I t B C 0 h W w G u N g c / Q M v M u a G Y / 1 A A A A D c r r u L c 3 D K m T J 0 k y g H i o o C a Y f H A Q / T X / V u 4 S 8 B H D 3 I 1 I N k Q i 8 j y 4 X k 7 w u p 6 F w 4 9 h U 4 1 l J H w Y b y B I P q D N n Q c u b Y A 7 H O x 0 4 T 4 4 z 1 w 8 D u U P Z Y 9 E A A A A C l N M t j d M E Q j Q p B l a j e + S k Y f 9 y F S i 4 8 o 0 q z h W f U v z W G p P d y m I V L Y 6 m G M i q M / J + / Z b e K b 9 r f 0 Q C e 7 w d t Z + M p L J f U < / D a t a M a s h u p > 
</file>

<file path=customXml/itemProps1.xml><?xml version="1.0" encoding="utf-8"?>
<ds:datastoreItem xmlns:ds="http://schemas.openxmlformats.org/officeDocument/2006/customXml" ds:itemID="{81A29436-0ABF-4597-8D73-1AEBA7B74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Dane</vt:lpstr>
      <vt:lpstr>Zadanie5.1</vt:lpstr>
      <vt:lpstr>Zadanie5.2</vt:lpstr>
      <vt:lpstr>Zadanie5.3</vt:lpstr>
      <vt:lpstr>Zadanie5.4 + Zadanie5.5</vt:lpstr>
      <vt:lpstr>Arkusz8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Home</cp:lastModifiedBy>
  <dcterms:created xsi:type="dcterms:W3CDTF">2022-05-24T05:21:16Z</dcterms:created>
  <dcterms:modified xsi:type="dcterms:W3CDTF">2022-05-30T20:00:32Z</dcterms:modified>
</cp:coreProperties>
</file>