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7460" tabRatio="500" activeTab="1"/>
  </bookViews>
  <sheets>
    <sheet name="Все деныне" sheetId="1" r:id="rId1"/>
    <sheet name="Лист3" sheetId="3" r:id="rId2"/>
    <sheet name="Лист2" sheetId="2" r:id="rId3"/>
    <sheet name="Лист1" sheetId="4" r:id="rId4"/>
  </sheets>
  <definedNames>
    <definedName name="Cu3SbS3_206_4_m_61_21mg_H_1000_Oe_m_T_2_rso" localSheetId="2">Лист2!$A$1:$AL$142</definedName>
    <definedName name="Cu3SbS3_206_4_m_61_21mg_H_1000_Oe_m_T_3_rso" localSheetId="0">'Все деныне'!$A$1:$AL$729</definedName>
    <definedName name="Cu3SbS3_206_4_m_68_45_T_2K_m_H_rso" localSheetId="3">Лист1!$A$1:$AL$435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5" i="3" l="1"/>
  <c r="G313" i="3"/>
  <c r="G314" i="3"/>
  <c r="G316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2" i="3"/>
  <c r="E3" i="3"/>
  <c r="E4" i="3"/>
  <c r="E5" i="3"/>
  <c r="E6" i="3"/>
  <c r="E7" i="3"/>
  <c r="G9" i="3"/>
  <c r="G10" i="3"/>
  <c r="G11" i="3"/>
  <c r="G2" i="3"/>
  <c r="G3" i="3"/>
  <c r="G4" i="3"/>
  <c r="G5" i="3"/>
  <c r="G6" i="3"/>
  <c r="G7" i="3"/>
  <c r="G8" i="3"/>
  <c r="G317" i="3"/>
  <c r="G318" i="3"/>
  <c r="G319" i="3"/>
  <c r="G320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21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266" i="3"/>
  <c r="G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F11" i="1"/>
</calcChain>
</file>

<file path=xl/connections.xml><?xml version="1.0" encoding="utf-8"?>
<connections xmlns="http://schemas.openxmlformats.org/spreadsheetml/2006/main">
  <connection id="1" name="Cu3SbS3_206_4_m_61_21mg_H_1000_Oe_m_T_2_rso.dat" type="6" refreshedVersion="0" background="1" saveData="1">
    <textPr fileType="mac" sourceFile="mac:Users:yaroslavzev:Documents:Облако:stady:Измерения:2015_09_14_cu12sb4s13_206_4:Cu3SbS3_206_4_m_61_21mg_H_1000_Oe_m_T_2_rso.dat" decimal="," thousands=" " comma="1">
      <textFields count="5">
        <textField/>
        <textField/>
        <textField/>
        <textField/>
        <textField/>
      </textFields>
    </textPr>
  </connection>
  <connection id="2" name="Cu3SbS3_206_4_m_61_21mg_H_1000_Oe_m_T_3_rso.dat" type="6" refreshedVersion="0" background="1" saveData="1">
    <textPr fileType="mac" sourceFile="mac:Users:yaroslavzev:Documents:Облако:stady:Измерения:2015_09_14_cu12sb4s13_206_4:Cu3SbS3_206_4_m_61_21mg_H_1000_Oe_m_T_3_rso.dat" decimal="," thousands=" " tab="0" comma="1">
      <textFields count="5">
        <textField/>
        <textField/>
        <textField/>
        <textField/>
        <textField/>
      </textFields>
    </textPr>
  </connection>
  <connection id="3" name="Cu3SbS3_206_4_m_68_45_T_2K_m_H_rso.dat" type="6" refreshedVersion="0" background="1" saveData="1">
    <textPr fileType="mac" sourceFile="mac:Users:yaroslavzev:Documents:Облако:stady:Измерения:2015_09_14_cu12sb4s13_206_4:Cu3SbS3_206_4_m_68_45_T_2K_m_H_rso.dat" decimal="," thousands=" 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<sst xmlns="http://schemas.openxmlformats.org/spreadsheetml/2006/main" count="15529" uniqueCount="8003">
  <si>
    <t>[Header]</t>
  </si>
  <si>
    <t>TITLE</t>
  </si>
  <si>
    <t>MPMS RSO Measurement</t>
  </si>
  <si>
    <t>BYAPP</t>
  </si>
  <si>
    <t>MPMS Measurement</t>
  </si>
  <si>
    <t>1.1</t>
  </si>
  <si>
    <t>Summary</t>
  </si>
  <si>
    <t>FILEOPENTIME</t>
  </si>
  <si>
    <t xml:space="preserve"> 1438356864.000000 7/31/2015</t>
  </si>
  <si>
    <t xml:space="preserve"> 8:34:24 PM</t>
  </si>
  <si>
    <t>INFO</t>
  </si>
  <si>
    <t xml:space="preserve"> APPNAME</t>
  </si>
  <si>
    <t xml:space="preserve"> MPMS MultiVu Application</t>
  </si>
  <si>
    <t xml:space="preserve"> Revision 1.58</t>
  </si>
  <si>
    <t xml:space="preserve">  Build 076</t>
  </si>
  <si>
    <t xml:space="preserve"> NAME</t>
  </si>
  <si>
    <t xml:space="preserve"> Unnamed</t>
  </si>
  <si>
    <t xml:space="preserve"> WEIGHT</t>
  </si>
  <si>
    <t xml:space="preserve"> 1.000</t>
  </si>
  <si>
    <t xml:space="preserve"> AREA</t>
  </si>
  <si>
    <t xml:space="preserve"> LENGTH</t>
  </si>
  <si>
    <t xml:space="preserve"> SHAPE</t>
  </si>
  <si>
    <t xml:space="preserve"> COMMENT</t>
  </si>
  <si>
    <t xml:space="preserve"> </t>
  </si>
  <si>
    <t xml:space="preserve"> SEQUENCE FILE: m(T).seq</t>
  </si>
  <si>
    <t xml:space="preserve"> BACKGROUND DATA FILE:</t>
  </si>
  <si>
    <t xml:space="preserve"> None</t>
  </si>
  <si>
    <t>STARTUPAXIS</t>
  </si>
  <si>
    <t>X</t>
  </si>
  <si>
    <t>LINEAR</t>
  </si>
  <si>
    <t>AUTO</t>
  </si>
  <si>
    <t>0.000000</t>
  </si>
  <si>
    <t>Y1</t>
  </si>
  <si>
    <t>STARTUPGROUP</t>
  </si>
  <si>
    <t>Longitudinal</t>
  </si>
  <si>
    <t>FIELDGROUP</t>
  </si>
  <si>
    <t>Transverse</t>
  </si>
  <si>
    <t>PLOT_APPEARANCE</t>
  </si>
  <si>
    <t>ALL</t>
  </si>
  <si>
    <t>HORZ_GRID_ON</t>
  </si>
  <si>
    <t>VERT_GRID_ON</t>
  </si>
  <si>
    <t>MARKERS_AND_LINES</t>
  </si>
  <si>
    <t>[Data]</t>
  </si>
  <si>
    <t>Time</t>
  </si>
  <si>
    <t>Comment</t>
  </si>
  <si>
    <t>Field (Oe)</t>
  </si>
  <si>
    <t>Temperature (K)</t>
  </si>
  <si>
    <t>Long Moment (emu)</t>
  </si>
  <si>
    <t>Long Scan Std Dev</t>
  </si>
  <si>
    <t>Long Offset (cm)</t>
  </si>
  <si>
    <t>Long Offset Std Dev</t>
  </si>
  <si>
    <t>Long Algorithm</t>
  </si>
  <si>
    <t>Long Reg Fit</t>
  </si>
  <si>
    <t>Long Reg Factor</t>
  </si>
  <si>
    <t>Trans Moment (emu)</t>
  </si>
  <si>
    <t>Trans Scan Std Dev</t>
  </si>
  <si>
    <t>Trans Offset (cm)</t>
  </si>
  <si>
    <t>Trans Offset Std Dev</t>
  </si>
  <si>
    <t>Trans Algorithm</t>
  </si>
  <si>
    <t>Trans Reg Fit</t>
  </si>
  <si>
    <t>Trans Reg Factor</t>
  </si>
  <si>
    <t>Long Moment [w/o ABS] (emu)</t>
  </si>
  <si>
    <t>Long Scan Std Dev [w/o ABS]</t>
  </si>
  <si>
    <t>Long Offset [w/o ABS] (cm)</t>
  </si>
  <si>
    <t>Long Offset Std Dev [w/o ABS]</t>
  </si>
  <si>
    <t>Long Reg Fit [w/o ABS]</t>
  </si>
  <si>
    <t>Trans Moment [w/o ABS] (emu)</t>
  </si>
  <si>
    <t>Trans Scan Std Dev [w/o ABS]</t>
  </si>
  <si>
    <t>Trans Offset [w/o ABS] (cm)</t>
  </si>
  <si>
    <t>Trans Offset Std Dev [w/o ABS]</t>
  </si>
  <si>
    <t>Trans Reg Fit [w/o ABS]</t>
  </si>
  <si>
    <t>RSO Position (deg)</t>
  </si>
  <si>
    <t>Amplitude (cm)</t>
  </si>
  <si>
    <t>Frequency</t>
  </si>
  <si>
    <t>Cycles to Average</t>
  </si>
  <si>
    <t>Scans per Measurement</t>
  </si>
  <si>
    <t>Delta Temp (K)</t>
  </si>
  <si>
    <t>Error</t>
  </si>
  <si>
    <t>EC Comp. Running</t>
  </si>
  <si>
    <t>Using ABS</t>
  </si>
  <si>
    <t>1438356864.000</t>
  </si>
  <si>
    <t>9.999999e+002</t>
  </si>
  <si>
    <t>2.005244e+000</t>
  </si>
  <si>
    <t>3.295314e-005</t>
  </si>
  <si>
    <t>0.000000e+000</t>
  </si>
  <si>
    <t>-2.873408e-003</t>
  </si>
  <si>
    <t>9.739481e-001</t>
  </si>
  <si>
    <t>1.825000e+000</t>
  </si>
  <si>
    <t>4.000000e+000</t>
  </si>
  <si>
    <t>1.000000e+000</t>
  </si>
  <si>
    <t>4.017830e-003</t>
  </si>
  <si>
    <t>1438356962.828</t>
  </si>
  <si>
    <t>3.268198e+000</t>
  </si>
  <si>
    <t>1.946923e-005</t>
  </si>
  <si>
    <t>-3.247708e-002</t>
  </si>
  <si>
    <t>9.605777e-001</t>
  </si>
  <si>
    <t>3.772030e-001</t>
  </si>
  <si>
    <t>1438357024.890</t>
  </si>
  <si>
    <t>4.175650e+000</t>
  </si>
  <si>
    <t>1.437313e-005</t>
  </si>
  <si>
    <t>-5.968364e-002</t>
  </si>
  <si>
    <t>9.475220e-001</t>
  </si>
  <si>
    <t>3.085470e-001</t>
  </si>
  <si>
    <t>1438357087.812</t>
  </si>
  <si>
    <t>5.443023e+000</t>
  </si>
  <si>
    <t>1.033377e-005</t>
  </si>
  <si>
    <t>-9.978554e-002</t>
  </si>
  <si>
    <t>9.288746e-001</t>
  </si>
  <si>
    <t>8.204341e-001</t>
  </si>
  <si>
    <t>1438357124.625</t>
  </si>
  <si>
    <t>6.136728e+000</t>
  </si>
  <si>
    <t>9.087614e-006</t>
  </si>
  <si>
    <t>-1.200915e-001</t>
  </si>
  <si>
    <t>9.210104e-001</t>
  </si>
  <si>
    <t>3.603201e-001</t>
  </si>
  <si>
    <t>1438357184.422</t>
  </si>
  <si>
    <t>7.201056e+000</t>
  </si>
  <si>
    <t>7.531459e-006</t>
  </si>
  <si>
    <t>-1.568235e-001</t>
  </si>
  <si>
    <t>9.062266e-001</t>
  </si>
  <si>
    <t>4.008827e-001</t>
  </si>
  <si>
    <t>1438357251.718</t>
  </si>
  <si>
    <t>8.371258e+000</t>
  </si>
  <si>
    <t>6.157166e-006</t>
  </si>
  <si>
    <t>-2.072753e-001</t>
  </si>
  <si>
    <t>8.918908e-001</t>
  </si>
  <si>
    <t>4.505014e-001</t>
  </si>
  <si>
    <t>1438357311.968</t>
  </si>
  <si>
    <t>9.339840e+000</t>
  </si>
  <si>
    <t>5.260245e-006</t>
  </si>
  <si>
    <t>-2.596343e-001</t>
  </si>
  <si>
    <t>8.770201e-001</t>
  </si>
  <si>
    <t>4.620218e-001</t>
  </si>
  <si>
    <t>1438357368.547</t>
  </si>
  <si>
    <t>1.026047e+001</t>
  </si>
  <si>
    <t>4.610739e-006</t>
  </si>
  <si>
    <t>-3.162261e-001</t>
  </si>
  <si>
    <t>8.672172e-001</t>
  </si>
  <si>
    <t>4.374199e-001</t>
  </si>
  <si>
    <t>1438357437.093</t>
  </si>
  <si>
    <t>1.133221e+001</t>
  </si>
  <si>
    <t>4.018230e-006</t>
  </si>
  <si>
    <t>-3.913564e-001</t>
  </si>
  <si>
    <t>8.586573e-001</t>
  </si>
  <si>
    <t>4.087801e-001</t>
  </si>
  <si>
    <t>1438357499.390</t>
  </si>
  <si>
    <t>1.229065e+001</t>
  </si>
  <si>
    <t>3.627167e-006</t>
  </si>
  <si>
    <t>-4.660484e-001</t>
  </si>
  <si>
    <t>8.584991e-001</t>
  </si>
  <si>
    <t>4.305201e-001</t>
  </si>
  <si>
    <t>1438357564.203</t>
  </si>
  <si>
    <t>1.339353e+001</t>
  </si>
  <si>
    <t>3.329892e-006</t>
  </si>
  <si>
    <t>-5.519195e-001</t>
  </si>
  <si>
    <t>8.609502e-001</t>
  </si>
  <si>
    <t>4.416399e-001</t>
  </si>
  <si>
    <t>1438357614.312</t>
  </si>
  <si>
    <t>1.420266e+001</t>
  </si>
  <si>
    <t>3.174635e-006</t>
  </si>
  <si>
    <t>-6.092345e-001</t>
  </si>
  <si>
    <t>8.703730e-001</t>
  </si>
  <si>
    <t>4.008207e-001</t>
  </si>
  <si>
    <t>1438357681.718</t>
  </si>
  <si>
    <t>1.532488e+001</t>
  </si>
  <si>
    <t>3.059995e-006</t>
  </si>
  <si>
    <t>-6.895339e-001</t>
  </si>
  <si>
    <t>8.777564e-001</t>
  </si>
  <si>
    <t>4.069204e-001</t>
  </si>
  <si>
    <t>1438357742.265</t>
  </si>
  <si>
    <t>1.630597e+001</t>
  </si>
  <si>
    <t>8.331617e-007</t>
  </si>
  <si>
    <t>3.848400e-001</t>
  </si>
  <si>
    <t>1438357800.406</t>
  </si>
  <si>
    <t>1.728595e+001</t>
  </si>
  <si>
    <t>5.368480e-007</t>
  </si>
  <si>
    <t>4.654293e-001</t>
  </si>
  <si>
    <t>1438357859.000</t>
  </si>
  <si>
    <t>1.831478e+001</t>
  </si>
  <si>
    <t>2.660670e-007</t>
  </si>
  <si>
    <t>4.293804e-001</t>
  </si>
  <si>
    <t>1438357916.797</t>
  </si>
  <si>
    <t>1.927349e+001</t>
  </si>
  <si>
    <t>-2.618961e-006</t>
  </si>
  <si>
    <t>9.984387e-001</t>
  </si>
  <si>
    <t>5.632362e-001</t>
  </si>
  <si>
    <t>4.225502e-001</t>
  </si>
  <si>
    <t>1438357976.843</t>
  </si>
  <si>
    <t>2.025168e+001</t>
  </si>
  <si>
    <t>-1.772429e-007</t>
  </si>
  <si>
    <t>4.558601e-001</t>
  </si>
  <si>
    <t>1438358042.172</t>
  </si>
  <si>
    <t>2.134684e+001</t>
  </si>
  <si>
    <t>-3.807608e-007</t>
  </si>
  <si>
    <t>4.128284e-001</t>
  </si>
  <si>
    <t>1438358097.750</t>
  </si>
  <si>
    <t>2.224327e+001</t>
  </si>
  <si>
    <t>-2.674298e-006</t>
  </si>
  <si>
    <t>8.902918e-001</t>
  </si>
  <si>
    <t>5.826455e-001</t>
  </si>
  <si>
    <t>4.301300e-001</t>
  </si>
  <si>
    <t>1438358159.797</t>
  </si>
  <si>
    <t>2.323072e+001</t>
  </si>
  <si>
    <t>-2.709741e-006</t>
  </si>
  <si>
    <t>8.542448e-001</t>
  </si>
  <si>
    <t>5.946223e-001</t>
  </si>
  <si>
    <t>4.614296e-001</t>
  </si>
  <si>
    <t>1438358227.156</t>
  </si>
  <si>
    <t>2.433228e+001</t>
  </si>
  <si>
    <t>-2.743641e-006</t>
  </si>
  <si>
    <t>8.194234e-001</t>
  </si>
  <si>
    <t>6.020051e-001</t>
  </si>
  <si>
    <t>4.306488e-001</t>
  </si>
  <si>
    <t>1438358283.031</t>
  </si>
  <si>
    <t>2.522652e+001</t>
  </si>
  <si>
    <t>-2.780208e-006</t>
  </si>
  <si>
    <t>7.896675e-001</t>
  </si>
  <si>
    <t>6.086251e-001</t>
  </si>
  <si>
    <t>4.387798e-001</t>
  </si>
  <si>
    <t>1438358347.297</t>
  </si>
  <si>
    <t>2.625113e+001</t>
  </si>
  <si>
    <t>-2.837457e-006</t>
  </si>
  <si>
    <t>7.621385e-001</t>
  </si>
  <si>
    <t>6.231006e-001</t>
  </si>
  <si>
    <t>4.370899e-001</t>
  </si>
  <si>
    <t>1438358416.218</t>
  </si>
  <si>
    <t>2.738345e+001</t>
  </si>
  <si>
    <t>-2.877346e-006</t>
  </si>
  <si>
    <t>7.329063e-001</t>
  </si>
  <si>
    <t>6.311496e-001</t>
  </si>
  <si>
    <t>4.051800e-001</t>
  </si>
  <si>
    <t>1438358472.015</t>
  </si>
  <si>
    <t>2.829367e+001</t>
  </si>
  <si>
    <t>-2.917159e-006</t>
  </si>
  <si>
    <t>7.104963e-001</t>
  </si>
  <si>
    <t>6.313676e-001</t>
  </si>
  <si>
    <t>4.386997e-001</t>
  </si>
  <si>
    <t>1438358533.078</t>
  </si>
  <si>
    <t>2.932823e+001</t>
  </si>
  <si>
    <t>-2.944024e-006</t>
  </si>
  <si>
    <t>6.858300e-001</t>
  </si>
  <si>
    <t>6.394840e-001</t>
  </si>
  <si>
    <t>4.303398e-001</t>
  </si>
  <si>
    <t>1438358593.718</t>
  </si>
  <si>
    <t>3.035513e+001</t>
  </si>
  <si>
    <t>-2.969872e-006</t>
  </si>
  <si>
    <t>6.699293e-001</t>
  </si>
  <si>
    <t>6.479903e-001</t>
  </si>
  <si>
    <t>4.004517e-001</t>
  </si>
  <si>
    <t>1438358647.328</t>
  </si>
  <si>
    <t>3.124941e+001</t>
  </si>
  <si>
    <t>-3.016185e-006</t>
  </si>
  <si>
    <t>6.570780e-001</t>
  </si>
  <si>
    <t>6.576619e-001</t>
  </si>
  <si>
    <t>4.023895e-001</t>
  </si>
  <si>
    <t>1438358712.890</t>
  </si>
  <si>
    <t>3.224068e+001</t>
  </si>
  <si>
    <t>-3.052674e-006</t>
  </si>
  <si>
    <t>6.412672e-001</t>
  </si>
  <si>
    <t>6.587480e-001</t>
  </si>
  <si>
    <t>4.116096e-001</t>
  </si>
  <si>
    <t>1438358776.250</t>
  </si>
  <si>
    <t>3.327718e+001</t>
  </si>
  <si>
    <t>-3.092056e-006</t>
  </si>
  <si>
    <t>6.251622e-001</t>
  </si>
  <si>
    <t>6.688185e-001</t>
  </si>
  <si>
    <t>3.686295e-001</t>
  </si>
  <si>
    <t>1438358834.593</t>
  </si>
  <si>
    <t>3.424554e+001</t>
  </si>
  <si>
    <t>-3.117955e-006</t>
  </si>
  <si>
    <t>6.156325e-001</t>
  </si>
  <si>
    <t>6.683717e-001</t>
  </si>
  <si>
    <t>4.439812e-001</t>
  </si>
  <si>
    <t>1438358902.000</t>
  </si>
  <si>
    <t>3.535209e+001</t>
  </si>
  <si>
    <t>-3.148480e-006</t>
  </si>
  <si>
    <t>6.039068e-001</t>
  </si>
  <si>
    <t>6.727937e-001</t>
  </si>
  <si>
    <t>4.372330e-001</t>
  </si>
  <si>
    <t>1438358958.547</t>
  </si>
  <si>
    <t>3.626585e+001</t>
  </si>
  <si>
    <t>-3.178343e-006</t>
  </si>
  <si>
    <t>5.956061e-001</t>
  </si>
  <si>
    <t>6.745715e-001</t>
  </si>
  <si>
    <t>4.319992e-001</t>
  </si>
  <si>
    <t>1438359020.390</t>
  </si>
  <si>
    <t>3.729052e+001</t>
  </si>
  <si>
    <t>-3.210789e-006</t>
  </si>
  <si>
    <t>5.865133e-001</t>
  </si>
  <si>
    <t>6.823779e-001</t>
  </si>
  <si>
    <t>4.161224e-001</t>
  </si>
  <si>
    <t>1438359080.484</t>
  </si>
  <si>
    <t>3.828735e+001</t>
  </si>
  <si>
    <t>-3.223606e-006</t>
  </si>
  <si>
    <t>5.797979e-001</t>
  </si>
  <si>
    <t>6.847072e-001</t>
  </si>
  <si>
    <t>4.037895e-001</t>
  </si>
  <si>
    <t>1438359142.047</t>
  </si>
  <si>
    <t>3.929101e+001</t>
  </si>
  <si>
    <t>-3.253786e-006</t>
  </si>
  <si>
    <t>5.747748e-001</t>
  </si>
  <si>
    <t>6.857483e-001</t>
  </si>
  <si>
    <t>4.021492e-001</t>
  </si>
  <si>
    <t>1438359202.640</t>
  </si>
  <si>
    <t>4.031371e+001</t>
  </si>
  <si>
    <t>-3.271042e-006</t>
  </si>
  <si>
    <t>5.665582e-001</t>
  </si>
  <si>
    <t>6.890498e-001</t>
  </si>
  <si>
    <t>3.935623e-001</t>
  </si>
  <si>
    <t>1438359259.937</t>
  </si>
  <si>
    <t>4.126695e+001</t>
  </si>
  <si>
    <t>-3.296819e-006</t>
  </si>
  <si>
    <t>5.640857e-001</t>
  </si>
  <si>
    <t>6.893818e-001</t>
  </si>
  <si>
    <t>4.406700e-001</t>
  </si>
  <si>
    <t>1438359322.734</t>
  </si>
  <si>
    <t>4.228690e+001</t>
  </si>
  <si>
    <t>-3.304050e-006</t>
  </si>
  <si>
    <t>5.624977e-001</t>
  </si>
  <si>
    <t>6.925180e-001</t>
  </si>
  <si>
    <t>4.694214e-001</t>
  </si>
  <si>
    <t>1438359385.047</t>
  </si>
  <si>
    <t>4.330112e+001</t>
  </si>
  <si>
    <t>-3.308665e-006</t>
  </si>
  <si>
    <t>5.583926e-001</t>
  </si>
  <si>
    <t>6.928121e-001</t>
  </si>
  <si>
    <t>4.137878e-001</t>
  </si>
  <si>
    <t>1438359444.390</t>
  </si>
  <si>
    <t>4.425105e+001</t>
  </si>
  <si>
    <t>-3.320865e-006</t>
  </si>
  <si>
    <t>5.529747e-001</t>
  </si>
  <si>
    <t>6.935782e-001</t>
  </si>
  <si>
    <t>4.603615e-001</t>
  </si>
  <si>
    <t>1438359508.765</t>
  </si>
  <si>
    <t>4.528306e+001</t>
  </si>
  <si>
    <t>-3.330581e-006</t>
  </si>
  <si>
    <t>5.514076e-001</t>
  </si>
  <si>
    <t>6.957974e-001</t>
  </si>
  <si>
    <t>4.428978e-001</t>
  </si>
  <si>
    <t>1438359573.328</t>
  </si>
  <si>
    <t>4.631170e+001</t>
  </si>
  <si>
    <t>-3.352171e-006</t>
  </si>
  <si>
    <t>5.503758e-001</t>
  </si>
  <si>
    <t>6.955297e-001</t>
  </si>
  <si>
    <t>3.633881e-001</t>
  </si>
  <si>
    <t>1438359632.140</t>
  </si>
  <si>
    <t>4.724219e+001</t>
  </si>
  <si>
    <t>-3.366666e-006</t>
  </si>
  <si>
    <t>5.447659e-001</t>
  </si>
  <si>
    <t>6.995491e-001</t>
  </si>
  <si>
    <t>4.259377e-001</t>
  </si>
  <si>
    <t>1438359696.687</t>
  </si>
  <si>
    <t>4.828780e+001</t>
  </si>
  <si>
    <t>-3.361015e-006</t>
  </si>
  <si>
    <t>5.397182e-001</t>
  </si>
  <si>
    <t>6.983128e-001</t>
  </si>
  <si>
    <t>3.974609e-001</t>
  </si>
  <si>
    <t>1438359758.531</t>
  </si>
  <si>
    <t>4.927407e+001</t>
  </si>
  <si>
    <t>-3.390041e-006</t>
  </si>
  <si>
    <t>5.357288e-001</t>
  </si>
  <si>
    <t>7.015324e-001</t>
  </si>
  <si>
    <t>4.744492e-001</t>
  </si>
  <si>
    <t>1438359819.609</t>
  </si>
  <si>
    <t>5.033751e+001</t>
  </si>
  <si>
    <t>-3.418445e-006</t>
  </si>
  <si>
    <t>5.336514e-001</t>
  </si>
  <si>
    <t>7.035196e-001</t>
  </si>
  <si>
    <t>4.275017e-001</t>
  </si>
  <si>
    <t>1438359875.672</t>
  </si>
  <si>
    <t>5.131427e+001</t>
  </si>
  <si>
    <t>-3.414926e-006</t>
  </si>
  <si>
    <t>5.277863e-001</t>
  </si>
  <si>
    <t>7.043549e-001</t>
  </si>
  <si>
    <t>4.032822e-001</t>
  </si>
  <si>
    <t>1438359934.984</t>
  </si>
  <si>
    <t>5.225665e+001</t>
  </si>
  <si>
    <t>-3.447564e-006</t>
  </si>
  <si>
    <t>5.237694e-001</t>
  </si>
  <si>
    <t>7.064803e-001</t>
  </si>
  <si>
    <t>4.296188e-001</t>
  </si>
  <si>
    <t>1438359993.609</t>
  </si>
  <si>
    <t>5.321619e+001</t>
  </si>
  <si>
    <t>-3.464786e-006</t>
  </si>
  <si>
    <t>5.215263e-001</t>
  </si>
  <si>
    <t>7.079695e-001</t>
  </si>
  <si>
    <t>3.982201e-001</t>
  </si>
  <si>
    <t>1438360060.937</t>
  </si>
  <si>
    <t>5.425838e+001</t>
  </si>
  <si>
    <t>-3.475994e-006</t>
  </si>
  <si>
    <t>5.168121e-001</t>
  </si>
  <si>
    <t>7.069257e-001</t>
  </si>
  <si>
    <t>3.867683e-001</t>
  </si>
  <si>
    <t>1438360122.312</t>
  </si>
  <si>
    <t>5.524509e+001</t>
  </si>
  <si>
    <t>-3.481955e-006</t>
  </si>
  <si>
    <t>5.160152e-001</t>
  </si>
  <si>
    <t>7.106864e-001</t>
  </si>
  <si>
    <t>4.098892e-001</t>
  </si>
  <si>
    <t>1438360189.422</t>
  </si>
  <si>
    <t>5.637399e+001</t>
  </si>
  <si>
    <t>-3.469207e-006</t>
  </si>
  <si>
    <t>5.151973e-001</t>
  </si>
  <si>
    <t>7.071108e-001</t>
  </si>
  <si>
    <t>4.020195e-001</t>
  </si>
  <si>
    <t>1438360251.218</t>
  </si>
  <si>
    <t>5.734349e+001</t>
  </si>
  <si>
    <t>-3.472012e-006</t>
  </si>
  <si>
    <t>5.208931e-001</t>
  </si>
  <si>
    <t>7.072688e-001</t>
  </si>
  <si>
    <t>4.845886e-001</t>
  </si>
  <si>
    <t>1438360306.547</t>
  </si>
  <si>
    <t>5.825006e+001</t>
  </si>
  <si>
    <t>-3.458836e-006</t>
  </si>
  <si>
    <t>5.209783e-001</t>
  </si>
  <si>
    <t>7.040057e-001</t>
  </si>
  <si>
    <t>4.290581e-001</t>
  </si>
  <si>
    <t>1438360367.578</t>
  </si>
  <si>
    <t>5.927597e+001</t>
  </si>
  <si>
    <t>-3.449828e-006</t>
  </si>
  <si>
    <t>5.215068e-001</t>
  </si>
  <si>
    <t>7.032135e-001</t>
  </si>
  <si>
    <t>4.035606e-001</t>
  </si>
  <si>
    <t>1438360428.765</t>
  </si>
  <si>
    <t>6.026257e+001</t>
  </si>
  <si>
    <t>-3.429254e-006</t>
  </si>
  <si>
    <t>5.300037e-001</t>
  </si>
  <si>
    <t>7.022385e-001</t>
  </si>
  <si>
    <t>4.016190e-001</t>
  </si>
  <si>
    <t>1438360488.562</t>
  </si>
  <si>
    <t>6.125550e+001</t>
  </si>
  <si>
    <t>-3.410563e-006</t>
  </si>
  <si>
    <t>5.364032e-001</t>
  </si>
  <si>
    <t>6.975315e-001</t>
  </si>
  <si>
    <t>4.635696e-001</t>
  </si>
  <si>
    <t>1438360550.375</t>
  </si>
  <si>
    <t>6.229600e+001</t>
  </si>
  <si>
    <t>-3.382715e-006</t>
  </si>
  <si>
    <t>5.443563e-001</t>
  </si>
  <si>
    <t>6.995717e-001</t>
  </si>
  <si>
    <t>3.911209e-001</t>
  </si>
  <si>
    <t>1438360606.375</t>
  </si>
  <si>
    <t>6.320432e+001</t>
  </si>
  <si>
    <t>-3.346347e-006</t>
  </si>
  <si>
    <t>5.529042e-001</t>
  </si>
  <si>
    <t>6.925850e-001</t>
  </si>
  <si>
    <t>3.806610e-001</t>
  </si>
  <si>
    <t>1438360669.484</t>
  </si>
  <si>
    <t>6.423352e+001</t>
  </si>
  <si>
    <t>-3.310953e-006</t>
  </si>
  <si>
    <t>5.662444e-001</t>
  </si>
  <si>
    <t>6.855788e-001</t>
  </si>
  <si>
    <t>3.866043e-001</t>
  </si>
  <si>
    <t>1438360735.890</t>
  </si>
  <si>
    <t>6.529077e+001</t>
  </si>
  <si>
    <t>-3.273614e-006</t>
  </si>
  <si>
    <t>5.788462e-001</t>
  </si>
  <si>
    <t>6.835306e-001</t>
  </si>
  <si>
    <t>3.761368e-001</t>
  </si>
  <si>
    <t>1438360799.468</t>
  </si>
  <si>
    <t>6.630190e+001</t>
  </si>
  <si>
    <t>-3.234941e-006</t>
  </si>
  <si>
    <t>5.954913e-001</t>
  </si>
  <si>
    <t>6.791970e-001</t>
  </si>
  <si>
    <t>4.010315e-001</t>
  </si>
  <si>
    <t>1438360858.578</t>
  </si>
  <si>
    <t>6.722644e+001</t>
  </si>
  <si>
    <t>-3.183529e-006</t>
  </si>
  <si>
    <t>6.120172e-001</t>
  </si>
  <si>
    <t>6.722851e-001</t>
  </si>
  <si>
    <t>3.996048e-001</t>
  </si>
  <si>
    <t>1438360926.156</t>
  </si>
  <si>
    <t>6.831706e+001</t>
  </si>
  <si>
    <t>-3.131118e-006</t>
  </si>
  <si>
    <t>6.332122e-001</t>
  </si>
  <si>
    <t>6.668449e-001</t>
  </si>
  <si>
    <t>3.604355e-001</t>
  </si>
  <si>
    <t>1438360981.281</t>
  </si>
  <si>
    <t>6.921220e+001</t>
  </si>
  <si>
    <t>-3.085969e-006</t>
  </si>
  <si>
    <t>6.549697e-001</t>
  </si>
  <si>
    <t>6.582896e-001</t>
  </si>
  <si>
    <t>4.149475e-001</t>
  </si>
  <si>
    <t>1438361045.593</t>
  </si>
  <si>
    <t>7.027081e+001</t>
  </si>
  <si>
    <t>-3.028853e-006</t>
  </si>
  <si>
    <t>6.833219e-001</t>
  </si>
  <si>
    <t>6.485654e-001</t>
  </si>
  <si>
    <t>4.615402e-001</t>
  </si>
  <si>
    <t>1438361103.640</t>
  </si>
  <si>
    <t>7.127931e+001</t>
  </si>
  <si>
    <t>-2.967712e-006</t>
  </si>
  <si>
    <t>7.188843e-001</t>
  </si>
  <si>
    <t>6.367660e-001</t>
  </si>
  <si>
    <t>3.957291e-001</t>
  </si>
  <si>
    <t>1438361163.000</t>
  </si>
  <si>
    <t>7.224149e+001</t>
  </si>
  <si>
    <t>-2.923931e-006</t>
  </si>
  <si>
    <t>7.552934e-001</t>
  </si>
  <si>
    <t>6.236175e-001</t>
  </si>
  <si>
    <t>4.652634e-001</t>
  </si>
  <si>
    <t>1438361222.547</t>
  </si>
  <si>
    <t>7.324744e+001</t>
  </si>
  <si>
    <t>-2.851696e-006</t>
  </si>
  <si>
    <t>8.010859e-001</t>
  </si>
  <si>
    <t>6.126503e-001</t>
  </si>
  <si>
    <t>3.816452e-001</t>
  </si>
  <si>
    <t>1438361284.390</t>
  </si>
  <si>
    <t>7.424632e+001</t>
  </si>
  <si>
    <t>-2.812302e-006</t>
  </si>
  <si>
    <t>8.515292e-001</t>
  </si>
  <si>
    <t>5.959059e-001</t>
  </si>
  <si>
    <t>4.574890e-001</t>
  </si>
  <si>
    <t>1438361343.703</t>
  </si>
  <si>
    <t>7.520904e+001</t>
  </si>
  <si>
    <t>-2.756790e-006</t>
  </si>
  <si>
    <t>8.948539e-001</t>
  </si>
  <si>
    <t>5.904788e-001</t>
  </si>
  <si>
    <t>4.146881e-001</t>
  </si>
  <si>
    <t>1438361409.250</t>
  </si>
  <si>
    <t>7.629189e+001</t>
  </si>
  <si>
    <t>-1.478838e-007</t>
  </si>
  <si>
    <t>4.035950e-001</t>
  </si>
  <si>
    <t>1438361469.297</t>
  </si>
  <si>
    <t>7.724927e+001</t>
  </si>
  <si>
    <t>1.648344e-007</t>
  </si>
  <si>
    <t>3.978424e-001</t>
  </si>
  <si>
    <t>1438361531.609</t>
  </si>
  <si>
    <t>7.819012e+001</t>
  </si>
  <si>
    <t>5.825293e-007</t>
  </si>
  <si>
    <t>3.755951e-001</t>
  </si>
  <si>
    <t>1438361598.922</t>
  </si>
  <si>
    <t>7.927927e+001</t>
  </si>
  <si>
    <t>3.156085e-006</t>
  </si>
  <si>
    <t>-7.164263e-001</t>
  </si>
  <si>
    <t>8.815569e-001</t>
  </si>
  <si>
    <t>3.813477e-001</t>
  </si>
  <si>
    <t>1438361657.281</t>
  </si>
  <si>
    <t>8.025302e+001</t>
  </si>
  <si>
    <t>3.269517e-006</t>
  </si>
  <si>
    <t>-6.392239e-001</t>
  </si>
  <si>
    <t>8.790402e-001</t>
  </si>
  <si>
    <t>4.057693e-001</t>
  </si>
  <si>
    <t>1438361723.109</t>
  </si>
  <si>
    <t>8.127501e+001</t>
  </si>
  <si>
    <t>3.417447e-006</t>
  </si>
  <si>
    <t>-5.674967e-001</t>
  </si>
  <si>
    <t>8.693404e-001</t>
  </si>
  <si>
    <t>4.766312e-001</t>
  </si>
  <si>
    <t>1438361779.656</t>
  </si>
  <si>
    <t>8.225085e+001</t>
  </si>
  <si>
    <t>3.546305e-006</t>
  </si>
  <si>
    <t>-5.259708e-001</t>
  </si>
  <si>
    <t>8.666474e-001</t>
  </si>
  <si>
    <t>4.700699e-001</t>
  </si>
  <si>
    <t>1438361835.953</t>
  </si>
  <si>
    <t>8.323051e+001</t>
  </si>
  <si>
    <t>3.637569e-006</t>
  </si>
  <si>
    <t>-5.013436e-001</t>
  </si>
  <si>
    <t>8.654690e-001</t>
  </si>
  <si>
    <t>4.286423e-001</t>
  </si>
  <si>
    <t>1438361899.047</t>
  </si>
  <si>
    <t>8.428592e+001</t>
  </si>
  <si>
    <t>3.708173e-006</t>
  </si>
  <si>
    <t>-4.816899e-001</t>
  </si>
  <si>
    <t>8.613634e-001</t>
  </si>
  <si>
    <t>3.638611e-001</t>
  </si>
  <si>
    <t>1438361966.109</t>
  </si>
  <si>
    <t>8.532085e+001</t>
  </si>
  <si>
    <t>3.776457e-006</t>
  </si>
  <si>
    <t>-4.657777e-001</t>
  </si>
  <si>
    <t>8.619422e-001</t>
  </si>
  <si>
    <t>4.121933e-001</t>
  </si>
  <si>
    <t>1438362029.218</t>
  </si>
  <si>
    <t>8.633751e+001</t>
  </si>
  <si>
    <t>3.846787e-006</t>
  </si>
  <si>
    <t>-4.515382e-001</t>
  </si>
  <si>
    <t>8.620381e-001</t>
  </si>
  <si>
    <t>4.622116e-001</t>
  </si>
  <si>
    <t>1438362082.312</t>
  </si>
  <si>
    <t>8.721943e+001</t>
  </si>
  <si>
    <t>3.910984e-006</t>
  </si>
  <si>
    <t>-4.434078e-001</t>
  </si>
  <si>
    <t>8.649280e-001</t>
  </si>
  <si>
    <t>4.147644e-001</t>
  </si>
  <si>
    <t>1438362144.640</t>
  </si>
  <si>
    <t>8.823219e+001</t>
  </si>
  <si>
    <t>3.973274e-006</t>
  </si>
  <si>
    <t>-4.325671e-001</t>
  </si>
  <si>
    <t>8.602327e-001</t>
  </si>
  <si>
    <t>3.578339e-001</t>
  </si>
  <si>
    <t>1438362205.984</t>
  </si>
  <si>
    <t>8.925689e+001</t>
  </si>
  <si>
    <t>4.015486e-006</t>
  </si>
  <si>
    <t>-4.205977e-001</t>
  </si>
  <si>
    <t>8.601664e-001</t>
  </si>
  <si>
    <t>4.032745e-001</t>
  </si>
  <si>
    <t>1438362271.281</t>
  </si>
  <si>
    <t>9.033009e+001</t>
  </si>
  <si>
    <t>4.085163e-006</t>
  </si>
  <si>
    <t>-4.111805e-001</t>
  </si>
  <si>
    <t>8.600553e-001</t>
  </si>
  <si>
    <t>3.972397e-001</t>
  </si>
  <si>
    <t>1438362327.343</t>
  </si>
  <si>
    <t>9.121178e+001</t>
  </si>
  <si>
    <t>4.124007e-006</t>
  </si>
  <si>
    <t>-4.041799e-001</t>
  </si>
  <si>
    <t>8.606989e-001</t>
  </si>
  <si>
    <t>4.043198e-001</t>
  </si>
  <si>
    <t>1438362387.484</t>
  </si>
  <si>
    <t>9.224831e+001</t>
  </si>
  <si>
    <t>4.175935e-006</t>
  </si>
  <si>
    <t>-3.942285e-001</t>
  </si>
  <si>
    <t>8.528379e-001</t>
  </si>
  <si>
    <t>3.817673e-001</t>
  </si>
  <si>
    <t>1438362446.234</t>
  </si>
  <si>
    <t>9.323544e+001</t>
  </si>
  <si>
    <t>4.202724e-006</t>
  </si>
  <si>
    <t>-3.851159e-001</t>
  </si>
  <si>
    <t>8.631070e-001</t>
  </si>
  <si>
    <t>4.049683e-001</t>
  </si>
  <si>
    <t>1438362575.500</t>
  </si>
  <si>
    <t>9.535727e+001</t>
  </si>
  <si>
    <t>4.318164e-006</t>
  </si>
  <si>
    <t>-3.761627e-001</t>
  </si>
  <si>
    <t>8.607941e-001</t>
  </si>
  <si>
    <t>4.082413e-001</t>
  </si>
  <si>
    <t>1438362604.297</t>
  </si>
  <si>
    <t>9.581967e+001</t>
  </si>
  <si>
    <t>4.331197e-006</t>
  </si>
  <si>
    <t>-3.711449e-001</t>
  </si>
  <si>
    <t>8.600698e-001</t>
  </si>
  <si>
    <t>4.450226e-001</t>
  </si>
  <si>
    <t>1438362633.828</t>
  </si>
  <si>
    <t>9.634315e+001</t>
  </si>
  <si>
    <t>4.340567e-006</t>
  </si>
  <si>
    <t>-3.718386e-001</t>
  </si>
  <si>
    <t>8.586069e-001</t>
  </si>
  <si>
    <t>3.629303e-001</t>
  </si>
  <si>
    <t>1438362690.390</t>
  </si>
  <si>
    <t>9.723573e+001</t>
  </si>
  <si>
    <t>4.366654e-006</t>
  </si>
  <si>
    <t>-3.662963e-001</t>
  </si>
  <si>
    <t>8.638477e-001</t>
  </si>
  <si>
    <t>4.145203e-001</t>
  </si>
  <si>
    <t>1438362758.187</t>
  </si>
  <si>
    <t>9.833726e+001</t>
  </si>
  <si>
    <t>4.403315e-006</t>
  </si>
  <si>
    <t>-3.613083e-001</t>
  </si>
  <si>
    <t>8.588830e-001</t>
  </si>
  <si>
    <t>3.883820e-001</t>
  </si>
  <si>
    <t>1438362813.593</t>
  </si>
  <si>
    <t>9.925089e+001</t>
  </si>
  <si>
    <t>4.422329e-006</t>
  </si>
  <si>
    <t>-3.575531e-001</t>
  </si>
  <si>
    <t>8.583860e-001</t>
  </si>
  <si>
    <t>4.804993e-001</t>
  </si>
  <si>
    <t>1438362876.625</t>
  </si>
  <si>
    <t>1.002827e+002</t>
  </si>
  <si>
    <t>4.468170e-006</t>
  </si>
  <si>
    <t>-3.536376e-001</t>
  </si>
  <si>
    <t>8.571785e-001</t>
  </si>
  <si>
    <t>3.785019e-001</t>
  </si>
  <si>
    <t>1438362941.172</t>
  </si>
  <si>
    <t>1.012950e+002</t>
  </si>
  <si>
    <t>4.490047e-006</t>
  </si>
  <si>
    <t>-3.509988e-001</t>
  </si>
  <si>
    <t>8.528517e-001</t>
  </si>
  <si>
    <t>3.425980e-001</t>
  </si>
  <si>
    <t>1438363004.734</t>
  </si>
  <si>
    <t>1.022499e+002</t>
  </si>
  <si>
    <t>4.513205e-006</t>
  </si>
  <si>
    <t>-3.463735e-001</t>
  </si>
  <si>
    <t>8.546962e-001</t>
  </si>
  <si>
    <t>4.138031e-001</t>
  </si>
  <si>
    <t>1438363061.234</t>
  </si>
  <si>
    <t>1.032260e+002</t>
  </si>
  <si>
    <t>4.541768e-006</t>
  </si>
  <si>
    <t>-3.442194e-001</t>
  </si>
  <si>
    <t>8.550197e-001</t>
  </si>
  <si>
    <t>4.464035e-001</t>
  </si>
  <si>
    <t>1438363125.640</t>
  </si>
  <si>
    <t>1.043255e+002</t>
  </si>
  <si>
    <t>4.557621e-006</t>
  </si>
  <si>
    <t>-3.398483e-001</t>
  </si>
  <si>
    <t>8.492578e-001</t>
  </si>
  <si>
    <t>4.743958e-001</t>
  </si>
  <si>
    <t>1438363184.203</t>
  </si>
  <si>
    <t>1.053298e+002</t>
  </si>
  <si>
    <t>4.576892e-006</t>
  </si>
  <si>
    <t>-3.399931e-001</t>
  </si>
  <si>
    <t>8.519141e-001</t>
  </si>
  <si>
    <t>4.530945e-001</t>
  </si>
  <si>
    <t>1438363243.078</t>
  </si>
  <si>
    <t>1.062865e+002</t>
  </si>
  <si>
    <t>4.604209e-006</t>
  </si>
  <si>
    <t>-3.387132e-001</t>
  </si>
  <si>
    <t>8.513033e-001</t>
  </si>
  <si>
    <t>4.206009e-001</t>
  </si>
  <si>
    <t>1438363305.125</t>
  </si>
  <si>
    <t>1.073288e+002</t>
  </si>
  <si>
    <t>4.606723e-006</t>
  </si>
  <si>
    <t>-3.358932e-001</t>
  </si>
  <si>
    <t>8.507196e-001</t>
  </si>
  <si>
    <t>3.499985e-001</t>
  </si>
  <si>
    <t>1438363364.187</t>
  </si>
  <si>
    <t>1.082691e+002</t>
  </si>
  <si>
    <t>4.618192e-006</t>
  </si>
  <si>
    <t>-3.380942e-001</t>
  </si>
  <si>
    <t>8.517318e-001</t>
  </si>
  <si>
    <t>4.143066e-001</t>
  </si>
  <si>
    <t>1438363427.859</t>
  </si>
  <si>
    <t>1.093246e+002</t>
  </si>
  <si>
    <t>4.631588e-006</t>
  </si>
  <si>
    <t>-3.336517e-001</t>
  </si>
  <si>
    <t>8.555533e-001</t>
  </si>
  <si>
    <t>4.076004e-001</t>
  </si>
  <si>
    <t>1438363488.656</t>
  </si>
  <si>
    <t>1.102506e+002</t>
  </si>
  <si>
    <t>4.652457e-006</t>
  </si>
  <si>
    <t>-3.385538e-001</t>
  </si>
  <si>
    <t>8.412285e-001</t>
  </si>
  <si>
    <t>3.889999e-001</t>
  </si>
  <si>
    <t>1438363552.734</t>
  </si>
  <si>
    <t>1.112619e+002</t>
  </si>
  <si>
    <t>4.632878e-006</t>
  </si>
  <si>
    <t>-3.331210e-001</t>
  </si>
  <si>
    <t>8.523781e-001</t>
  </si>
  <si>
    <t>4.100037e-001</t>
  </si>
  <si>
    <t>1438363621.531</t>
  </si>
  <si>
    <t>1.123703e+002</t>
  </si>
  <si>
    <t>4.646864e-006</t>
  </si>
  <si>
    <t>-3.309443e-001</t>
  </si>
  <si>
    <t>8.511953e-001</t>
  </si>
  <si>
    <t>3.709030e-001</t>
  </si>
  <si>
    <t>1438363675.640</t>
  </si>
  <si>
    <t>1.132229e+002</t>
  </si>
  <si>
    <t>4.647062e-006</t>
  </si>
  <si>
    <t>-3.327917e-001</t>
  </si>
  <si>
    <t>8.502191e-001</t>
  </si>
  <si>
    <t>4.195023e-001</t>
  </si>
  <si>
    <t>1438363735.937</t>
  </si>
  <si>
    <t>1.142597e+002</t>
  </si>
  <si>
    <t>4.650082e-006</t>
  </si>
  <si>
    <t>-3.332080e-001</t>
  </si>
  <si>
    <t>8.505307e-001</t>
  </si>
  <si>
    <t>4.226990e-001</t>
  </si>
  <si>
    <t>1438363794.484</t>
  </si>
  <si>
    <t>1.152421e+002</t>
  </si>
  <si>
    <t>4.657308e-006</t>
  </si>
  <si>
    <t>-3.325232e-001</t>
  </si>
  <si>
    <t>8.514720e-001</t>
  </si>
  <si>
    <t>4.601974e-001</t>
  </si>
  <si>
    <t>1438363859.047</t>
  </si>
  <si>
    <t>1.163066e+002</t>
  </si>
  <si>
    <t>4.654536e-006</t>
  </si>
  <si>
    <t>-3.327144e-001</t>
  </si>
  <si>
    <t>8.485441e-001</t>
  </si>
  <si>
    <t>4.522018e-001</t>
  </si>
  <si>
    <t>1438363921.343</t>
  </si>
  <si>
    <t>1.173110e+002</t>
  </si>
  <si>
    <t>4.657384e-006</t>
  </si>
  <si>
    <t>-3.333011e-001</t>
  </si>
  <si>
    <t>8.478654e-001</t>
  </si>
  <si>
    <t>3.834000e-001</t>
  </si>
  <si>
    <t>1438363981.547</t>
  </si>
  <si>
    <t>1.182908e+002</t>
  </si>
  <si>
    <t>4.657495e-006</t>
  </si>
  <si>
    <t>-3.335132e-001</t>
  </si>
  <si>
    <t>8.488545e-001</t>
  </si>
  <si>
    <t>4.176025e-001</t>
  </si>
  <si>
    <t>1438364043.515</t>
  </si>
  <si>
    <t>1.192917e+002</t>
  </si>
  <si>
    <t>4.652122e-006</t>
  </si>
  <si>
    <t>-3.341538e-001</t>
  </si>
  <si>
    <t>8.508676e-001</t>
  </si>
  <si>
    <t>3.992996e-001</t>
  </si>
  <si>
    <t>1438364105.359</t>
  </si>
  <si>
    <t>1.202787e+002</t>
  </si>
  <si>
    <t>4.662708e-006</t>
  </si>
  <si>
    <t>-3.363489e-001</t>
  </si>
  <si>
    <t>8.514633e-001</t>
  </si>
  <si>
    <t>3.969040e-001</t>
  </si>
  <si>
    <t>1438364166.906</t>
  </si>
  <si>
    <t>1.212957e+002</t>
  </si>
  <si>
    <t>4.659748e-006</t>
  </si>
  <si>
    <t>-3.370587e-001</t>
  </si>
  <si>
    <t>8.496301e-001</t>
  </si>
  <si>
    <t>4.328003e-001</t>
  </si>
  <si>
    <t>1438364225.734</t>
  </si>
  <si>
    <t>1.222852e+002</t>
  </si>
  <si>
    <t>4.640121e-006</t>
  </si>
  <si>
    <t>-3.376790e-001</t>
  </si>
  <si>
    <t>8.419444e-001</t>
  </si>
  <si>
    <t>3.918991e-001</t>
  </si>
  <si>
    <t>1438364288.625</t>
  </si>
  <si>
    <t>1.233331e+002</t>
  </si>
  <si>
    <t>4.640828e-006</t>
  </si>
  <si>
    <t>-3.368041e-001</t>
  </si>
  <si>
    <t>8.441094e-001</t>
  </si>
  <si>
    <t>4.110947e-001</t>
  </si>
  <si>
    <t>1438364348.437</t>
  </si>
  <si>
    <t>1.243243e+002</t>
  </si>
  <si>
    <t>4.646706e-006</t>
  </si>
  <si>
    <t>-3.377410e-001</t>
  </si>
  <si>
    <t>8.447395e-001</t>
  </si>
  <si>
    <t>4.170990e-001</t>
  </si>
  <si>
    <t>1438364405.734</t>
  </si>
  <si>
    <t>1.252536e+002</t>
  </si>
  <si>
    <t>4.642735e-006</t>
  </si>
  <si>
    <t>-3.384393e-001</t>
  </si>
  <si>
    <t>8.463607e-001</t>
  </si>
  <si>
    <t>3.957977e-001</t>
  </si>
  <si>
    <t>1438364462.218</t>
  </si>
  <si>
    <t>1.262298e+002</t>
  </si>
  <si>
    <t>4.661134e-006</t>
  </si>
  <si>
    <t>-3.434532e-001</t>
  </si>
  <si>
    <t>8.426380e-001</t>
  </si>
  <si>
    <t>4.423981e-001</t>
  </si>
  <si>
    <t>1438364524.109</t>
  </si>
  <si>
    <t>1.272141e+002</t>
  </si>
  <si>
    <t>4.640537e-006</t>
  </si>
  <si>
    <t>-3.410503e-001</t>
  </si>
  <si>
    <t>8.465539e-001</t>
  </si>
  <si>
    <t>4.071045e-001</t>
  </si>
  <si>
    <t>1438364590.547</t>
  </si>
  <si>
    <t>1.282650e+002</t>
  </si>
  <si>
    <t>4.636671e-006</t>
  </si>
  <si>
    <t>-3.430932e-001</t>
  </si>
  <si>
    <t>8.436169e-001</t>
  </si>
  <si>
    <t>3.895874e-001</t>
  </si>
  <si>
    <t>1438364653.593</t>
  </si>
  <si>
    <t>1.292957e+002</t>
  </si>
  <si>
    <t>4.619900e-006</t>
  </si>
  <si>
    <t>-3.439892e-001</t>
  </si>
  <si>
    <t>8.431610e-001</t>
  </si>
  <si>
    <t>3.952942e-001</t>
  </si>
  <si>
    <t>1438364713.187</t>
  </si>
  <si>
    <t>1.302595e+002</t>
  </si>
  <si>
    <t>4.625952e-006</t>
  </si>
  <si>
    <t>-3.455757e-001</t>
  </si>
  <si>
    <t>8.472613e-001</t>
  </si>
  <si>
    <t>4.199982e-001</t>
  </si>
  <si>
    <t>1438364779.250</t>
  </si>
  <si>
    <t>1.313242e+002</t>
  </si>
  <si>
    <t>4.613763e-006</t>
  </si>
  <si>
    <t>-3.477580e-001</t>
  </si>
  <si>
    <t>8.435593e-001</t>
  </si>
  <si>
    <t>4.653015e-001</t>
  </si>
  <si>
    <t>1438364834.062</t>
  </si>
  <si>
    <t>1.322309e+002</t>
  </si>
  <si>
    <t>4.602262e-006</t>
  </si>
  <si>
    <t>-3.485983e-001</t>
  </si>
  <si>
    <t>8.426372e-001</t>
  </si>
  <si>
    <t>4.512024e-001</t>
  </si>
  <si>
    <t>1438364894.703</t>
  </si>
  <si>
    <t>1.332669e+002</t>
  </si>
  <si>
    <t>4.600877e-006</t>
  </si>
  <si>
    <t>-3.490787e-001</t>
  </si>
  <si>
    <t>8.439503e-001</t>
  </si>
  <si>
    <t>4.323883e-001</t>
  </si>
  <si>
    <t>1438364961.812</t>
  </si>
  <si>
    <t>1.343584e+002</t>
  </si>
  <si>
    <t>4.583243e-006</t>
  </si>
  <si>
    <t>-3.516297e-001</t>
  </si>
  <si>
    <t>8.439588e-001</t>
  </si>
  <si>
    <t>4.029999e-001</t>
  </si>
  <si>
    <t>1438365015.859</t>
  </si>
  <si>
    <t>1.352541e+002</t>
  </si>
  <si>
    <t>4.577350e-006</t>
  </si>
  <si>
    <t>-3.517725e-001</t>
  </si>
  <si>
    <t>8.423231e-001</t>
  </si>
  <si>
    <t>3.923950e-001</t>
  </si>
  <si>
    <t>1438365073.406</t>
  </si>
  <si>
    <t>1.362417e+002</t>
  </si>
  <si>
    <t>4.581892e-006</t>
  </si>
  <si>
    <t>-3.537419e-001</t>
  </si>
  <si>
    <t>8.439881e-001</t>
  </si>
  <si>
    <t>4.603882e-001</t>
  </si>
  <si>
    <t>1438365135.734</t>
  </si>
  <si>
    <t>1.372740e+002</t>
  </si>
  <si>
    <t>4.571155e-006</t>
  </si>
  <si>
    <t>-3.556965e-001</t>
  </si>
  <si>
    <t>8.405325e-001</t>
  </si>
  <si>
    <t>1438365191.828</t>
  </si>
  <si>
    <t>1.382240e+002</t>
  </si>
  <si>
    <t>4.576064e-006</t>
  </si>
  <si>
    <t>-3.606333e-001</t>
  </si>
  <si>
    <t>8.404729e-001</t>
  </si>
  <si>
    <t>4.403076e-001</t>
  </si>
  <si>
    <t>1438365253.656</t>
  </si>
  <si>
    <t>1.392265e+002</t>
  </si>
  <si>
    <t>4.548260e-006</t>
  </si>
  <si>
    <t>-3.602046e-001</t>
  </si>
  <si>
    <t>8.405144e-001</t>
  </si>
  <si>
    <t>4.407043e-001</t>
  </si>
  <si>
    <t>1438365315.203</t>
  </si>
  <si>
    <t>1.402314e+002</t>
  </si>
  <si>
    <t>4.537872e-006</t>
  </si>
  <si>
    <t>-3.592182e-001</t>
  </si>
  <si>
    <t>8.386737e-001</t>
  </si>
  <si>
    <t>4.519043e-001</t>
  </si>
  <si>
    <t>1438365374.250</t>
  </si>
  <si>
    <t>1.412296e+002</t>
  </si>
  <si>
    <t>4.530244e-006</t>
  </si>
  <si>
    <t>-3.627363e-001</t>
  </si>
  <si>
    <t>8.421953e-001</t>
  </si>
  <si>
    <t>3.907013e-001</t>
  </si>
  <si>
    <t>1438365437.578</t>
  </si>
  <si>
    <t>1.422805e+002</t>
  </si>
  <si>
    <t>4.508289e-006</t>
  </si>
  <si>
    <t>-3.642086e-001</t>
  </si>
  <si>
    <t>8.364476e-001</t>
  </si>
  <si>
    <t>3.959961e-001</t>
  </si>
  <si>
    <t>1438365494.922</t>
  </si>
  <si>
    <t>1.432404e+002</t>
  </si>
  <si>
    <t>4.511077e-006</t>
  </si>
  <si>
    <t>-3.657573e-001</t>
  </si>
  <si>
    <t>8.374623e-001</t>
  </si>
  <si>
    <t>4.539032e-001</t>
  </si>
  <si>
    <t>1438365558.234</t>
  </si>
  <si>
    <t>1.442730e+002</t>
  </si>
  <si>
    <t>4.509979e-006</t>
  </si>
  <si>
    <t>-3.684525e-001</t>
  </si>
  <si>
    <t>8.405726e-001</t>
  </si>
  <si>
    <t>3.773041e-001</t>
  </si>
  <si>
    <t>1438365625.984</t>
  </si>
  <si>
    <t>1.453484e+002</t>
  </si>
  <si>
    <t>4.492465e-006</t>
  </si>
  <si>
    <t>-3.706997e-001</t>
  </si>
  <si>
    <t>8.359038e-001</t>
  </si>
  <si>
    <t>4.178009e-001</t>
  </si>
  <si>
    <t>1438365679.843</t>
  </si>
  <si>
    <t>1.462480e+002</t>
  </si>
  <si>
    <t>4.474723e-006</t>
  </si>
  <si>
    <t>-3.718030e-001</t>
  </si>
  <si>
    <t>8.342401e-001</t>
  </si>
  <si>
    <t>4.821014e-001</t>
  </si>
  <si>
    <t>1438365741.890</t>
  </si>
  <si>
    <t>1.472963e+002</t>
  </si>
  <si>
    <t>4.457664e-006</t>
  </si>
  <si>
    <t>-3.731135e-001</t>
  </si>
  <si>
    <t>8.383325e-001</t>
  </si>
  <si>
    <t>4.282074e-001</t>
  </si>
  <si>
    <t>1438365796.812</t>
  </si>
  <si>
    <t>1.482426e+002</t>
  </si>
  <si>
    <t>4.467810e-006</t>
  </si>
  <si>
    <t>-3.751596e-001</t>
  </si>
  <si>
    <t>8.367994e-001</t>
  </si>
  <si>
    <t>4.454956e-001</t>
  </si>
  <si>
    <t>1438365859.609</t>
  </si>
  <si>
    <t>1.493145e+002</t>
  </si>
  <si>
    <t>4.442877e-006</t>
  </si>
  <si>
    <t>-3.778945e-001</t>
  </si>
  <si>
    <t>8.359091e-001</t>
  </si>
  <si>
    <t>3.711090e-001</t>
  </si>
  <si>
    <t>1438365924.687</t>
  </si>
  <si>
    <t>1.502978e+002</t>
  </si>
  <si>
    <t>4.438808e-006</t>
  </si>
  <si>
    <t>-3.799451e-001</t>
  </si>
  <si>
    <t>8.377342e-001</t>
  </si>
  <si>
    <t>4.257050e-001</t>
  </si>
  <si>
    <t>1438365983.734</t>
  </si>
  <si>
    <t>1.512834e+002</t>
  </si>
  <si>
    <t>4.424578e-006</t>
  </si>
  <si>
    <t>-3.821626e-001</t>
  </si>
  <si>
    <t>8.372594e-001</t>
  </si>
  <si>
    <t>4.245911e-001</t>
  </si>
  <si>
    <t>1438366043.047</t>
  </si>
  <si>
    <t>1.522202e+002</t>
  </si>
  <si>
    <t>4.421806e-006</t>
  </si>
  <si>
    <t>-3.843655e-001</t>
  </si>
  <si>
    <t>8.336702e-001</t>
  </si>
  <si>
    <t>4.167023e-001</t>
  </si>
  <si>
    <t>1438366105.468</t>
  </si>
  <si>
    <t>1.532391e+002</t>
  </si>
  <si>
    <t>4.416861e-006</t>
  </si>
  <si>
    <t>-3.867750e-001</t>
  </si>
  <si>
    <t>8.372883e-001</t>
  </si>
  <si>
    <t>4.217987e-001</t>
  </si>
  <si>
    <t>1438366169.031</t>
  </si>
  <si>
    <t>1.542642e+002</t>
  </si>
  <si>
    <t>4.390611e-006</t>
  </si>
  <si>
    <t>-3.877807e-001</t>
  </si>
  <si>
    <t>8.373706e-001</t>
  </si>
  <si>
    <t>4.402008e-001</t>
  </si>
  <si>
    <t>1438366231.078</t>
  </si>
  <si>
    <t>1.552489e+002</t>
  </si>
  <si>
    <t>4.396171e-006</t>
  </si>
  <si>
    <t>-3.907790e-001</t>
  </si>
  <si>
    <t>8.345820e-001</t>
  </si>
  <si>
    <t>4.454041e-001</t>
  </si>
  <si>
    <t>1438366297.890</t>
  </si>
  <si>
    <t>1.563900e+002</t>
  </si>
  <si>
    <t>4.360807e-006</t>
  </si>
  <si>
    <t>-3.922833e-001</t>
  </si>
  <si>
    <t>8.325071e-001</t>
  </si>
  <si>
    <t>4.043884e-001</t>
  </si>
  <si>
    <t>1438366351.203</t>
  </si>
  <si>
    <t>1.572809e+002</t>
  </si>
  <si>
    <t>4.359087e-006</t>
  </si>
  <si>
    <t>-3.924346e-001</t>
  </si>
  <si>
    <t>8.373191e-001</t>
  </si>
  <si>
    <t>4.562988e-001</t>
  </si>
  <si>
    <t>1438366407.078</t>
  </si>
  <si>
    <t>1.582224e+002</t>
  </si>
  <si>
    <t>4.356929e-006</t>
  </si>
  <si>
    <t>-3.933145e-001</t>
  </si>
  <si>
    <t>8.338244e-001</t>
  </si>
  <si>
    <t>3.993988e-001</t>
  </si>
  <si>
    <t>1438366471.187</t>
  </si>
  <si>
    <t>1.593174e+002</t>
  </si>
  <si>
    <t>4.354964e-006</t>
  </si>
  <si>
    <t>-4.008722e-001</t>
  </si>
  <si>
    <t>8.330016e-001</t>
  </si>
  <si>
    <t>3.766022e-001</t>
  </si>
  <si>
    <t>1438366534.734</t>
  </si>
  <si>
    <t>1.602854e+002</t>
  </si>
  <si>
    <t>4.344739e-006</t>
  </si>
  <si>
    <t>-3.999579e-001</t>
  </si>
  <si>
    <t>8.284428e-001</t>
  </si>
  <si>
    <t>4.374084e-001</t>
  </si>
  <si>
    <t>1438366595.312</t>
  </si>
  <si>
    <t>1.612679e+002</t>
  </si>
  <si>
    <t>4.309491e-006</t>
  </si>
  <si>
    <t>-4.004489e-001</t>
  </si>
  <si>
    <t>8.402059e-001</t>
  </si>
  <si>
    <t>4.066925e-001</t>
  </si>
  <si>
    <t>1438366655.640</t>
  </si>
  <si>
    <t>1.622256e+002</t>
  </si>
  <si>
    <t>4.315667e-006</t>
  </si>
  <si>
    <t>-4.034386e-001</t>
  </si>
  <si>
    <t>8.331254e-001</t>
  </si>
  <si>
    <t>3.894958e-001</t>
  </si>
  <si>
    <t>1438366717.531</t>
  </si>
  <si>
    <t>1.632452e+002</t>
  </si>
  <si>
    <t>4.294902e-006</t>
  </si>
  <si>
    <t>-4.051154e-001</t>
  </si>
  <si>
    <t>8.344399e-001</t>
  </si>
  <si>
    <t>4.015045e-001</t>
  </si>
  <si>
    <t>1438366780.859</t>
  </si>
  <si>
    <t>1.642881e+002</t>
  </si>
  <si>
    <t>4.284439e-006</t>
  </si>
  <si>
    <t>-4.087495e-001</t>
  </si>
  <si>
    <t>8.349346e-001</t>
  </si>
  <si>
    <t>4.064026e-001</t>
  </si>
  <si>
    <t>1438366841.906</t>
  </si>
  <si>
    <t>1.652614e+002</t>
  </si>
  <si>
    <t>4.264291e-006</t>
  </si>
  <si>
    <t>-4.105436e-001</t>
  </si>
  <si>
    <t>8.325983e-001</t>
  </si>
  <si>
    <t>4.259033e-001</t>
  </si>
  <si>
    <t>1438366905.203</t>
  </si>
  <si>
    <t>1.663099e+002</t>
  </si>
  <si>
    <t>4.250965e-006</t>
  </si>
  <si>
    <t>-4.118797e-001</t>
  </si>
  <si>
    <t>8.342559e-001</t>
  </si>
  <si>
    <t>4.385986e-001</t>
  </si>
  <si>
    <t>1438366969.031</t>
  </si>
  <si>
    <t>1.673901e+002</t>
  </si>
  <si>
    <t>4.228801e-006</t>
  </si>
  <si>
    <t>-4.144103e-001</t>
  </si>
  <si>
    <t>8.323069e-001</t>
  </si>
  <si>
    <t>3.979950e-001</t>
  </si>
  <si>
    <t>1438367019.875</t>
  </si>
  <si>
    <t>1.682592e+002</t>
  </si>
  <si>
    <t>4.234942e-006</t>
  </si>
  <si>
    <t>-4.181921e-001</t>
  </si>
  <si>
    <t>8.336022e-001</t>
  </si>
  <si>
    <t>3.710022e-001</t>
  </si>
  <si>
    <t>1438367083.172</t>
  </si>
  <si>
    <t>1.692816e+002</t>
  </si>
  <si>
    <t>4.226578e-006</t>
  </si>
  <si>
    <t>-4.219185e-001</t>
  </si>
  <si>
    <t>8.315491e-001</t>
  </si>
  <si>
    <t>5.081024e-001</t>
  </si>
  <si>
    <t>1438367139.484</t>
  </si>
  <si>
    <t>1.702245e+002</t>
  </si>
  <si>
    <t>4.205292e-006</t>
  </si>
  <si>
    <t>-4.223420e-001</t>
  </si>
  <si>
    <t>8.345192e-001</t>
  </si>
  <si>
    <t>3.713989e-001</t>
  </si>
  <si>
    <t>1438367204.281</t>
  </si>
  <si>
    <t>1.713054e+002</t>
  </si>
  <si>
    <t>4.186405e-006</t>
  </si>
  <si>
    <t>-4.269071e-001</t>
  </si>
  <si>
    <t>8.295821e-001</t>
  </si>
  <si>
    <t>3.917999e-001</t>
  </si>
  <si>
    <t>1438367259.078</t>
  </si>
  <si>
    <t>1.722377e+002</t>
  </si>
  <si>
    <t>4.182674e-006</t>
  </si>
  <si>
    <t>-4.290059e-001</t>
  </si>
  <si>
    <t>8.336462e-001</t>
  </si>
  <si>
    <t>4.281006e-001</t>
  </si>
  <si>
    <t>1438367320.593</t>
  </si>
  <si>
    <t>1.732408e+002</t>
  </si>
  <si>
    <t>4.175402e-006</t>
  </si>
  <si>
    <t>-4.278228e-001</t>
  </si>
  <si>
    <t>8.329554e-001</t>
  </si>
  <si>
    <t>4.082947e-001</t>
  </si>
  <si>
    <t>1438367384.172</t>
  </si>
  <si>
    <t>1.742921e+002</t>
  </si>
  <si>
    <t>4.158573e-006</t>
  </si>
  <si>
    <t>-4.315776e-001</t>
  </si>
  <si>
    <t>8.311167e-001</t>
  </si>
  <si>
    <t>3.966064e-001</t>
  </si>
  <si>
    <t>1438367447.484</t>
  </si>
  <si>
    <t>1.752470e+002</t>
  </si>
  <si>
    <t>4.141514e-006</t>
  </si>
  <si>
    <t>-4.315848e-001</t>
  </si>
  <si>
    <t>8.380398e-001</t>
  </si>
  <si>
    <t>4.005890e-001</t>
  </si>
  <si>
    <t>1438367509.453</t>
  </si>
  <si>
    <t>1.763047e+002</t>
  </si>
  <si>
    <t>4.127318e-006</t>
  </si>
  <si>
    <t>-4.358418e-001</t>
  </si>
  <si>
    <t>8.326936e-001</t>
  </si>
  <si>
    <t>4.051971e-001</t>
  </si>
  <si>
    <t>1438367568.062</t>
  </si>
  <si>
    <t>1.772081e+002</t>
  </si>
  <si>
    <t>4.113745e-006</t>
  </si>
  <si>
    <t>-4.394698e-001</t>
  </si>
  <si>
    <t>8.329976e-001</t>
  </si>
  <si>
    <t>4.006042e-001</t>
  </si>
  <si>
    <t>1438367641.187</t>
  </si>
  <si>
    <t>1.784178e+002</t>
  </si>
  <si>
    <t>4.108243e-006</t>
  </si>
  <si>
    <t>-4.424322e-001</t>
  </si>
  <si>
    <t>8.317312e-001</t>
  </si>
  <si>
    <t>3.885040e-001</t>
  </si>
  <si>
    <t>1438367691.968</t>
  </si>
  <si>
    <t>1.792329e+002</t>
  </si>
  <si>
    <t>4.130373e-006</t>
  </si>
  <si>
    <t>-4.436639e-001</t>
  </si>
  <si>
    <t>8.351313e-001</t>
  </si>
  <si>
    <t>4.441071e-001</t>
  </si>
  <si>
    <t>1438367750.765</t>
  </si>
  <si>
    <t>1.802487e+002</t>
  </si>
  <si>
    <t>4.077719e-006</t>
  </si>
  <si>
    <t>-4.460877e-001</t>
  </si>
  <si>
    <t>8.319667e-001</t>
  </si>
  <si>
    <t>4.665070e-001</t>
  </si>
  <si>
    <t>1438367814.062</t>
  </si>
  <si>
    <t>1.813286e+002</t>
  </si>
  <si>
    <t>4.074726e-006</t>
  </si>
  <si>
    <t>-4.518702e-001</t>
  </si>
  <si>
    <t>8.308942e-001</t>
  </si>
  <si>
    <t>1438367870.859</t>
  </si>
  <si>
    <t>1.822545e+002</t>
  </si>
  <si>
    <t>4.056779e-006</t>
  </si>
  <si>
    <t>-4.526807e-001</t>
  </si>
  <si>
    <t>8.284546e-001</t>
  </si>
  <si>
    <t>4.315033e-001</t>
  </si>
  <si>
    <t>1438367937.484</t>
  </si>
  <si>
    <t>1.833126e+002</t>
  </si>
  <si>
    <t>4.052473e-006</t>
  </si>
  <si>
    <t>-4.562352e-001</t>
  </si>
  <si>
    <t>8.293697e-001</t>
  </si>
  <si>
    <t>3.726044e-001</t>
  </si>
  <si>
    <t>1438367998.515</t>
  </si>
  <si>
    <t>1.842993e+002</t>
  </si>
  <si>
    <t>4.049542e-006</t>
  </si>
  <si>
    <t>-4.580675e-001</t>
  </si>
  <si>
    <t>8.315739e-001</t>
  </si>
  <si>
    <t>4.316101e-001</t>
  </si>
  <si>
    <t>1438368055.828</t>
  </si>
  <si>
    <t>1.852080e+002</t>
  </si>
  <si>
    <t>4.025618e-006</t>
  </si>
  <si>
    <t>-4.604494e-001</t>
  </si>
  <si>
    <t>8.294253e-001</t>
  </si>
  <si>
    <t>4.077911e-001</t>
  </si>
  <si>
    <t>1438368120.609</t>
  </si>
  <si>
    <t>1.862188e+002</t>
  </si>
  <si>
    <t>4.027209e-006</t>
  </si>
  <si>
    <t>-4.649983e-001</t>
  </si>
  <si>
    <t>8.308125e-001</t>
  </si>
  <si>
    <t>3.840027e-001</t>
  </si>
  <si>
    <t>1438368186.218</t>
  </si>
  <si>
    <t>1.872357e+002</t>
  </si>
  <si>
    <t>4.006970e-006</t>
  </si>
  <si>
    <t>-4.676816e-001</t>
  </si>
  <si>
    <t>8.300650e-001</t>
  </si>
  <si>
    <t>4.069061e-001</t>
  </si>
  <si>
    <t>1438368253.562</t>
  </si>
  <si>
    <t>1.883300e+002</t>
  </si>
  <si>
    <t>3.990580e-006</t>
  </si>
  <si>
    <t>-4.659955e-001</t>
  </si>
  <si>
    <t>8.312636e-001</t>
  </si>
  <si>
    <t>4.306030e-001</t>
  </si>
  <si>
    <t>1438368310.609</t>
  </si>
  <si>
    <t>1.893204e+002</t>
  </si>
  <si>
    <t>3.996435e-006</t>
  </si>
  <si>
    <t>-4.722832e-001</t>
  </si>
  <si>
    <t>8.318551e-001</t>
  </si>
  <si>
    <t>3.576965e-001</t>
  </si>
  <si>
    <t>1438368372.937</t>
  </si>
  <si>
    <t>1.903748e+002</t>
  </si>
  <si>
    <t>3.977862e-006</t>
  </si>
  <si>
    <t>-4.782415e-001</t>
  </si>
  <si>
    <t>8.281530e-001</t>
  </si>
  <si>
    <t>1438368425.000</t>
  </si>
  <si>
    <t>1.912183e+002</t>
  </si>
  <si>
    <t>3.957634e-006</t>
  </si>
  <si>
    <t>-4.760422e-001</t>
  </si>
  <si>
    <t>8.309235e-001</t>
  </si>
  <si>
    <t>1438368489.640</t>
  </si>
  <si>
    <t>1.922680e+002</t>
  </si>
  <si>
    <t>3.980680e-006</t>
  </si>
  <si>
    <t>-4.775791e-001</t>
  </si>
  <si>
    <t>8.331222e-001</t>
  </si>
  <si>
    <t>4.380035e-001</t>
  </si>
  <si>
    <t>1438368552.937</t>
  </si>
  <si>
    <t>1.933135e+002</t>
  </si>
  <si>
    <t>3.948487e-006</t>
  </si>
  <si>
    <t>-4.791426e-001</t>
  </si>
  <si>
    <t>8.346670e-001</t>
  </si>
  <si>
    <t>3.520050e-001</t>
  </si>
  <si>
    <t>1438368615.750</t>
  </si>
  <si>
    <t>1.942634e+002</t>
  </si>
  <si>
    <t>3.931959e-006</t>
  </si>
  <si>
    <t>-4.852960e-001</t>
  </si>
  <si>
    <t>8.282187e-001</t>
  </si>
  <si>
    <t>1438368675.797</t>
  </si>
  <si>
    <t>1.952171e+002</t>
  </si>
  <si>
    <t>3.924846e-006</t>
  </si>
  <si>
    <t>-4.838357e-001</t>
  </si>
  <si>
    <t>8.329623e-001</t>
  </si>
  <si>
    <t>4.303894e-001</t>
  </si>
  <si>
    <t>1438368742.359</t>
  </si>
  <si>
    <t>1.962780e+002</t>
  </si>
  <si>
    <t>3.908972e-006</t>
  </si>
  <si>
    <t>-4.862874e-001</t>
  </si>
  <si>
    <t>8.337598e-001</t>
  </si>
  <si>
    <t>3.934021e-001</t>
  </si>
  <si>
    <t>1438368800.484</t>
  </si>
  <si>
    <t>1.971985e+002</t>
  </si>
  <si>
    <t>3.893706e-006</t>
  </si>
  <si>
    <t>-4.921806e-001</t>
  </si>
  <si>
    <t>8.293461e-001</t>
  </si>
  <si>
    <t>3.864899e-001</t>
  </si>
  <si>
    <t>1438368868.797</t>
  </si>
  <si>
    <t>1.982696e+002</t>
  </si>
  <si>
    <t>3.878528e-006</t>
  </si>
  <si>
    <t>-4.930234e-001</t>
  </si>
  <si>
    <t>8.301033e-001</t>
  </si>
  <si>
    <t>4.326935e-001</t>
  </si>
  <si>
    <t>1438368931.109</t>
  </si>
  <si>
    <t>1.993305e+002</t>
  </si>
  <si>
    <t>3.879431e-006</t>
  </si>
  <si>
    <t>-4.955116e-001</t>
  </si>
  <si>
    <t>8.321093e-001</t>
  </si>
  <si>
    <t>4.372101e-001</t>
  </si>
  <si>
    <t>1438368990.422</t>
  </si>
  <si>
    <t>2.003268e+002</t>
  </si>
  <si>
    <t>3.884432e-006</t>
  </si>
  <si>
    <t>-5.006616e-001</t>
  </si>
  <si>
    <t>8.301248e-001</t>
  </si>
  <si>
    <t>4.199066e-001</t>
  </si>
  <si>
    <t>1438369051.015</t>
  </si>
  <si>
    <t>2.013654e+002</t>
  </si>
  <si>
    <t>3.839051e-006</t>
  </si>
  <si>
    <t>-5.029333e-001</t>
  </si>
  <si>
    <t>8.353347e-001</t>
  </si>
  <si>
    <t>3.804932e-001</t>
  </si>
  <si>
    <t>1438369103.125</t>
  </si>
  <si>
    <t>2.022224e+002</t>
  </si>
  <si>
    <t>3.840685e-006</t>
  </si>
  <si>
    <t>-5.043461e-001</t>
  </si>
  <si>
    <t>8.310865e-001</t>
  </si>
  <si>
    <t>4.165039e-001</t>
  </si>
  <si>
    <t>1438369166.172</t>
  </si>
  <si>
    <t>2.032466e+002</t>
  </si>
  <si>
    <t>3.850062e-006</t>
  </si>
  <si>
    <t>-5.074192e-001</t>
  </si>
  <si>
    <t>8.323439e-001</t>
  </si>
  <si>
    <t>4.427032e-001</t>
  </si>
  <si>
    <t>1438369226.765</t>
  </si>
  <si>
    <t>2.042585e+002</t>
  </si>
  <si>
    <t>3.820037e-006</t>
  </si>
  <si>
    <t>-5.080932e-001</t>
  </si>
  <si>
    <t>8.293415e-001</t>
  </si>
  <si>
    <t>1438369288.312</t>
  </si>
  <si>
    <t>2.052406e+002</t>
  </si>
  <si>
    <t>3.812610e-006</t>
  </si>
  <si>
    <t>-5.139894e-001</t>
  </si>
  <si>
    <t>8.287969e-001</t>
  </si>
  <si>
    <t>4.172058e-001</t>
  </si>
  <si>
    <t>1438369348.859</t>
  </si>
  <si>
    <t>2.062229e+002</t>
  </si>
  <si>
    <t>3.808822e-006</t>
  </si>
  <si>
    <t>-5.174351e-001</t>
  </si>
  <si>
    <t>8.309622e-001</t>
  </si>
  <si>
    <t>4.147949e-001</t>
  </si>
  <si>
    <t>1438369413.953</t>
  </si>
  <si>
    <t>2.073267e+002</t>
  </si>
  <si>
    <t>3.795134e-006</t>
  </si>
  <si>
    <t>-5.196577e-001</t>
  </si>
  <si>
    <t>8.330334e-001</t>
  </si>
  <si>
    <t>4.886932e-001</t>
  </si>
  <si>
    <t>1438369470.234</t>
  </si>
  <si>
    <t>2.082708e+002</t>
  </si>
  <si>
    <t>3.778925e-006</t>
  </si>
  <si>
    <t>-5.235191e-001</t>
  </si>
  <si>
    <t>8.322307e-001</t>
  </si>
  <si>
    <t>4.756927e-001</t>
  </si>
  <si>
    <t>1438369529.047</t>
  </si>
  <si>
    <t>2.092235e+002</t>
  </si>
  <si>
    <t>3.774962e-006</t>
  </si>
  <si>
    <t>-5.263084e-001</t>
  </si>
  <si>
    <t>8.320521e-001</t>
  </si>
  <si>
    <t>4.155121e-001</t>
  </si>
  <si>
    <t>1438369592.328</t>
  </si>
  <si>
    <t>2.102587e+002</t>
  </si>
  <si>
    <t>3.788474e-006</t>
  </si>
  <si>
    <t>-5.260072e-001</t>
  </si>
  <si>
    <t>8.363349e-001</t>
  </si>
  <si>
    <t>4.432983e-001</t>
  </si>
  <si>
    <t>1438369659.875</t>
  </si>
  <si>
    <t>2.113725e+002</t>
  </si>
  <si>
    <t>3.740224e-006</t>
  </si>
  <si>
    <t>-5.313687e-001</t>
  </si>
  <si>
    <t>8.336789e-001</t>
  </si>
  <si>
    <t>4.060974e-001</t>
  </si>
  <si>
    <t>1438369719.500</t>
  </si>
  <si>
    <t>2.123802e+002</t>
  </si>
  <si>
    <t>3.755423e-006</t>
  </si>
  <si>
    <t>-5.347382e-001</t>
  </si>
  <si>
    <t>8.361180e-001</t>
  </si>
  <si>
    <t>3.977051e-001</t>
  </si>
  <si>
    <t>1438369772.062</t>
  </si>
  <si>
    <t>2.132394e+002</t>
  </si>
  <si>
    <t>3.741933e-006</t>
  </si>
  <si>
    <t>-5.396549e-001</t>
  </si>
  <si>
    <t>8.278111e-001</t>
  </si>
  <si>
    <t>4.131012e-001</t>
  </si>
  <si>
    <t>1438369831.640</t>
  </si>
  <si>
    <t>2.142403e+002</t>
  </si>
  <si>
    <t>3.736584e-006</t>
  </si>
  <si>
    <t>-5.403063e-001</t>
  </si>
  <si>
    <t>8.322628e-001</t>
  </si>
  <si>
    <t>4.291992e-001</t>
  </si>
  <si>
    <t>1438369894.984</t>
  </si>
  <si>
    <t>2.152534e+002</t>
  </si>
  <si>
    <t>3.714860e-006</t>
  </si>
  <si>
    <t>-5.433658e-001</t>
  </si>
  <si>
    <t>8.315606e-001</t>
  </si>
  <si>
    <t>4.021912e-001</t>
  </si>
  <si>
    <t>1438369955.547</t>
  </si>
  <si>
    <t>2.162229e+002</t>
  </si>
  <si>
    <t>3.721920e-006</t>
  </si>
  <si>
    <t>-5.502119e-001</t>
  </si>
  <si>
    <t>8.299771e-001</t>
  </si>
  <si>
    <t>4.057007e-001</t>
  </si>
  <si>
    <t>1438370021.390</t>
  </si>
  <si>
    <t>2.173080e+002</t>
  </si>
  <si>
    <t>3.706671e-006</t>
  </si>
  <si>
    <t>-5.503693e-001</t>
  </si>
  <si>
    <t>8.337176e-001</t>
  </si>
  <si>
    <t>3.719025e-001</t>
  </si>
  <si>
    <t>1438370081.687</t>
  </si>
  <si>
    <t>2.182733e+002</t>
  </si>
  <si>
    <t>3.707953e-006</t>
  </si>
  <si>
    <t>-5.538160e-001</t>
  </si>
  <si>
    <t>8.342221e-001</t>
  </si>
  <si>
    <t>4.322968e-001</t>
  </si>
  <si>
    <t>1438370140.406</t>
  </si>
  <si>
    <t>2.192119e+002</t>
  </si>
  <si>
    <t>3.686585e-006</t>
  </si>
  <si>
    <t>-5.570893e-001</t>
  </si>
  <si>
    <t>8.326792e-001</t>
  </si>
  <si>
    <t>4.231873e-001</t>
  </si>
  <si>
    <t>1438370208.156</t>
  </si>
  <si>
    <t>2.203201e+002</t>
  </si>
  <si>
    <t>3.686528e-006</t>
  </si>
  <si>
    <t>-5.585405e-001</t>
  </si>
  <si>
    <t>8.345299e-001</t>
  </si>
  <si>
    <t>3.756104e-001</t>
  </si>
  <si>
    <t>1438370266.484</t>
  </si>
  <si>
    <t>2.212955e+002</t>
  </si>
  <si>
    <t>3.662251e-006</t>
  </si>
  <si>
    <t>-5.614034e-001</t>
  </si>
  <si>
    <t>8.379108e-001</t>
  </si>
  <si>
    <t>4.440918e-001</t>
  </si>
  <si>
    <t>1438370333.156</t>
  </si>
  <si>
    <t>2.224245e+002</t>
  </si>
  <si>
    <t>3.674629e-006</t>
  </si>
  <si>
    <t>-5.645556e-001</t>
  </si>
  <si>
    <t>8.360938e-001</t>
  </si>
  <si>
    <t>4.089966e-001</t>
  </si>
  <si>
    <t>1438370383.203</t>
  </si>
  <si>
    <t>2.232786e+002</t>
  </si>
  <si>
    <t>3.625211e-006</t>
  </si>
  <si>
    <t>-5.672010e-001</t>
  </si>
  <si>
    <t>8.344846e-001</t>
  </si>
  <si>
    <t>3.988037e-001</t>
  </si>
  <si>
    <t>1438370442.015</t>
  </si>
  <si>
    <t>2.242328e+002</t>
  </si>
  <si>
    <t>3.600039e-006</t>
  </si>
  <si>
    <t>-5.773920e-001</t>
  </si>
  <si>
    <t>8.223172e-001</t>
  </si>
  <si>
    <t>3.753052e-001</t>
  </si>
  <si>
    <t>1438370505.328</t>
  </si>
  <si>
    <t>2.252392e+002</t>
  </si>
  <si>
    <t>3.618181e-006</t>
  </si>
  <si>
    <t>-5.740436e-001</t>
  </si>
  <si>
    <t>8.441191e-001</t>
  </si>
  <si>
    <t>4.664001e-001</t>
  </si>
  <si>
    <t>1438370564.640</t>
  </si>
  <si>
    <t>2.262167e+002</t>
  </si>
  <si>
    <t>3.649903e-006</t>
  </si>
  <si>
    <t>-5.723507e-001</t>
  </si>
  <si>
    <t>8.439921e-001</t>
  </si>
  <si>
    <t>3.885956e-001</t>
  </si>
  <si>
    <t>1438370632.265</t>
  </si>
  <si>
    <t>2.272920e+002</t>
  </si>
  <si>
    <t>3.597652e-006</t>
  </si>
  <si>
    <t>-5.786819e-001</t>
  </si>
  <si>
    <t>8.352357e-001</t>
  </si>
  <si>
    <t>3.646088e-001</t>
  </si>
  <si>
    <t>1438370692.828</t>
  </si>
  <si>
    <t>2.282455e+002</t>
  </si>
  <si>
    <t>3.610007e-006</t>
  </si>
  <si>
    <t>-5.804799e-001</t>
  </si>
  <si>
    <t>8.378435e-001</t>
  </si>
  <si>
    <t>4.093018e-001</t>
  </si>
  <si>
    <t>1438370755.390</t>
  </si>
  <si>
    <t>2.292908e+002</t>
  </si>
  <si>
    <t>3.607413e-006</t>
  </si>
  <si>
    <t>-5.848300e-001</t>
  </si>
  <si>
    <t>8.368695e-001</t>
  </si>
  <si>
    <t>4.129944e-001</t>
  </si>
  <si>
    <t>1438370814.437</t>
  </si>
  <si>
    <t>2.302289e+002</t>
  </si>
  <si>
    <t>3.593599e-006</t>
  </si>
  <si>
    <t>-5.845768e-001</t>
  </si>
  <si>
    <t>8.367095e-001</t>
  </si>
  <si>
    <t>3.950958e-001</t>
  </si>
  <si>
    <t>1438370880.047</t>
  </si>
  <si>
    <t>2.312813e+002</t>
  </si>
  <si>
    <t>3.588352e-006</t>
  </si>
  <si>
    <t>-5.918765e-001</t>
  </si>
  <si>
    <t>8.358716e-001</t>
  </si>
  <si>
    <t>1438370942.593</t>
  </si>
  <si>
    <t>2.323217e+002</t>
  </si>
  <si>
    <t>3.583923e-006</t>
  </si>
  <si>
    <t>-5.962518e-001</t>
  </si>
  <si>
    <t>8.364162e-001</t>
  </si>
  <si>
    <t>4.308929e-001</t>
  </si>
  <si>
    <t>1438371004.390</t>
  </si>
  <si>
    <t>2.333456e+002</t>
  </si>
  <si>
    <t>3.577096e-006</t>
  </si>
  <si>
    <t>-5.982890e-001</t>
  </si>
  <si>
    <t>8.375564e-001</t>
  </si>
  <si>
    <t>4.346008e-001</t>
  </si>
  <si>
    <t>1438371059.187</t>
  </si>
  <si>
    <t>2.342802e+002</t>
  </si>
  <si>
    <t>3.575017e-006</t>
  </si>
  <si>
    <t>-6.022666e-001</t>
  </si>
  <si>
    <t>8.335269e-001</t>
  </si>
  <si>
    <t>1438371117.750</t>
  </si>
  <si>
    <t>2.352446e+002</t>
  </si>
  <si>
    <t>3.576171e-006</t>
  </si>
  <si>
    <t>-6.053046e-001</t>
  </si>
  <si>
    <t>8.401831e-001</t>
  </si>
  <si>
    <t>4.566040e-001</t>
  </si>
  <si>
    <t>1438371181.843</t>
  </si>
  <si>
    <t>2.362688e+002</t>
  </si>
  <si>
    <t>3.549434e-006</t>
  </si>
  <si>
    <t>-6.033809e-001</t>
  </si>
  <si>
    <t>8.368845e-001</t>
  </si>
  <si>
    <t>3.787994e-001</t>
  </si>
  <si>
    <t>1438371245.890</t>
  </si>
  <si>
    <t>2.372946e+002</t>
  </si>
  <si>
    <t>3.548684e-006</t>
  </si>
  <si>
    <t>-6.068804e-001</t>
  </si>
  <si>
    <t>8.416283e-001</t>
  </si>
  <si>
    <t>4.496002e-001</t>
  </si>
  <si>
    <t>1438371304.468</t>
  </si>
  <si>
    <t>2.382272e+002</t>
  </si>
  <si>
    <t>3.561443e-006</t>
  </si>
  <si>
    <t>-6.099134e-001</t>
  </si>
  <si>
    <t>8.358324e-001</t>
  </si>
  <si>
    <t>3.927002e-001</t>
  </si>
  <si>
    <t>1438371366.468</t>
  </si>
  <si>
    <t>2.392777e+002</t>
  </si>
  <si>
    <t>3.524899e-006</t>
  </si>
  <si>
    <t>-6.185185e-001</t>
  </si>
  <si>
    <t>8.259128e-001</t>
  </si>
  <si>
    <t>4.342041e-001</t>
  </si>
  <si>
    <t>1438371424.562</t>
  </si>
  <si>
    <t>2.402260e+002</t>
  </si>
  <si>
    <t>3.534919e-006</t>
  </si>
  <si>
    <t>-6.061059e-001</t>
  </si>
  <si>
    <t>8.429896e-001</t>
  </si>
  <si>
    <t>4.223022e-001</t>
  </si>
  <si>
    <t>1438371485.922</t>
  </si>
  <si>
    <t>2.412012e+002</t>
  </si>
  <si>
    <t>3.506659e-006</t>
  </si>
  <si>
    <t>-6.222087e-001</t>
  </si>
  <si>
    <t>8.389016e-001</t>
  </si>
  <si>
    <t>3.869934e-001</t>
  </si>
  <si>
    <t>1438371552.500</t>
  </si>
  <si>
    <t>2.423093e+002</t>
  </si>
  <si>
    <t>3.511668e-006</t>
  </si>
  <si>
    <t>-6.215230e-001</t>
  </si>
  <si>
    <t>8.416905e-001</t>
  </si>
  <si>
    <t>4.295959e-001</t>
  </si>
  <si>
    <t>1438371609.062</t>
  </si>
  <si>
    <t>2.432267e+002</t>
  </si>
  <si>
    <t>3.504710e-006</t>
  </si>
  <si>
    <t>-6.266295e-001</t>
  </si>
  <si>
    <t>8.382356e-001</t>
  </si>
  <si>
    <t>4.487000e-001</t>
  </si>
  <si>
    <t>1438371672.422</t>
  </si>
  <si>
    <t>2.443574e+002</t>
  </si>
  <si>
    <t>3.501810e-006</t>
  </si>
  <si>
    <t>-6.289278e-001</t>
  </si>
  <si>
    <t>8.444627e-001</t>
  </si>
  <si>
    <t>3.733978e-001</t>
  </si>
  <si>
    <t>1438371728.968</t>
  </si>
  <si>
    <t>2.452944e+002</t>
  </si>
  <si>
    <t>3.485110e-006</t>
  </si>
  <si>
    <t>-6.329088e-001</t>
  </si>
  <si>
    <t>8.418340e-001</t>
  </si>
  <si>
    <t>4.002075e-001</t>
  </si>
  <si>
    <t>1438371787.828</t>
  </si>
  <si>
    <t>2.462265e+002</t>
  </si>
  <si>
    <t>3.486504e-006</t>
  </si>
  <si>
    <t>-6.341067e-001</t>
  </si>
  <si>
    <t>8.405263e-001</t>
  </si>
  <si>
    <t>3.872070e-001</t>
  </si>
  <si>
    <t>1438371855.656</t>
  </si>
  <si>
    <t>2.473039e+002</t>
  </si>
  <si>
    <t>3.486663e-006</t>
  </si>
  <si>
    <t>-6.360771e-001</t>
  </si>
  <si>
    <t>8.436174e-001</t>
  </si>
  <si>
    <t>4.229889e-001</t>
  </si>
  <si>
    <t>1438371913.968</t>
  </si>
  <si>
    <t>2.482185e+002</t>
  </si>
  <si>
    <t>3.488962e-006</t>
  </si>
  <si>
    <t>-6.380253e-001</t>
  </si>
  <si>
    <t>8.455023e-001</t>
  </si>
  <si>
    <t>4.098053e-001</t>
  </si>
  <si>
    <t>1438371980.031</t>
  </si>
  <si>
    <t>2.492637e+002</t>
  </si>
  <si>
    <t>3.471943e-006</t>
  </si>
  <si>
    <t>-6.434528e-001</t>
  </si>
  <si>
    <t>8.470317e-001</t>
  </si>
  <si>
    <t>4.132996e-001</t>
  </si>
  <si>
    <t>1438372045.343</t>
  </si>
  <si>
    <t>2.503512e+002</t>
  </si>
  <si>
    <t>3.479768e-006</t>
  </si>
  <si>
    <t>-6.463482e-001</t>
  </si>
  <si>
    <t>8.480104e-001</t>
  </si>
  <si>
    <t>1438372100.453</t>
  </si>
  <si>
    <t>2.512464e+002</t>
  </si>
  <si>
    <t>3.469974e-006</t>
  </si>
  <si>
    <t>-6.522387e-001</t>
  </si>
  <si>
    <t>8.445742e-001</t>
  </si>
  <si>
    <t>4.365997e-001</t>
  </si>
  <si>
    <t>1438372159.781</t>
  </si>
  <si>
    <t>2.522157e+002</t>
  </si>
  <si>
    <t>3.480877e-006</t>
  </si>
  <si>
    <t>-6.538728e-001</t>
  </si>
  <si>
    <t>8.410577e-001</t>
  </si>
  <si>
    <t>4.230042e-001</t>
  </si>
  <si>
    <t>1438372226.078</t>
  </si>
  <si>
    <t>2.533546e+002</t>
  </si>
  <si>
    <t>3.461053e-006</t>
  </si>
  <si>
    <t>-6.516650e-001</t>
  </si>
  <si>
    <t>8.466231e-001</t>
  </si>
  <si>
    <t>4.096985e-001</t>
  </si>
  <si>
    <t>1438372281.859</t>
  </si>
  <si>
    <t>2.542800e+002</t>
  </si>
  <si>
    <t>3.481547e-006</t>
  </si>
  <si>
    <t>-6.463551e-001</t>
  </si>
  <si>
    <t>8.530477e-001</t>
  </si>
  <si>
    <t>4.472046e-001</t>
  </si>
  <si>
    <t>1438372345.203</t>
  </si>
  <si>
    <t>2.553897e+002</t>
  </si>
  <si>
    <t>3.453576e-006</t>
  </si>
  <si>
    <t>-6.574203e-001</t>
  </si>
  <si>
    <t>8.578056e-001</t>
  </si>
  <si>
    <t>4.076996e-001</t>
  </si>
  <si>
    <t>1438372397.765</t>
  </si>
  <si>
    <t>2.562689e+002</t>
  </si>
  <si>
    <t>3.484823e-006</t>
  </si>
  <si>
    <t>-6.546438e-001</t>
  </si>
  <si>
    <t>8.532916e-001</t>
  </si>
  <si>
    <t>4.278870e-001</t>
  </si>
  <si>
    <t>1438372458.812</t>
  </si>
  <si>
    <t>2.572507e+002</t>
  </si>
  <si>
    <t>3.450559e-006</t>
  </si>
  <si>
    <t>-6.628290e-001</t>
  </si>
  <si>
    <t>8.435670e-001</t>
  </si>
  <si>
    <t>3.784180e-001</t>
  </si>
  <si>
    <t>1438372520.109</t>
  </si>
  <si>
    <t>2.582578e+002</t>
  </si>
  <si>
    <t>3.417507e-006</t>
  </si>
  <si>
    <t>-6.673651e-001</t>
  </si>
  <si>
    <t>8.509029e-001</t>
  </si>
  <si>
    <t>3.636169e-001</t>
  </si>
  <si>
    <t>1438372582.172</t>
  </si>
  <si>
    <t>2.592147e+002</t>
  </si>
  <si>
    <t>3.435078e-006</t>
  </si>
  <si>
    <t>-6.710204e-001</t>
  </si>
  <si>
    <t>8.529222e-001</t>
  </si>
  <si>
    <t>3.930969e-001</t>
  </si>
  <si>
    <t>1438372649.812</t>
  </si>
  <si>
    <t>2.603048e+002</t>
  </si>
  <si>
    <t>3.403915e-006</t>
  </si>
  <si>
    <t>-6.702125e-001</t>
  </si>
  <si>
    <t>8.435274e-001</t>
  </si>
  <si>
    <t>4.053955e-001</t>
  </si>
  <si>
    <t>1438372711.000</t>
  </si>
  <si>
    <t>2.612634e+002</t>
  </si>
  <si>
    <t>3.426609e-006</t>
  </si>
  <si>
    <t>-6.773530e-001</t>
  </si>
  <si>
    <t>8.471322e-001</t>
  </si>
  <si>
    <t>4.629211e-001</t>
  </si>
  <si>
    <t>1438372770.078</t>
  </si>
  <si>
    <t>2.622059e+002</t>
  </si>
  <si>
    <t>3.412171e-006</t>
  </si>
  <si>
    <t>-6.750267e-001</t>
  </si>
  <si>
    <t>8.533850e-001</t>
  </si>
  <si>
    <t>3.656006e-001</t>
  </si>
  <si>
    <t>1438372833.906</t>
  </si>
  <si>
    <t>2.632667e+002</t>
  </si>
  <si>
    <t>3.414350e-006</t>
  </si>
  <si>
    <t>-6.787424e-001</t>
  </si>
  <si>
    <t>8.464967e-001</t>
  </si>
  <si>
    <t>3.609924e-001</t>
  </si>
  <si>
    <t>1438372899.500</t>
  </si>
  <si>
    <t>2.643600e+002</t>
  </si>
  <si>
    <t>3.419224e-006</t>
  </si>
  <si>
    <t>-6.728275e-001</t>
  </si>
  <si>
    <t>8.522770e-001</t>
  </si>
  <si>
    <t>4.743042e-001</t>
  </si>
  <si>
    <t>1438372951.515</t>
  </si>
  <si>
    <t>2.652512e+002</t>
  </si>
  <si>
    <t>3.425384e-006</t>
  </si>
  <si>
    <t>-6.690723e-001</t>
  </si>
  <si>
    <t>8.512556e-001</t>
  </si>
  <si>
    <t>4.494934e-001</t>
  </si>
  <si>
    <t>1438373020.750</t>
  </si>
  <si>
    <t>2.664460e+002</t>
  </si>
  <si>
    <t>3.422035e-006</t>
  </si>
  <si>
    <t>-6.742021e-001</t>
  </si>
  <si>
    <t>8.483145e-001</t>
  </si>
  <si>
    <t>3.781128e-001</t>
  </si>
  <si>
    <t>1438373070.109</t>
  </si>
  <si>
    <t>2.672378e+002</t>
  </si>
  <si>
    <t>3.418779e-006</t>
  </si>
  <si>
    <t>-6.754752e-001</t>
  </si>
  <si>
    <t>8.514556e-001</t>
  </si>
  <si>
    <t>1438373132.922</t>
  </si>
  <si>
    <t>2.682835e+002</t>
  </si>
  <si>
    <t>3.377951e-006</t>
  </si>
  <si>
    <t>-6.742148e-001</t>
  </si>
  <si>
    <t>8.507221e-001</t>
  </si>
  <si>
    <t>4.028015e-001</t>
  </si>
  <si>
    <t>1438373196.703</t>
  </si>
  <si>
    <t>2.693427e+002</t>
  </si>
  <si>
    <t>3.435885e-006</t>
  </si>
  <si>
    <t>-6.704935e-001</t>
  </si>
  <si>
    <t>8.557709e-001</t>
  </si>
  <si>
    <t>1438373253.593</t>
  </si>
  <si>
    <t>2.702596e+002</t>
  </si>
  <si>
    <t>3.356857e-006</t>
  </si>
  <si>
    <t>-6.687428e-001</t>
  </si>
  <si>
    <t>8.743781e-001</t>
  </si>
  <si>
    <t>4.576111e-001</t>
  </si>
  <si>
    <t>1438373316.687</t>
  </si>
  <si>
    <t>2.713008e+002</t>
  </si>
  <si>
    <t>3.427473e-006</t>
  </si>
  <si>
    <t>-6.838820e-001</t>
  </si>
  <si>
    <t>8.679841e-001</t>
  </si>
  <si>
    <t>3.926086e-001</t>
  </si>
  <si>
    <t>1438373376.734</t>
  </si>
  <si>
    <t>2.722416e+002</t>
  </si>
  <si>
    <t>3.366747e-006</t>
  </si>
  <si>
    <t>-6.960765e-001</t>
  </si>
  <si>
    <t>8.447077e-001</t>
  </si>
  <si>
    <t>4.053040e-001</t>
  </si>
  <si>
    <t>1438373436.781</t>
  </si>
  <si>
    <t>2.732241e+002</t>
  </si>
  <si>
    <t>3.337678e-006</t>
  </si>
  <si>
    <t>-6.860215e-001</t>
  </si>
  <si>
    <t>8.560406e-001</t>
  </si>
  <si>
    <t>4.283142e-001</t>
  </si>
  <si>
    <t>1438373501.093</t>
  </si>
  <si>
    <t>2.742640e+002</t>
  </si>
  <si>
    <t>3.386257e-006</t>
  </si>
  <si>
    <t>-6.842729e-001</t>
  </si>
  <si>
    <t>8.605626e-001</t>
  </si>
  <si>
    <t>3.915100e-001</t>
  </si>
  <si>
    <t>1438373566.390</t>
  </si>
  <si>
    <t>2.753377e+002</t>
  </si>
  <si>
    <t>3.374778e-006</t>
  </si>
  <si>
    <t>-6.889865e-001</t>
  </si>
  <si>
    <t>8.478449e-001</t>
  </si>
  <si>
    <t>1438373622.984</t>
  </si>
  <si>
    <t>2.763130e+002</t>
  </si>
  <si>
    <t>3.388017e-006</t>
  </si>
  <si>
    <t>-6.953034e-001</t>
  </si>
  <si>
    <t>8.548545e-001</t>
  </si>
  <si>
    <t>4.281921e-001</t>
  </si>
  <si>
    <t>1438373686.015</t>
  </si>
  <si>
    <t>2.773366e+002</t>
  </si>
  <si>
    <t>3.368583e-006</t>
  </si>
  <si>
    <t>-6.992246e-001</t>
  </si>
  <si>
    <t>8.507631e-001</t>
  </si>
  <si>
    <t>3.904114e-001</t>
  </si>
  <si>
    <t>1438373742.578</t>
  </si>
  <si>
    <t>2.782595e+002</t>
  </si>
  <si>
    <t>3.382684e-006</t>
  </si>
  <si>
    <t>-6.957814e-001</t>
  </si>
  <si>
    <t>8.560632e-001</t>
  </si>
  <si>
    <t>4.862976e-001</t>
  </si>
  <si>
    <t>1438373807.640</t>
  </si>
  <si>
    <t>2.792981e+002</t>
  </si>
  <si>
    <t>3.364268e-006</t>
  </si>
  <si>
    <t>-7.023292e-001</t>
  </si>
  <si>
    <t>8.546482e-001</t>
  </si>
  <si>
    <t>4.692078e-001</t>
  </si>
  <si>
    <t>1438373861.937</t>
  </si>
  <si>
    <t>2.802240e+002</t>
  </si>
  <si>
    <t>3.366636e-006</t>
  </si>
  <si>
    <t>-7.010781e-001</t>
  </si>
  <si>
    <t>8.566467e-001</t>
  </si>
  <si>
    <t>4.409790e-001</t>
  </si>
  <si>
    <t>1438373923.515</t>
  </si>
  <si>
    <t>2.812250e+002</t>
  </si>
  <si>
    <t>3.365546e-006</t>
  </si>
  <si>
    <t>-7.037815e-001</t>
  </si>
  <si>
    <t>8.541484e-001</t>
  </si>
  <si>
    <t>1438373987.812</t>
  </si>
  <si>
    <t>2.822601e+002</t>
  </si>
  <si>
    <t>3.377670e-006</t>
  </si>
  <si>
    <t>-7.084852e-001</t>
  </si>
  <si>
    <t>8.507525e-001</t>
  </si>
  <si>
    <t>3.943176e-001</t>
  </si>
  <si>
    <t>1438374052.890</t>
  </si>
  <si>
    <t>2.832762e+002</t>
  </si>
  <si>
    <t>3.353765e-006</t>
  </si>
  <si>
    <t>-7.102863e-001</t>
  </si>
  <si>
    <t>8.511985e-001</t>
  </si>
  <si>
    <t>4.187012e-001</t>
  </si>
  <si>
    <t>1438374115.406</t>
  </si>
  <si>
    <t>2.843162e+002</t>
  </si>
  <si>
    <t>3.359301e-006</t>
  </si>
  <si>
    <t>-7.089305e-001</t>
  </si>
  <si>
    <t>8.585209e-001</t>
  </si>
  <si>
    <t>3.677979e-001</t>
  </si>
  <si>
    <t>1438374178.484</t>
  </si>
  <si>
    <t>2.853097e+002</t>
  </si>
  <si>
    <t>3.348218e-006</t>
  </si>
  <si>
    <t>-7.182540e-001</t>
  </si>
  <si>
    <t>8.497541e-001</t>
  </si>
  <si>
    <t>4.031982e-001</t>
  </si>
  <si>
    <t>1438374232.875</t>
  </si>
  <si>
    <t>2.862500e+002</t>
  </si>
  <si>
    <t>3.337672e-006</t>
  </si>
  <si>
    <t>-7.222365e-001</t>
  </si>
  <si>
    <t>8.549137e-001</t>
  </si>
  <si>
    <t>4.498291e-001</t>
  </si>
  <si>
    <t>1438374291.672</t>
  </si>
  <si>
    <t>2.872519e+002</t>
  </si>
  <si>
    <t>3.356261e-006</t>
  </si>
  <si>
    <t>-7.191296e-001</t>
  </si>
  <si>
    <t>8.668799e-001</t>
  </si>
  <si>
    <t>4.309998e-001</t>
  </si>
  <si>
    <t>1438374355.234</t>
  </si>
  <si>
    <t>2.883613e+002</t>
  </si>
  <si>
    <t>3.361729e-006</t>
  </si>
  <si>
    <t>-7.147768e-001</t>
  </si>
  <si>
    <t>8.511094e-001</t>
  </si>
  <si>
    <t>4.342957e-001</t>
  </si>
  <si>
    <t>1438374413.031</t>
  </si>
  <si>
    <t>2.893281e+002</t>
  </si>
  <si>
    <t>3.359010e-006</t>
  </si>
  <si>
    <t>-7.249733e-001</t>
  </si>
  <si>
    <t>8.353033e-001</t>
  </si>
  <si>
    <t>1438374470.328</t>
  </si>
  <si>
    <t>2.902338e+002</t>
  </si>
  <si>
    <t>3.329574e-006</t>
  </si>
  <si>
    <t>-7.177426e-001</t>
  </si>
  <si>
    <t>8.581799e-001</t>
  </si>
  <si>
    <t>3.951111e-001</t>
  </si>
  <si>
    <t>1438374530.453</t>
  </si>
  <si>
    <t>2.912193e+002</t>
  </si>
  <si>
    <t>3.266184e-006</t>
  </si>
  <si>
    <t>-7.152030e-001</t>
  </si>
  <si>
    <t>8.597497e-001</t>
  </si>
  <si>
    <t>3.978271e-001</t>
  </si>
  <si>
    <t>1438374593.515</t>
  </si>
  <si>
    <t>2.922403e+002</t>
  </si>
  <si>
    <t>3.310356e-006</t>
  </si>
  <si>
    <t>-7.262887e-001</t>
  </si>
  <si>
    <t>8.521036e-001</t>
  </si>
  <si>
    <t>3.433838e-001</t>
  </si>
  <si>
    <t>1438374661.328</t>
  </si>
  <si>
    <t>2.932687e+002</t>
  </si>
  <si>
    <t>3.337143e-006</t>
  </si>
  <si>
    <t>-7.286847e-001</t>
  </si>
  <si>
    <t>8.535736e-001</t>
  </si>
  <si>
    <t>4.266968e-001</t>
  </si>
  <si>
    <t>1438374722.312</t>
  </si>
  <si>
    <t>2.942756e+002</t>
  </si>
  <si>
    <t>3.317625e-006</t>
  </si>
  <si>
    <t>-7.292984e-001</t>
  </si>
  <si>
    <t>8.513138e-001</t>
  </si>
  <si>
    <t>3.831787e-001</t>
  </si>
  <si>
    <t>1438374786.468</t>
  </si>
  <si>
    <t>2.952662e+002</t>
  </si>
  <si>
    <t>3.305935e-006</t>
  </si>
  <si>
    <t>-7.335902e-001</t>
  </si>
  <si>
    <t>8.468272e-001</t>
  </si>
  <si>
    <t>4.092712e-001</t>
  </si>
  <si>
    <t>1438374849.562</t>
  </si>
  <si>
    <t>2.962930e+002</t>
  </si>
  <si>
    <t>3.286194e-006</t>
  </si>
  <si>
    <t>-7.309930e-001</t>
  </si>
  <si>
    <t>8.546095e-001</t>
  </si>
  <si>
    <t>3.533020e-001</t>
  </si>
  <si>
    <t>1438374907.609</t>
  </si>
  <si>
    <t>2.972534e+002</t>
  </si>
  <si>
    <t>3.303685e-006</t>
  </si>
  <si>
    <t>-7.367695e-001</t>
  </si>
  <si>
    <t>8.535947e-001</t>
  </si>
  <si>
    <t>3.857117e-001</t>
  </si>
  <si>
    <t>1438374969.656</t>
  </si>
  <si>
    <t>2.983165e+002</t>
  </si>
  <si>
    <t>3.304947e-006</t>
  </si>
  <si>
    <t>-7.415532e-001</t>
  </si>
  <si>
    <t>8.558378e-001</t>
  </si>
  <si>
    <t>5.021973e-001</t>
  </si>
  <si>
    <t>1438375031.453</t>
  </si>
  <si>
    <t>2.993727e+002</t>
  </si>
  <si>
    <t>3.268852e-006</t>
  </si>
  <si>
    <t>-7.360649e-001</t>
  </si>
  <si>
    <t>8.563743e-001</t>
  </si>
  <si>
    <t>4.338074e-001</t>
  </si>
  <si>
    <t>1438375085.062</t>
  </si>
  <si>
    <t>3.002369e+002</t>
  </si>
  <si>
    <t>3.267094e-006</t>
  </si>
  <si>
    <t>-7.378418e-001</t>
  </si>
  <si>
    <t>8.559894e-001</t>
  </si>
  <si>
    <t>4.729004e-001</t>
  </si>
  <si>
    <t>1438375148.640</t>
  </si>
  <si>
    <t>3.012592e+002</t>
  </si>
  <si>
    <t>3.263353e-006</t>
  </si>
  <si>
    <t>-7.376454e-001</t>
  </si>
  <si>
    <t>8.590914e-001</t>
  </si>
  <si>
    <t>4.275818e-001</t>
  </si>
  <si>
    <t>1438375214.453</t>
  </si>
  <si>
    <t>3.023137e+002</t>
  </si>
  <si>
    <t>3.271339e-006</t>
  </si>
  <si>
    <t>-7.390200e-001</t>
  </si>
  <si>
    <t>8.633245e-001</t>
  </si>
  <si>
    <t>3.323975e-001</t>
  </si>
  <si>
    <t>1438375270.734</t>
  </si>
  <si>
    <t>3.032338e+002</t>
  </si>
  <si>
    <t>3.283919e-006</t>
  </si>
  <si>
    <t>-7.435239e-001</t>
  </si>
  <si>
    <t>8.617237e-001</t>
  </si>
  <si>
    <t>4.212952e-001</t>
  </si>
  <si>
    <t>1438375330.781</t>
  </si>
  <si>
    <t>3.042286e+002</t>
  </si>
  <si>
    <t>3.263116e-006</t>
  </si>
  <si>
    <t>-7.445661e-001</t>
  </si>
  <si>
    <t>8.643745e-001</t>
  </si>
  <si>
    <t>4.491882e-001</t>
  </si>
  <si>
    <t>1438375395.453</t>
  </si>
  <si>
    <t>3.052808e+002</t>
  </si>
  <si>
    <t>3.240869e-006</t>
  </si>
  <si>
    <t>-7.378367e-001</t>
  </si>
  <si>
    <t>8.565245e-001</t>
  </si>
  <si>
    <t>4.275208e-001</t>
  </si>
  <si>
    <t>1438375462.015</t>
  </si>
  <si>
    <t>3.062965e+002</t>
  </si>
  <si>
    <t>3.240385e-006</t>
  </si>
  <si>
    <t>-7.501195e-001</t>
  </si>
  <si>
    <t>8.590962e-001</t>
  </si>
  <si>
    <t>4.179077e-001</t>
  </si>
  <si>
    <t>1438375518.078</t>
  </si>
  <si>
    <t>3.072496e+002</t>
  </si>
  <si>
    <t>3.234517e-006</t>
  </si>
  <si>
    <t>-7.494141e-001</t>
  </si>
  <si>
    <t>8.550587e-001</t>
  </si>
  <si>
    <t>4.207764e-001</t>
  </si>
  <si>
    <t>1438375582.640</t>
  </si>
  <si>
    <t>3.083310e+002</t>
  </si>
  <si>
    <t>3.258020e-006</t>
  </si>
  <si>
    <t>-7.505910e-001</t>
  </si>
  <si>
    <t>8.603917e-001</t>
  </si>
  <si>
    <t>4.110107e-001</t>
  </si>
  <si>
    <t>1438375636.750</t>
  </si>
  <si>
    <t>3.092202e+002</t>
  </si>
  <si>
    <t>3.250272e-006</t>
  </si>
  <si>
    <t>-7.538649e-001</t>
  </si>
  <si>
    <t>8.584546e-001</t>
  </si>
  <si>
    <t>3.877869e-001</t>
  </si>
  <si>
    <t>1438375708.906</t>
  </si>
  <si>
    <t>3.103688e+002</t>
  </si>
  <si>
    <t>3.239420e-006</t>
  </si>
  <si>
    <t>-7.526559e-001</t>
  </si>
  <si>
    <t>8.601249e-001</t>
  </si>
  <si>
    <t>3.778992e-001</t>
  </si>
  <si>
    <t>1438375768.703</t>
  </si>
  <si>
    <t>3.112971e+002</t>
  </si>
  <si>
    <t>3.228519e-006</t>
  </si>
  <si>
    <t>-7.544931e-001</t>
  </si>
  <si>
    <t>8.571916e-001</t>
  </si>
  <si>
    <t>3.803101e-001</t>
  </si>
  <si>
    <t>1438375826.750</t>
  </si>
  <si>
    <t>3.122445e+002</t>
  </si>
  <si>
    <t>3.233157e-006</t>
  </si>
  <si>
    <t>-7.524642e-001</t>
  </si>
  <si>
    <t>8.621277e-001</t>
  </si>
  <si>
    <t>1438375891.797</t>
  </si>
  <si>
    <t>3.133311e+002</t>
  </si>
  <si>
    <t>3.237959e-006</t>
  </si>
  <si>
    <t>-7.555677e-001</t>
  </si>
  <si>
    <t>8.609763e-001</t>
  </si>
  <si>
    <t>3.856812e-001</t>
  </si>
  <si>
    <t>1438375946.359</t>
  </si>
  <si>
    <t>3.141916e+002</t>
  </si>
  <si>
    <t>3.222827e-006</t>
  </si>
  <si>
    <t>-7.533297e-001</t>
  </si>
  <si>
    <t>8.661787e-001</t>
  </si>
  <si>
    <t>3.746033e-001</t>
  </si>
  <si>
    <t>1438376014.734</t>
  </si>
  <si>
    <t>3.153064e+002</t>
  </si>
  <si>
    <t>3.240747e-006</t>
  </si>
  <si>
    <t>-7.575702e-001</t>
  </si>
  <si>
    <t>8.625060e-001</t>
  </si>
  <si>
    <t>4.584045e-001</t>
  </si>
  <si>
    <t>1438376072.797</t>
  </si>
  <si>
    <t>3.162668e+002</t>
  </si>
  <si>
    <t>9.199488e-007</t>
  </si>
  <si>
    <t>3.529053e-001</t>
  </si>
  <si>
    <t>1438376133.609</t>
  </si>
  <si>
    <t>3.172608e+002</t>
  </si>
  <si>
    <t>3.254515e-006</t>
  </si>
  <si>
    <t>-7.601262e-001</t>
  </si>
  <si>
    <t>8.579671e-001</t>
  </si>
  <si>
    <t>4.371948e-001</t>
  </si>
  <si>
    <t>1438376197.156</t>
  </si>
  <si>
    <t>3.183372e+002</t>
  </si>
  <si>
    <t>-2.327403e-006</t>
  </si>
  <si>
    <t>9.246119e-001</t>
  </si>
  <si>
    <t>3.295846e-001</t>
  </si>
  <si>
    <t>3.991089e-001</t>
  </si>
  <si>
    <t>1438376252.453</t>
  </si>
  <si>
    <t>3.192621e+002</t>
  </si>
  <si>
    <t>9.000600e-007</t>
  </si>
  <si>
    <t>4.293213e-001</t>
  </si>
  <si>
    <t>1438376313.093</t>
  </si>
  <si>
    <t>3.203183e+002</t>
  </si>
  <si>
    <t>3.209689e-006</t>
  </si>
  <si>
    <t>-7.693088e-001</t>
  </si>
  <si>
    <t>8.439457e-001</t>
  </si>
  <si>
    <t>3.765869e-001</t>
  </si>
  <si>
    <t>1438376374.890</t>
  </si>
  <si>
    <t>3.212767e+002</t>
  </si>
  <si>
    <t>9.123571e-007</t>
  </si>
  <si>
    <t>3.930054e-001</t>
  </si>
  <si>
    <t>1438376437.187</t>
  </si>
  <si>
    <t>3.222836e+002</t>
  </si>
  <si>
    <t>9.121262e-007</t>
  </si>
  <si>
    <t>4.380798e-001</t>
  </si>
  <si>
    <t>1438376497.984</t>
  </si>
  <si>
    <t>3.232120e+002</t>
  </si>
  <si>
    <t>-2.854590e-006</t>
  </si>
  <si>
    <t>1.147251e+000</t>
  </si>
  <si>
    <t>5.160715e-001</t>
  </si>
  <si>
    <t>3.981018e-001</t>
  </si>
  <si>
    <t>1438376563.531</t>
  </si>
  <si>
    <t>3.243179e+002</t>
  </si>
  <si>
    <t>3.221910e-006</t>
  </si>
  <si>
    <t>-7.761977e-001</t>
  </si>
  <si>
    <t>8.645187e-001</t>
  </si>
  <si>
    <t>4.153137e-001</t>
  </si>
  <si>
    <t>1438376625.672</t>
  </si>
  <si>
    <t>3.253092e+002</t>
  </si>
  <si>
    <t>3.157994e-006</t>
  </si>
  <si>
    <t>-7.716478e-001</t>
  </si>
  <si>
    <t>8.805897e-001</t>
  </si>
  <si>
    <t>4.179993e-001</t>
  </si>
  <si>
    <t>1438376685.218</t>
  </si>
  <si>
    <t>3.262562e+002</t>
  </si>
  <si>
    <t>-3.318357e-007</t>
  </si>
  <si>
    <t>-1.579882e+000</t>
  </si>
  <si>
    <t>4.350891e-001</t>
  </si>
  <si>
    <t>1438376743.953</t>
  </si>
  <si>
    <t>3.272530e+002</t>
  </si>
  <si>
    <t>8.707602e-007</t>
  </si>
  <si>
    <t>3.941956e-001</t>
  </si>
  <si>
    <t>1438376807.484</t>
  </si>
  <si>
    <t>3.283077e+002</t>
  </si>
  <si>
    <t>8.630018e-007</t>
  </si>
  <si>
    <t>4.263000e-001</t>
  </si>
  <si>
    <t>1438376866.812</t>
  </si>
  <si>
    <t>3.292957e+002</t>
  </si>
  <si>
    <t>3.233395e-006</t>
  </si>
  <si>
    <t>-7.749328e-001</t>
  </si>
  <si>
    <t>8.642033e-001</t>
  </si>
  <si>
    <t>4.289856e-001</t>
  </si>
  <si>
    <t>1438376925.359</t>
  </si>
  <si>
    <t>3.302825e+002</t>
  </si>
  <si>
    <t>8.813923e-007</t>
  </si>
  <si>
    <t>4.169006e-001</t>
  </si>
  <si>
    <t>1438376980.687</t>
  </si>
  <si>
    <t>3.312232e+002</t>
  </si>
  <si>
    <t>3.205270e-006</t>
  </si>
  <si>
    <t>-7.752499e-001</t>
  </si>
  <si>
    <t>8.606242e-001</t>
  </si>
  <si>
    <t>3.894043e-001</t>
  </si>
  <si>
    <t>1438377050.734</t>
  </si>
  <si>
    <t>3.323657e+002</t>
  </si>
  <si>
    <t>8.931682e-007</t>
  </si>
  <si>
    <t>4.225159e-001</t>
  </si>
  <si>
    <t>1438377107.031</t>
  </si>
  <si>
    <t>3.332355e+002</t>
  </si>
  <si>
    <t>3.333665e-006</t>
  </si>
  <si>
    <t>-8.692720e-001</t>
  </si>
  <si>
    <t>8.123248e-001</t>
  </si>
  <si>
    <t>4.096069e-001</t>
  </si>
  <si>
    <t>1438377169.828</t>
  </si>
  <si>
    <t>3.342782e+002</t>
  </si>
  <si>
    <t>9.047799e-007</t>
  </si>
  <si>
    <t>4.581909e-001</t>
  </si>
  <si>
    <t>1438377229.937</t>
  </si>
  <si>
    <t>3.352969e+002</t>
  </si>
  <si>
    <t>-2.837560e-006</t>
  </si>
  <si>
    <t>1.145378e+000</t>
  </si>
  <si>
    <t>5.025247e-001</t>
  </si>
  <si>
    <t>3.842163e-001</t>
  </si>
  <si>
    <t>1438377290.234</t>
  </si>
  <si>
    <t>3.362513e+002</t>
  </si>
  <si>
    <t>9.034474e-007</t>
  </si>
  <si>
    <t>4.641113e-001</t>
  </si>
  <si>
    <t>1438377347.828</t>
  </si>
  <si>
    <t>3.372365e+002</t>
  </si>
  <si>
    <t>3.288237e-006</t>
  </si>
  <si>
    <t>-8.019795e-001</t>
  </si>
  <si>
    <t>8.472608e-001</t>
  </si>
  <si>
    <t>4.202881e-001</t>
  </si>
  <si>
    <t>1438377410.390</t>
  </si>
  <si>
    <t>3.382831e+002</t>
  </si>
  <si>
    <t>3.236889e-006</t>
  </si>
  <si>
    <t>-7.830970e-001</t>
  </si>
  <si>
    <t>8.588461e-001</t>
  </si>
  <si>
    <t>3.918152e-001</t>
  </si>
  <si>
    <t>1438377468.203</t>
  </si>
  <si>
    <t>3.392341e+002</t>
  </si>
  <si>
    <t>8.389871e-007</t>
  </si>
  <si>
    <t>1438377532.062</t>
  </si>
  <si>
    <t>3.402703e+002</t>
  </si>
  <si>
    <t>3.286366e-006</t>
  </si>
  <si>
    <t>-7.776763e-001</t>
  </si>
  <si>
    <t>8.646463e-001</t>
  </si>
  <si>
    <t>4.285889e-001</t>
  </si>
  <si>
    <t>1438377592.062</t>
  </si>
  <si>
    <t>3.412894e+002</t>
  </si>
  <si>
    <t>8.313133e-007</t>
  </si>
  <si>
    <t>4.313049e-001</t>
  </si>
  <si>
    <t>1438377652.140</t>
  </si>
  <si>
    <t>3.422429e+002</t>
  </si>
  <si>
    <t>8.370905e-007</t>
  </si>
  <si>
    <t>1438377721.687</t>
  </si>
  <si>
    <t>3.434042e+002</t>
  </si>
  <si>
    <t>8.273883e-007</t>
  </si>
  <si>
    <t>4.208984e-001</t>
  </si>
  <si>
    <t>1438377774.515</t>
  </si>
  <si>
    <t>3.442484e+002</t>
  </si>
  <si>
    <t>8.110225e-007</t>
  </si>
  <si>
    <t>4.230957e-001</t>
  </si>
  <si>
    <t>1438377835.390</t>
  </si>
  <si>
    <t>3.452362e+002</t>
  </si>
  <si>
    <t>7.852628e-007</t>
  </si>
  <si>
    <t>4.421997e-001</t>
  </si>
  <si>
    <t>1438377900.953</t>
  </si>
  <si>
    <t>3.463372e+002</t>
  </si>
  <si>
    <t>8.445938e-007</t>
  </si>
  <si>
    <t>4.122009e-001</t>
  </si>
  <si>
    <t>1438377958.078</t>
  </si>
  <si>
    <t>3.472301e+002</t>
  </si>
  <si>
    <t>7.732505e-007</t>
  </si>
  <si>
    <t>4.146118e-001</t>
  </si>
  <si>
    <t>1438378018.890</t>
  </si>
  <si>
    <t>3.482198e+002</t>
  </si>
  <si>
    <t>7.778236e-007</t>
  </si>
  <si>
    <t>4.337158e-001</t>
  </si>
  <si>
    <t>1438378083.484</t>
  </si>
  <si>
    <t>3.493077e+002</t>
  </si>
  <si>
    <t>7.662325e-007</t>
  </si>
  <si>
    <t>3.695068e-001</t>
  </si>
  <si>
    <t>1438378451.453</t>
  </si>
  <si>
    <t>3.500062e+002</t>
  </si>
  <si>
    <t>7.624720e-007</t>
  </si>
  <si>
    <t>1.687622e-002</t>
  </si>
  <si>
    <t>1438378759.453</t>
  </si>
  <si>
    <t>3.500146e+002</t>
  </si>
  <si>
    <t>7.513431e-007</t>
  </si>
  <si>
    <t>3.369141e-002</t>
  </si>
  <si>
    <t>1438378858.750</t>
  </si>
  <si>
    <t>3.487294e+002</t>
  </si>
  <si>
    <t>8.018411e-007</t>
  </si>
  <si>
    <t>4.183960e-001</t>
  </si>
  <si>
    <t>1438378918.328</t>
  </si>
  <si>
    <t>3.475540e+002</t>
  </si>
  <si>
    <t>7.752150e-007</t>
  </si>
  <si>
    <t>7.310791e-001</t>
  </si>
  <si>
    <t>1438378956.125</t>
  </si>
  <si>
    <t>3.461897e+002</t>
  </si>
  <si>
    <t>7.995610e-007</t>
  </si>
  <si>
    <t>1.136780e+000</t>
  </si>
  <si>
    <t>1438378984.172</t>
  </si>
  <si>
    <t>3.448693e+002</t>
  </si>
  <si>
    <t>8.348124e-007</t>
  </si>
  <si>
    <t>1.307098e+000</t>
  </si>
  <si>
    <t>1438379014.093</t>
  </si>
  <si>
    <t>3.433407e+002</t>
  </si>
  <si>
    <t>8.211086e-007</t>
  </si>
  <si>
    <t>1.294617e+000</t>
  </si>
  <si>
    <t>1438379042.953</t>
  </si>
  <si>
    <t>3.418587e+002</t>
  </si>
  <si>
    <t>8.601950e-007</t>
  </si>
  <si>
    <t>1.250610e+000</t>
  </si>
  <si>
    <t>1438379072.750</t>
  </si>
  <si>
    <t>3.404776e+002</t>
  </si>
  <si>
    <t>3.350162e-006</t>
  </si>
  <si>
    <t>-7.757128e-001</t>
  </si>
  <si>
    <t>8.682355e-001</t>
  </si>
  <si>
    <t>1.096619e+000</t>
  </si>
  <si>
    <t>1438379100.797</t>
  </si>
  <si>
    <t>3.392980e+002</t>
  </si>
  <si>
    <t>9.308581e-007</t>
  </si>
  <si>
    <t>1.041107e+000</t>
  </si>
  <si>
    <t>1438379129.828</t>
  </si>
  <si>
    <t>3.382051e+002</t>
  </si>
  <si>
    <t>-6.796502e-007</t>
  </si>
  <si>
    <t>-1.662799e+000</t>
  </si>
  <si>
    <t>7.989197e-001</t>
  </si>
  <si>
    <t>1438379157.875</t>
  </si>
  <si>
    <t>3.374003e+002</t>
  </si>
  <si>
    <t>9.445938e-007</t>
  </si>
  <si>
    <t>7.168884e-001</t>
  </si>
  <si>
    <t>1438379185.422</t>
  </si>
  <si>
    <t>3.367393e+002</t>
  </si>
  <si>
    <t>9.574537e-007</t>
  </si>
  <si>
    <t>4.809875e-001</t>
  </si>
  <si>
    <t>1438379215.218</t>
  </si>
  <si>
    <t>3.362899e+002</t>
  </si>
  <si>
    <t>9.463682e-007</t>
  </si>
  <si>
    <t>3.558960e-001</t>
  </si>
  <si>
    <t>1438379242.765</t>
  </si>
  <si>
    <t>3.360579e+002</t>
  </si>
  <si>
    <t>9.400534e-007</t>
  </si>
  <si>
    <t>1.080933e-001</t>
  </si>
  <si>
    <t>1438379280.578</t>
  </si>
  <si>
    <t>3.360501e+002</t>
  </si>
  <si>
    <t>9.713951e-007</t>
  </si>
  <si>
    <t>1.235962e-001</t>
  </si>
  <si>
    <t>1438379668.547</t>
  </si>
  <si>
    <t>3.346682e+002</t>
  </si>
  <si>
    <t>3.376731e-006</t>
  </si>
  <si>
    <t>-7.651423e-001</t>
  </si>
  <si>
    <t>8.591977e-001</t>
  </si>
  <si>
    <t>5.970154e-001</t>
  </si>
  <si>
    <t>1438379714.093</t>
  </si>
  <si>
    <t>3.336686e+002</t>
  </si>
  <si>
    <t>3.021866e-006</t>
  </si>
  <si>
    <t>-6.332617e-001</t>
  </si>
  <si>
    <t>7.676216e-001</t>
  </si>
  <si>
    <t>5.476990e-001</t>
  </si>
  <si>
    <t>1438379765.703</t>
  </si>
  <si>
    <t>3.326149e+002</t>
  </si>
  <si>
    <t>9.721605e-007</t>
  </si>
  <si>
    <t>5.891724e-001</t>
  </si>
  <si>
    <t>1438379813.062</t>
  </si>
  <si>
    <t>3.316882e+002</t>
  </si>
  <si>
    <t>3.349264e-006</t>
  </si>
  <si>
    <t>-7.662250e-001</t>
  </si>
  <si>
    <t>8.489985e-001</t>
  </si>
  <si>
    <t>4.205933e-001</t>
  </si>
  <si>
    <t>1438379870.875</t>
  </si>
  <si>
    <t>3.307522e+002</t>
  </si>
  <si>
    <t>3.367574e-006</t>
  </si>
  <si>
    <t>-7.615150e-001</t>
  </si>
  <si>
    <t>8.525317e-001</t>
  </si>
  <si>
    <t>4.329834e-001</t>
  </si>
  <si>
    <t>1438379938.500</t>
  </si>
  <si>
    <t>3.297253e+002</t>
  </si>
  <si>
    <t>3.367153e-006</t>
  </si>
  <si>
    <t>-7.528551e-001</t>
  </si>
  <si>
    <t>8.552019e-001</t>
  </si>
  <si>
    <t>4.005127e-001</t>
  </si>
  <si>
    <t>1438380003.547</t>
  </si>
  <si>
    <t>3.287787e+002</t>
  </si>
  <si>
    <t>3.364035e-006</t>
  </si>
  <si>
    <t>-7.532304e-001</t>
  </si>
  <si>
    <t>8.572436e-001</t>
  </si>
  <si>
    <t>1438380072.593</t>
  </si>
  <si>
    <t>3.277502e+002</t>
  </si>
  <si>
    <t>3.368792e-006</t>
  </si>
  <si>
    <t>-7.524105e-001</t>
  </si>
  <si>
    <t>8.516584e-001</t>
  </si>
  <si>
    <t>3.954163e-001</t>
  </si>
  <si>
    <t>1438380136.406</t>
  </si>
  <si>
    <t>3.267065e+002</t>
  </si>
  <si>
    <t>3.402234e-006</t>
  </si>
  <si>
    <t>-7.500428e-001</t>
  </si>
  <si>
    <t>8.489808e-001</t>
  </si>
  <si>
    <t>4.072876e-001</t>
  </si>
  <si>
    <t>1438380197.000</t>
  </si>
  <si>
    <t>3.257639e+002</t>
  </si>
  <si>
    <t>3.402442e-006</t>
  </si>
  <si>
    <t>-7.465816e-001</t>
  </si>
  <si>
    <t>8.498866e-001</t>
  </si>
  <si>
    <t>1438380250.297</t>
  </si>
  <si>
    <t>3.247481e+002</t>
  </si>
  <si>
    <t>3.406057e-006</t>
  </si>
  <si>
    <t>-7.445149e-001</t>
  </si>
  <si>
    <t>8.514348e-001</t>
  </si>
  <si>
    <t>4.451904e-001</t>
  </si>
  <si>
    <t>1438380309.609</t>
  </si>
  <si>
    <t>3.236891e+002</t>
  </si>
  <si>
    <t>3.444687e-006</t>
  </si>
  <si>
    <t>-7.453942e-001</t>
  </si>
  <si>
    <t>8.531222e-001</t>
  </si>
  <si>
    <t>5.276184e-001</t>
  </si>
  <si>
    <t>1438380358.328</t>
  </si>
  <si>
    <t>3.226516e+002</t>
  </si>
  <si>
    <t>3.398011e-006</t>
  </si>
  <si>
    <t>-7.423825e-001</t>
  </si>
  <si>
    <t>8.538128e-001</t>
  </si>
  <si>
    <t>6.375122e-001</t>
  </si>
  <si>
    <t>1438380406.906</t>
  </si>
  <si>
    <t>3.215578e+002</t>
  </si>
  <si>
    <t>3.429514e-006</t>
  </si>
  <si>
    <t>-7.385557e-001</t>
  </si>
  <si>
    <t>8.553434e-001</t>
  </si>
  <si>
    <t>5.905762e-001</t>
  </si>
  <si>
    <t>1438380449.015</t>
  </si>
  <si>
    <t>3.206186e+002</t>
  </si>
  <si>
    <t>3.444241e-006</t>
  </si>
  <si>
    <t>-7.385700e-001</t>
  </si>
  <si>
    <t>8.472545e-001</t>
  </si>
  <si>
    <t>5.589905e-001</t>
  </si>
  <si>
    <t>1438380492.375</t>
  </si>
  <si>
    <t>3.196575e+002</t>
  </si>
  <si>
    <t>3.434813e-006</t>
  </si>
  <si>
    <t>-7.391742e-001</t>
  </si>
  <si>
    <t>8.480452e-001</t>
  </si>
  <si>
    <t>5.831909e-001</t>
  </si>
  <si>
    <t>1438380540.437</t>
  </si>
  <si>
    <t>3.186887e+002</t>
  </si>
  <si>
    <t>3.417118e-006</t>
  </si>
  <si>
    <t>-7.417794e-001</t>
  </si>
  <si>
    <t>8.383558e-001</t>
  </si>
  <si>
    <t>5.794067e-001</t>
  </si>
  <si>
    <t>1438380594.250</t>
  </si>
  <si>
    <t>3.177055e+002</t>
  </si>
  <si>
    <t>3.434984e-006</t>
  </si>
  <si>
    <t>-7.354121e-001</t>
  </si>
  <si>
    <t>8.426768e-001</t>
  </si>
  <si>
    <t>4.522095e-001</t>
  </si>
  <si>
    <t>1438380657.047</t>
  </si>
  <si>
    <t>3.168038e+002</t>
  </si>
  <si>
    <t>3.446754e-006</t>
  </si>
  <si>
    <t>-7.362885e-001</t>
  </si>
  <si>
    <t>8.521740e-001</t>
  </si>
  <si>
    <t>3.677063e-001</t>
  </si>
  <si>
    <t>1438380740.343</t>
  </si>
  <si>
    <t>3.157790e+002</t>
  </si>
  <si>
    <t>3.459437e-006</t>
  </si>
  <si>
    <t>-7.355909e-001</t>
  </si>
  <si>
    <t>8.405476e-001</t>
  </si>
  <si>
    <t>2.976074e-001</t>
  </si>
  <si>
    <t>1438380819.484</t>
  </si>
  <si>
    <t>3.148151e+002</t>
  </si>
  <si>
    <t>3.451179e-006</t>
  </si>
  <si>
    <t>-7.344656e-001</t>
  </si>
  <si>
    <t>8.392817e-001</t>
  </si>
  <si>
    <t>3.359070e-001</t>
  </si>
  <si>
    <t>1438380897.031</t>
  </si>
  <si>
    <t>3.137040e+002</t>
  </si>
  <si>
    <t>3.437861e-006</t>
  </si>
  <si>
    <t>-7.296544e-001</t>
  </si>
  <si>
    <t>8.484150e-001</t>
  </si>
  <si>
    <t>3.866882e-001</t>
  </si>
  <si>
    <t>1438380964.078</t>
  </si>
  <si>
    <t>3.127007e+002</t>
  </si>
  <si>
    <t>3.469006e-006</t>
  </si>
  <si>
    <t>-7.305412e-001</t>
  </si>
  <si>
    <t>8.326076e-001</t>
  </si>
  <si>
    <t>3.972778e-001</t>
  </si>
  <si>
    <t>1438381028.140</t>
  </si>
  <si>
    <t>3.117371e+002</t>
  </si>
  <si>
    <t>3.468802e-006</t>
  </si>
  <si>
    <t>-7.249413e-001</t>
  </si>
  <si>
    <t>8.464183e-001</t>
  </si>
  <si>
    <t>4.472961e-001</t>
  </si>
  <si>
    <t>1438381091.687</t>
  </si>
  <si>
    <t>3.107342e+002</t>
  </si>
  <si>
    <t>3.497165e-006</t>
  </si>
  <si>
    <t>-7.233871e-001</t>
  </si>
  <si>
    <t>8.487369e-001</t>
  </si>
  <si>
    <t>4.049988e-001</t>
  </si>
  <si>
    <t>1438381154.781</t>
  </si>
  <si>
    <t>3.097902e+002</t>
  </si>
  <si>
    <t>3.458253e-006</t>
  </si>
  <si>
    <t>-7.282668e-001</t>
  </si>
  <si>
    <t>8.536184e-001</t>
  </si>
  <si>
    <t>1438381221.593</t>
  </si>
  <si>
    <t>3.087427e+002</t>
  </si>
  <si>
    <t>3.463570e-006</t>
  </si>
  <si>
    <t>-7.264110e-001</t>
  </si>
  <si>
    <t>8.358884e-001</t>
  </si>
  <si>
    <t>3.865051e-001</t>
  </si>
  <si>
    <t>1438381289.672</t>
  </si>
  <si>
    <t>3.077349e+002</t>
  </si>
  <si>
    <t>3.519742e-006</t>
  </si>
  <si>
    <t>-7.319267e-001</t>
  </si>
  <si>
    <t>8.279897e-001</t>
  </si>
  <si>
    <t>4.478149e-001</t>
  </si>
  <si>
    <t>1438381353.203</t>
  </si>
  <si>
    <t>3.067468e+002</t>
  </si>
  <si>
    <t>3.503459e-006</t>
  </si>
  <si>
    <t>-7.250926e-001</t>
  </si>
  <si>
    <t>8.525062e-001</t>
  </si>
  <si>
    <t>4.573059e-001</t>
  </si>
  <si>
    <t>1438381413.562</t>
  </si>
  <si>
    <t>3.057593e+002</t>
  </si>
  <si>
    <t>3.483945e-006</t>
  </si>
  <si>
    <t>-7.260340e-001</t>
  </si>
  <si>
    <t>8.328528e-001</t>
  </si>
  <si>
    <t>4.288940e-001</t>
  </si>
  <si>
    <t>1438381475.312</t>
  </si>
  <si>
    <t>3.047850e+002</t>
  </si>
  <si>
    <t>3.511479e-006</t>
  </si>
  <si>
    <t>-7.227016e-001</t>
  </si>
  <si>
    <t>8.470845e-001</t>
  </si>
  <si>
    <t>3.883972e-001</t>
  </si>
  <si>
    <t>1438381541.906</t>
  </si>
  <si>
    <t>3.037365e+002</t>
  </si>
  <si>
    <t>3.482538e-006</t>
  </si>
  <si>
    <t>-7.310567e-001</t>
  </si>
  <si>
    <t>8.213453e-001</t>
  </si>
  <si>
    <t>4.352112e-001</t>
  </si>
  <si>
    <t>1438381603.468</t>
  </si>
  <si>
    <t>3.027514e+002</t>
  </si>
  <si>
    <t>3.526331e-006</t>
  </si>
  <si>
    <t>-7.173376e-001</t>
  </si>
  <si>
    <t>8.216693e-001</t>
  </si>
  <si>
    <t>4.691772e-001</t>
  </si>
  <si>
    <t>1438381665.015</t>
  </si>
  <si>
    <t>3.017549e+002</t>
  </si>
  <si>
    <t>3.537000e-006</t>
  </si>
  <si>
    <t>-7.108753e-001</t>
  </si>
  <si>
    <t>8.525677e-001</t>
  </si>
  <si>
    <t>4.658813e-001</t>
  </si>
  <si>
    <t>1438381727.172</t>
  </si>
  <si>
    <t>3.007106e+002</t>
  </si>
  <si>
    <t>3.543462e-006</t>
  </si>
  <si>
    <t>-7.202502e-001</t>
  </si>
  <si>
    <t>8.321127e-001</t>
  </si>
  <si>
    <t>4.501953e-001</t>
  </si>
  <si>
    <t>1438381787.265</t>
  </si>
  <si>
    <t>2.996924e+002</t>
  </si>
  <si>
    <t>3.544225e-006</t>
  </si>
  <si>
    <t>-7.082531e-001</t>
  </si>
  <si>
    <t>8.423541e-001</t>
  </si>
  <si>
    <t>4.468994e-001</t>
  </si>
  <si>
    <t>1438381841.047</t>
  </si>
  <si>
    <t>2.987296e+002</t>
  </si>
  <si>
    <t>3.540686e-006</t>
  </si>
  <si>
    <t>-7.103260e-001</t>
  </si>
  <si>
    <t>8.393812e-001</t>
  </si>
  <si>
    <t>4.436951e-001</t>
  </si>
  <si>
    <t>1438381899.375</t>
  </si>
  <si>
    <t>2.976249e+002</t>
  </si>
  <si>
    <t>3.543645e-006</t>
  </si>
  <si>
    <t>-7.158801e-001</t>
  </si>
  <si>
    <t>8.320450e-001</t>
  </si>
  <si>
    <t>6.423950e-001</t>
  </si>
  <si>
    <t>1438381948.453</t>
  </si>
  <si>
    <t>2.965939e+002</t>
  </si>
  <si>
    <t>3.550684e-006</t>
  </si>
  <si>
    <t>-7.123232e-001</t>
  </si>
  <si>
    <t>8.328239e-001</t>
  </si>
  <si>
    <t>6.490784e-001</t>
  </si>
  <si>
    <t>1438381993.562</t>
  </si>
  <si>
    <t>2.955297e+002</t>
  </si>
  <si>
    <t>3.593101e-006</t>
  </si>
  <si>
    <t>-7.196589e-001</t>
  </si>
  <si>
    <t>8.276554e-001</t>
  </si>
  <si>
    <t>6.091919e-001</t>
  </si>
  <si>
    <t>1438382036.609</t>
  </si>
  <si>
    <t>2.945839e+002</t>
  </si>
  <si>
    <t>3.537044e-006</t>
  </si>
  <si>
    <t>-7.083051e-001</t>
  </si>
  <si>
    <t>8.296481e-001</t>
  </si>
  <si>
    <t>5.818787e-001</t>
  </si>
  <si>
    <t>1438382078.140</t>
  </si>
  <si>
    <t>2.936846e+002</t>
  </si>
  <si>
    <t>3.569676e-006</t>
  </si>
  <si>
    <t>-7.076104e-001</t>
  </si>
  <si>
    <t>8.495299e-001</t>
  </si>
  <si>
    <t>5.666809e-001</t>
  </si>
  <si>
    <t>1438382130.203</t>
  </si>
  <si>
    <t>2.926646e+002</t>
  </si>
  <si>
    <t>3.564947e-006</t>
  </si>
  <si>
    <t>-7.023343e-001</t>
  </si>
  <si>
    <t>8.486556e-001</t>
  </si>
  <si>
    <t>4.592896e-001</t>
  </si>
  <si>
    <t>1438382186.750</t>
  </si>
  <si>
    <t>2.917603e+002</t>
  </si>
  <si>
    <t>3.570904e-006</t>
  </si>
  <si>
    <t>-7.018922e-001</t>
  </si>
  <si>
    <t>8.386808e-001</t>
  </si>
  <si>
    <t>4.107971e-001</t>
  </si>
  <si>
    <t>1438382256.000</t>
  </si>
  <si>
    <t>2.908163e+002</t>
  </si>
  <si>
    <t>3.585390e-006</t>
  </si>
  <si>
    <t>-7.028590e-001</t>
  </si>
  <si>
    <t>8.368123e-001</t>
  </si>
  <si>
    <t>3.400879e-001</t>
  </si>
  <si>
    <t>1438382338.172</t>
  </si>
  <si>
    <t>2.897662e+002</t>
  </si>
  <si>
    <t>3.604469e-006</t>
  </si>
  <si>
    <t>-7.006459e-001</t>
  </si>
  <si>
    <t>8.472640e-001</t>
  </si>
  <si>
    <t>3.374939e-001</t>
  </si>
  <si>
    <t>1438382412.906</t>
  </si>
  <si>
    <t>2.887517e+002</t>
  </si>
  <si>
    <t>3.594463e-006</t>
  </si>
  <si>
    <t>-6.990163e-001</t>
  </si>
  <si>
    <t>8.364846e-001</t>
  </si>
  <si>
    <t>3.685913e-001</t>
  </si>
  <si>
    <t>1438382481.765</t>
  </si>
  <si>
    <t>2.877833e+002</t>
  </si>
  <si>
    <t>3.590170e-006</t>
  </si>
  <si>
    <t>-7.037681e-001</t>
  </si>
  <si>
    <t>8.351948e-001</t>
  </si>
  <si>
    <t>3.659973e-001</t>
  </si>
  <si>
    <t>1438382554.593</t>
  </si>
  <si>
    <t>2.866895e+002</t>
  </si>
  <si>
    <t>3.621979e-006</t>
  </si>
  <si>
    <t>-6.935644e-001</t>
  </si>
  <si>
    <t>8.407950e-001</t>
  </si>
  <si>
    <t>4.071960e-001</t>
  </si>
  <si>
    <t>1438382621.203</t>
  </si>
  <si>
    <t>2.857244e+002</t>
  </si>
  <si>
    <t>3.635283e-006</t>
  </si>
  <si>
    <t>-6.977082e-001</t>
  </si>
  <si>
    <t>8.354161e-001</t>
  </si>
  <si>
    <t>4.044189e-001</t>
  </si>
  <si>
    <t>1438382685.000</t>
  </si>
  <si>
    <t>2.847714e+002</t>
  </si>
  <si>
    <t>3.646058e-006</t>
  </si>
  <si>
    <t>-6.948727e-001</t>
  </si>
  <si>
    <t>8.308173e-001</t>
  </si>
  <si>
    <t>4.124146e-001</t>
  </si>
  <si>
    <t>1438382754.047</t>
  </si>
  <si>
    <t>2.837333e+002</t>
  </si>
  <si>
    <t>3.657442e-006</t>
  </si>
  <si>
    <t>-6.839877e-001</t>
  </si>
  <si>
    <t>8.281745e-001</t>
  </si>
  <si>
    <t>3.662109e-001</t>
  </si>
  <si>
    <t>1438382816.593</t>
  </si>
  <si>
    <t>2.827459e+002</t>
  </si>
  <si>
    <t>3.660755e-006</t>
  </si>
  <si>
    <t>-6.959415e-001</t>
  </si>
  <si>
    <t>8.218357e-001</t>
  </si>
  <si>
    <t>1438382878.843</t>
  </si>
  <si>
    <t>2.817814e+002</t>
  </si>
  <si>
    <t>3.653501e-006</t>
  </si>
  <si>
    <t>-6.825294e-001</t>
  </si>
  <si>
    <t>8.388459e-001</t>
  </si>
  <si>
    <t>4.354248e-001</t>
  </si>
  <si>
    <t>1438382946.984</t>
  </si>
  <si>
    <t>2.806656e+002</t>
  </si>
  <si>
    <t>3.697457e-006</t>
  </si>
  <si>
    <t>-6.947805e-001</t>
  </si>
  <si>
    <t>8.294779e-001</t>
  </si>
  <si>
    <t>4.213257e-001</t>
  </si>
  <si>
    <t>1438383006.531</t>
  </si>
  <si>
    <t>2.797367e+002</t>
  </si>
  <si>
    <t>3.701923e-006</t>
  </si>
  <si>
    <t>-6.951085e-001</t>
  </si>
  <si>
    <t>8.200259e-001</t>
  </si>
  <si>
    <t>4.078979e-001</t>
  </si>
  <si>
    <t>1438383066.093</t>
  </si>
  <si>
    <t>2.787570e+002</t>
  </si>
  <si>
    <t>3.683250e-006</t>
  </si>
  <si>
    <t>-6.865357e-001</t>
  </si>
  <si>
    <t>8.310922e-001</t>
  </si>
  <si>
    <t>4.256897e-001</t>
  </si>
  <si>
    <t>1438383130.922</t>
  </si>
  <si>
    <t>2.776503e+002</t>
  </si>
  <si>
    <t>3.690774e-006</t>
  </si>
  <si>
    <t>-6.860678e-001</t>
  </si>
  <si>
    <t>8.301815e-001</t>
  </si>
  <si>
    <t>4.429016e-001</t>
  </si>
  <si>
    <t>1438383182.968</t>
  </si>
  <si>
    <t>2.767419e+002</t>
  </si>
  <si>
    <t>3.689608e-006</t>
  </si>
  <si>
    <t>-6.818833e-001</t>
  </si>
  <si>
    <t>8.280197e-001</t>
  </si>
  <si>
    <t>4.501038e-001</t>
  </si>
  <si>
    <t>1438383242.297</t>
  </si>
  <si>
    <t>2.755657e+002</t>
  </si>
  <si>
    <t>3.674196e-006</t>
  </si>
  <si>
    <t>-6.805321e-001</t>
  </si>
  <si>
    <t>8.297324e-001</t>
  </si>
  <si>
    <t>5.373230e-001</t>
  </si>
  <si>
    <t>1438383284.343</t>
  </si>
  <si>
    <t>2.747017e+002</t>
  </si>
  <si>
    <t>3.719942e-006</t>
  </si>
  <si>
    <t>-6.828123e-001</t>
  </si>
  <si>
    <t>8.250773e-001</t>
  </si>
  <si>
    <t>5.439148e-001</t>
  </si>
  <si>
    <t>1438383329.156</t>
  </si>
  <si>
    <t>2.737032e+002</t>
  </si>
  <si>
    <t>3.700629e-006</t>
  </si>
  <si>
    <t>-6.767840e-001</t>
  </si>
  <si>
    <t>8.220304e-001</t>
  </si>
  <si>
    <t>5.898132e-001</t>
  </si>
  <si>
    <t>1438383374.937</t>
  </si>
  <si>
    <t>2.726478e+002</t>
  </si>
  <si>
    <t>3.729523e-006</t>
  </si>
  <si>
    <t>-6.773602e-001</t>
  </si>
  <si>
    <t>8.271957e-001</t>
  </si>
  <si>
    <t>5.652771e-001</t>
  </si>
  <si>
    <t>1438383423.000</t>
  </si>
  <si>
    <t>2.716547e+002</t>
  </si>
  <si>
    <t>3.719154e-006</t>
  </si>
  <si>
    <t>-6.745486e-001</t>
  </si>
  <si>
    <t>8.178034e-001</t>
  </si>
  <si>
    <t>5.708923e-001</t>
  </si>
  <si>
    <t>1438383472.547</t>
  </si>
  <si>
    <t>2.707230e+002</t>
  </si>
  <si>
    <t>3.730667e-006</t>
  </si>
  <si>
    <t>-6.629819e-001</t>
  </si>
  <si>
    <t>8.303360e-001</t>
  </si>
  <si>
    <t>4.496155e-001</t>
  </si>
  <si>
    <t>1438383531.656</t>
  </si>
  <si>
    <t>2.697396e+002</t>
  </si>
  <si>
    <t>3.718593e-006</t>
  </si>
  <si>
    <t>-6.680124e-001</t>
  </si>
  <si>
    <t>8.300625e-001</t>
  </si>
  <si>
    <t>3.879089e-001</t>
  </si>
  <si>
    <t>1438383601.703</t>
  </si>
  <si>
    <t>2.687686e+002</t>
  </si>
  <si>
    <t>3.742152e-006</t>
  </si>
  <si>
    <t>-6.613443e-001</t>
  </si>
  <si>
    <t>8.361546e-001</t>
  </si>
  <si>
    <t>3.754883e-001</t>
  </si>
  <si>
    <t>1438383677.297</t>
  </si>
  <si>
    <t>2.677762e+002</t>
  </si>
  <si>
    <t>3.760227e-006</t>
  </si>
  <si>
    <t>-6.673738e-001</t>
  </si>
  <si>
    <t>8.263460e-001</t>
  </si>
  <si>
    <t>3.437805e-001</t>
  </si>
  <si>
    <t>1438383758.093</t>
  </si>
  <si>
    <t>2.667393e+002</t>
  </si>
  <si>
    <t>3.720032e-006</t>
  </si>
  <si>
    <t>-6.732579e-001</t>
  </si>
  <si>
    <t>8.393263e-001</t>
  </si>
  <si>
    <t>3.978882e-001</t>
  </si>
  <si>
    <t>1438383824.937</t>
  </si>
  <si>
    <t>2.658188e+002</t>
  </si>
  <si>
    <t>3.787787e-006</t>
  </si>
  <si>
    <t>-6.629471e-001</t>
  </si>
  <si>
    <t>8.287091e-001</t>
  </si>
  <si>
    <t>3.480835e-001</t>
  </si>
  <si>
    <t>1438383895.734</t>
  </si>
  <si>
    <t>2.647558e+002</t>
  </si>
  <si>
    <t>3.823553e-006</t>
  </si>
  <si>
    <t>-6.716772e-001</t>
  </si>
  <si>
    <t>8.120540e-001</t>
  </si>
  <si>
    <t>3.917847e-001</t>
  </si>
  <si>
    <t>1438383964.843</t>
  </si>
  <si>
    <t>2.637617e+002</t>
  </si>
  <si>
    <t>3.771284e-006</t>
  </si>
  <si>
    <t>-6.694243e-001</t>
  </si>
  <si>
    <t>8.105066e-001</t>
  </si>
  <si>
    <t>4.441833e-001</t>
  </si>
  <si>
    <t>1438384034.125</t>
  </si>
  <si>
    <t>2.627509e+002</t>
  </si>
  <si>
    <t>3.804158e-006</t>
  </si>
  <si>
    <t>-6.534236e-001</t>
  </si>
  <si>
    <t>8.506329e-001</t>
  </si>
  <si>
    <t>3.947144e-001</t>
  </si>
  <si>
    <t>1438384099.968</t>
  </si>
  <si>
    <t>2.617542e+002</t>
  </si>
  <si>
    <t>3.797188e-006</t>
  </si>
  <si>
    <t>-6.419933e-001</t>
  </si>
  <si>
    <t>8.303570e-001</t>
  </si>
  <si>
    <t>4.099121e-001</t>
  </si>
  <si>
    <t>1438384166.765</t>
  </si>
  <si>
    <t>2.607109e+002</t>
  </si>
  <si>
    <t>3.764466e-006</t>
  </si>
  <si>
    <t>-6.572842e-001</t>
  </si>
  <si>
    <t>8.282932e-001</t>
  </si>
  <si>
    <t>4.248047e-001</t>
  </si>
  <si>
    <t>1438384229.562</t>
  </si>
  <si>
    <t>2.596937e+002</t>
  </si>
  <si>
    <t>3.794061e-006</t>
  </si>
  <si>
    <t>-6.481417e-001</t>
  </si>
  <si>
    <t>8.280715e-001</t>
  </si>
  <si>
    <t>4.394836e-001</t>
  </si>
  <si>
    <t>1438384284.359</t>
  </si>
  <si>
    <t>2.587422e+002</t>
  </si>
  <si>
    <t>3.781587e-006</t>
  </si>
  <si>
    <t>-6.538213e-001</t>
  </si>
  <si>
    <t>8.249147e-001</t>
  </si>
  <si>
    <t>4.273071e-001</t>
  </si>
  <si>
    <t>1438384344.906</t>
  </si>
  <si>
    <t>2.576519e+002</t>
  </si>
  <si>
    <t>3.782538e-006</t>
  </si>
  <si>
    <t>-6.506483e-001</t>
  </si>
  <si>
    <t>8.271140e-001</t>
  </si>
  <si>
    <t>4.942932e-001</t>
  </si>
  <si>
    <t>1438384395.547</t>
  </si>
  <si>
    <t>2.566320e+002</t>
  </si>
  <si>
    <t>3.775852e-006</t>
  </si>
  <si>
    <t>-6.521822e-001</t>
  </si>
  <si>
    <t>8.306945e-001</t>
  </si>
  <si>
    <t>5.780945e-001</t>
  </si>
  <si>
    <t>1438384438.593</t>
  </si>
  <si>
    <t>2.557112e+002</t>
  </si>
  <si>
    <t>3.787222e-006</t>
  </si>
  <si>
    <t>-6.502904e-001</t>
  </si>
  <si>
    <t>8.299882e-001</t>
  </si>
  <si>
    <t>5.478058e-001</t>
  </si>
  <si>
    <t>1438384488.922</t>
  </si>
  <si>
    <t>2.545470e+002</t>
  </si>
  <si>
    <t>3.790056e-006</t>
  </si>
  <si>
    <t>-6.471416e-001</t>
  </si>
  <si>
    <t>8.267341e-001</t>
  </si>
  <si>
    <t>6.031952e-001</t>
  </si>
  <si>
    <t>1438384529.484</t>
  </si>
  <si>
    <t>2.537010e+002</t>
  </si>
  <si>
    <t>3.817792e-006</t>
  </si>
  <si>
    <t>-6.531195e-001</t>
  </si>
  <si>
    <t>8.201637e-001</t>
  </si>
  <si>
    <t>5.735016e-001</t>
  </si>
  <si>
    <t>1438384578.062</t>
  </si>
  <si>
    <t>2.526820e+002</t>
  </si>
  <si>
    <t>3.803995e-006</t>
  </si>
  <si>
    <t>-6.414175e-001</t>
  </si>
  <si>
    <t>8.231125e-001</t>
  </si>
  <si>
    <t>5.095978e-001</t>
  </si>
  <si>
    <t>1438384634.109</t>
  </si>
  <si>
    <t>2.516628e+002</t>
  </si>
  <si>
    <t>3.837365e-006</t>
  </si>
  <si>
    <t>-6.464546e-001</t>
  </si>
  <si>
    <t>8.320801e-001</t>
  </si>
  <si>
    <t>4.801941e-001</t>
  </si>
  <si>
    <t>1438384694.734</t>
  </si>
  <si>
    <t>2.507227e+002</t>
  </si>
  <si>
    <t>3.838648e-006</t>
  </si>
  <si>
    <t>-6.423934e-001</t>
  </si>
  <si>
    <t>8.301502e-001</t>
  </si>
  <si>
    <t>1438384765.547</t>
  </si>
  <si>
    <t>2.497938e+002</t>
  </si>
  <si>
    <t>3.830392e-006</t>
  </si>
  <si>
    <t>-6.390226e-001</t>
  </si>
  <si>
    <t>8.274294e-001</t>
  </si>
  <si>
    <t>3.485870e-001</t>
  </si>
  <si>
    <t>1438384845.609</t>
  </si>
  <si>
    <t>2.487646e+002</t>
  </si>
  <si>
    <t>3.834794e-006</t>
  </si>
  <si>
    <t>-6.325493e-001</t>
  </si>
  <si>
    <t>8.232342e-001</t>
  </si>
  <si>
    <t>3.045044e-001</t>
  </si>
  <si>
    <t>1438384916.922</t>
  </si>
  <si>
    <t>2.478094e+002</t>
  </si>
  <si>
    <t>3.842668e-006</t>
  </si>
  <si>
    <t>-6.295165e-001</t>
  </si>
  <si>
    <t>8.386616e-001</t>
  </si>
  <si>
    <t>3.756866e-001</t>
  </si>
  <si>
    <t>1438384987.468</t>
  </si>
  <si>
    <t>2.468167e+002</t>
  </si>
  <si>
    <t>3.834718e-006</t>
  </si>
  <si>
    <t>-6.297086e-001</t>
  </si>
  <si>
    <t>8.396870e-001</t>
  </si>
  <si>
    <t>3.566895e-001</t>
  </si>
  <si>
    <t>1438385062.328</t>
  </si>
  <si>
    <t>2.457395e+002</t>
  </si>
  <si>
    <t>3.838040e-006</t>
  </si>
  <si>
    <t>-6.310472e-001</t>
  </si>
  <si>
    <t>8.113080e-001</t>
  </si>
  <si>
    <t>3.453979e-001</t>
  </si>
  <si>
    <t>1438385129.656</t>
  </si>
  <si>
    <t>2.447831e+002</t>
  </si>
  <si>
    <t>3.825997e-006</t>
  </si>
  <si>
    <t>-6.247799e-001</t>
  </si>
  <si>
    <t>8.207867e-001</t>
  </si>
  <si>
    <t>3.506927e-001</t>
  </si>
  <si>
    <t>1438385198.937</t>
  </si>
  <si>
    <t>2.437552e+002</t>
  </si>
  <si>
    <t>3.831639e-006</t>
  </si>
  <si>
    <t>-6.331287e-001</t>
  </si>
  <si>
    <t>8.219599e-001</t>
  </si>
  <si>
    <t>1438385263.922</t>
  </si>
  <si>
    <t>2.427162e+002</t>
  </si>
  <si>
    <t>3.874361e-006</t>
  </si>
  <si>
    <t>-6.223782e-001</t>
  </si>
  <si>
    <t>8.255119e-001</t>
  </si>
  <si>
    <t>4.468079e-001</t>
  </si>
  <si>
    <t>1438385324.062</t>
  </si>
  <si>
    <t>2.416978e+002</t>
  </si>
  <si>
    <t>3.856755e-006</t>
  </si>
  <si>
    <t>-6.210666e-001</t>
  </si>
  <si>
    <t>8.264101e-001</t>
  </si>
  <si>
    <t>5.440979e-001</t>
  </si>
  <si>
    <t>1438385378.125</t>
  </si>
  <si>
    <t>2.406607e+002</t>
  </si>
  <si>
    <t>3.895985e-006</t>
  </si>
  <si>
    <t>-6.161277e-001</t>
  </si>
  <si>
    <t>8.341535e-001</t>
  </si>
  <si>
    <t>5.240021e-001</t>
  </si>
  <si>
    <t>1438385426.437</t>
  </si>
  <si>
    <t>2.396441e+002</t>
  </si>
  <si>
    <t>3.907618e-006</t>
  </si>
  <si>
    <t>-6.111374e-001</t>
  </si>
  <si>
    <t>8.266086e-001</t>
  </si>
  <si>
    <t>6.190033e-001</t>
  </si>
  <si>
    <t>1438385469.984</t>
  </si>
  <si>
    <t>2.386662e+002</t>
  </si>
  <si>
    <t>3.915893e-006</t>
  </si>
  <si>
    <t>-6.071213e-001</t>
  </si>
  <si>
    <t>8.330370e-001</t>
  </si>
  <si>
    <t>5.912018e-001</t>
  </si>
  <si>
    <t>1438385520.062</t>
  </si>
  <si>
    <t>2.375910e+002</t>
  </si>
  <si>
    <t>3.920033e-006</t>
  </si>
  <si>
    <t>-6.098486e-001</t>
  </si>
  <si>
    <t>8.258841e-001</t>
  </si>
  <si>
    <t>5.783081e-001</t>
  </si>
  <si>
    <t>1438385563.640</t>
  </si>
  <si>
    <t>2.366521e+002</t>
  </si>
  <si>
    <t>3.940378e-006</t>
  </si>
  <si>
    <t>-6.058246e-001</t>
  </si>
  <si>
    <t>8.286172e-001</t>
  </si>
  <si>
    <t>5.365906e-001</t>
  </si>
  <si>
    <t>1438385615.781</t>
  </si>
  <si>
    <t>2.356356e+002</t>
  </si>
  <si>
    <t>3.950553e-006</t>
  </si>
  <si>
    <t>-6.015725e-001</t>
  </si>
  <si>
    <t>8.285764e-001</t>
  </si>
  <si>
    <t>5.319977e-001</t>
  </si>
  <si>
    <t>1438385670.312</t>
  </si>
  <si>
    <t>2.347193e+002</t>
  </si>
  <si>
    <t>3.930787e-006</t>
  </si>
  <si>
    <t>-6.017556e-001</t>
  </si>
  <si>
    <t>8.193293e-001</t>
  </si>
  <si>
    <t>4.031067e-001</t>
  </si>
  <si>
    <t>1438385733.906</t>
  </si>
  <si>
    <t>2.338102e+002</t>
  </si>
  <si>
    <t>3.943209e-006</t>
  </si>
  <si>
    <t>-5.969583e-001</t>
  </si>
  <si>
    <t>8.271264e-001</t>
  </si>
  <si>
    <t>3.637085e-001</t>
  </si>
  <si>
    <t>1438385815.968</t>
  </si>
  <si>
    <t>2.327496e+002</t>
  </si>
  <si>
    <t>3.943954e-006</t>
  </si>
  <si>
    <t>-5.959106e-001</t>
  </si>
  <si>
    <t>8.264376e-001</t>
  </si>
  <si>
    <t>3.099060e-001</t>
  </si>
  <si>
    <t>1438385889.562</t>
  </si>
  <si>
    <t>2.318057e+002</t>
  </si>
  <si>
    <t>3.955729e-006</t>
  </si>
  <si>
    <t>-5.893679e-001</t>
  </si>
  <si>
    <t>8.281282e-001</t>
  </si>
  <si>
    <t>3.862000e-001</t>
  </si>
  <si>
    <t>1438385973.687</t>
  </si>
  <si>
    <t>2.306530e+002</t>
  </si>
  <si>
    <t>3.973743e-006</t>
  </si>
  <si>
    <t>-5.862188e-001</t>
  </si>
  <si>
    <t>8.349324e-001</t>
  </si>
  <si>
    <t>3.823853e-001</t>
  </si>
  <si>
    <t>1438386042.750</t>
  </si>
  <si>
    <t>2.297010e+002</t>
  </si>
  <si>
    <t>4.000291e-006</t>
  </si>
  <si>
    <t>-5.846629e-001</t>
  </si>
  <si>
    <t>8.295376e-001</t>
  </si>
  <si>
    <t>4.355011e-001</t>
  </si>
  <si>
    <t>1438386106.297</t>
  </si>
  <si>
    <t>2.287739e+002</t>
  </si>
  <si>
    <t>4.003262e-006</t>
  </si>
  <si>
    <t>-5.932913e-001</t>
  </si>
  <si>
    <t>8.076777e-001</t>
  </si>
  <si>
    <t>3.972015e-001</t>
  </si>
  <si>
    <t>1438386178.359</t>
  </si>
  <si>
    <t>2.276193e+002</t>
  </si>
  <si>
    <t>3.957530e-006</t>
  </si>
  <si>
    <t>-5.848852e-001</t>
  </si>
  <si>
    <t>8.183238e-001</t>
  </si>
  <si>
    <t>1438386234.953</t>
  </si>
  <si>
    <t>2.267224e+002</t>
  </si>
  <si>
    <t>4.012501e-006</t>
  </si>
  <si>
    <t>-5.771077e-001</t>
  </si>
  <si>
    <t>8.247663e-001</t>
  </si>
  <si>
    <t>4.587097e-001</t>
  </si>
  <si>
    <t>1438386297.500</t>
  </si>
  <si>
    <t>2.257100e+002</t>
  </si>
  <si>
    <t>4.000293e-006</t>
  </si>
  <si>
    <t>-5.794253e-001</t>
  </si>
  <si>
    <t>8.256379e-001</t>
  </si>
  <si>
    <t>4.344940e-001</t>
  </si>
  <si>
    <t>1438386353.297</t>
  </si>
  <si>
    <t>2.246829e+002</t>
  </si>
  <si>
    <t>4.014071e-006</t>
  </si>
  <si>
    <t>-5.718651e-001</t>
  </si>
  <si>
    <t>8.228272e-001</t>
  </si>
  <si>
    <t>4.709015e-001</t>
  </si>
  <si>
    <t>1438386405.531</t>
  </si>
  <si>
    <t>2.237281e+002</t>
  </si>
  <si>
    <t>4.034493e-006</t>
  </si>
  <si>
    <t>-5.688199e-001</t>
  </si>
  <si>
    <t>8.240344e-001</t>
  </si>
  <si>
    <t>5.270996e-001</t>
  </si>
  <si>
    <t>1438386457.359</t>
  </si>
  <si>
    <t>2.226425e+002</t>
  </si>
  <si>
    <t>4.066477e-006</t>
  </si>
  <si>
    <t>-5.690268e-001</t>
  </si>
  <si>
    <t>8.259904e-001</t>
  </si>
  <si>
    <t>5.552063e-001</t>
  </si>
  <si>
    <t>1438386504.234</t>
  </si>
  <si>
    <t>2.216783e+002</t>
  </si>
  <si>
    <t>4.068605e-006</t>
  </si>
  <si>
    <t>-5.710628e-001</t>
  </si>
  <si>
    <t>8.263012e-001</t>
  </si>
  <si>
    <t>5.177002e-001</t>
  </si>
  <si>
    <t>1438386549.234</t>
  </si>
  <si>
    <t>2.206965e+002</t>
  </si>
  <si>
    <t>4.054752e-006</t>
  </si>
  <si>
    <t>-5.636293e-001</t>
  </si>
  <si>
    <t>8.230901e-001</t>
  </si>
  <si>
    <t>5.975952e-001</t>
  </si>
  <si>
    <t>1438386598.797</t>
  </si>
  <si>
    <t>2.196938e+002</t>
  </si>
  <si>
    <t>4.080540e-006</t>
  </si>
  <si>
    <t>-5.650048e-001</t>
  </si>
  <si>
    <t>8.210281e-001</t>
  </si>
  <si>
    <t>4.506989e-001</t>
  </si>
  <si>
    <t>1438386656.156</t>
  </si>
  <si>
    <t>2.186652e+002</t>
  </si>
  <si>
    <t>4.089688e-006</t>
  </si>
  <si>
    <t>-5.596781e-001</t>
  </si>
  <si>
    <t>8.259749e-001</t>
  </si>
  <si>
    <t>5.041046e-001</t>
  </si>
  <si>
    <t>1438386709.968</t>
  </si>
  <si>
    <t>2.177943e+002</t>
  </si>
  <si>
    <t>4.083314e-006</t>
  </si>
  <si>
    <t>-5.560532e-001</t>
  </si>
  <si>
    <t>8.198063e-001</t>
  </si>
  <si>
    <t>1438386786.531</t>
  </si>
  <si>
    <t>2.167138e+002</t>
  </si>
  <si>
    <t>4.098067e-006</t>
  </si>
  <si>
    <t>-5.544907e-001</t>
  </si>
  <si>
    <t>8.200694e-001</t>
  </si>
  <si>
    <t>3.260040e-001</t>
  </si>
  <si>
    <t>1438386858.406</t>
  </si>
  <si>
    <t>2.157370e+002</t>
  </si>
  <si>
    <t>4.149043e-006</t>
  </si>
  <si>
    <t>-5.561618e-001</t>
  </si>
  <si>
    <t>8.210621e-001</t>
  </si>
  <si>
    <t>4.039001e-001</t>
  </si>
  <si>
    <t>1438386930.265</t>
  </si>
  <si>
    <t>2.147534e+002</t>
  </si>
  <si>
    <t>4.136774e-006</t>
  </si>
  <si>
    <t>-5.591623e-001</t>
  </si>
  <si>
    <t>8.126056e-001</t>
  </si>
  <si>
    <t>4.250031e-001</t>
  </si>
  <si>
    <t>1438387002.859</t>
  </si>
  <si>
    <t>2.137142e+002</t>
  </si>
  <si>
    <t>4.093154e-006</t>
  </si>
  <si>
    <t>-5.468978e-001</t>
  </si>
  <si>
    <t>8.243245e-001</t>
  </si>
  <si>
    <t>3.539124e-001</t>
  </si>
  <si>
    <t>1438387073.156</t>
  </si>
  <si>
    <t>2.127122e+002</t>
  </si>
  <si>
    <t>4.180109e-006</t>
  </si>
  <si>
    <t>-5.443094e-001</t>
  </si>
  <si>
    <t>8.153934e-001</t>
  </si>
  <si>
    <t>3.990021e-001</t>
  </si>
  <si>
    <t>1438387142.047</t>
  </si>
  <si>
    <t>2.117193e+002</t>
  </si>
  <si>
    <t>4.123302e-006</t>
  </si>
  <si>
    <t>-5.414779e-001</t>
  </si>
  <si>
    <t>8.260720e-001</t>
  </si>
  <si>
    <t>1438387203.343</t>
  </si>
  <si>
    <t>2.107414e+002</t>
  </si>
  <si>
    <t>4.159387e-006</t>
  </si>
  <si>
    <t>-5.407921e-001</t>
  </si>
  <si>
    <t>8.235818e-001</t>
  </si>
  <si>
    <t>1438387265.906</t>
  </si>
  <si>
    <t>2.096957e+002</t>
  </si>
  <si>
    <t>4.181647e-006</t>
  </si>
  <si>
    <t>-5.339078e-001</t>
  </si>
  <si>
    <t>8.234529e-001</t>
  </si>
  <si>
    <t>4.702911e-001</t>
  </si>
  <si>
    <t>1438387320.703</t>
  </si>
  <si>
    <t>2.086371e+002</t>
  </si>
  <si>
    <t>4.162690e-006</t>
  </si>
  <si>
    <t>-5.327701e-001</t>
  </si>
  <si>
    <t>8.250338e-001</t>
  </si>
  <si>
    <t>5.355072e-001</t>
  </si>
  <si>
    <t>1438387368.531</t>
  </si>
  <si>
    <t>2.076435e+002</t>
  </si>
  <si>
    <t>4.191488e-006</t>
  </si>
  <si>
    <t>-5.292736e-001</t>
  </si>
  <si>
    <t>8.265195e-001</t>
  </si>
  <si>
    <t>6.169891e-001</t>
  </si>
  <si>
    <t>1438387415.640</t>
  </si>
  <si>
    <t>2.066077e+002</t>
  </si>
  <si>
    <t>4.195616e-006</t>
  </si>
  <si>
    <t>-5.314840e-001</t>
  </si>
  <si>
    <t>8.237966e-001</t>
  </si>
  <si>
    <t>5.939026e-001</t>
  </si>
  <si>
    <t>1438387462.937</t>
  </si>
  <si>
    <t>2.056587e+002</t>
  </si>
  <si>
    <t>4.206519e-006</t>
  </si>
  <si>
    <t>-5.286484e-001</t>
  </si>
  <si>
    <t>8.225759e-001</t>
  </si>
  <si>
    <t>5.546112e-001</t>
  </si>
  <si>
    <t>1438387507.468</t>
  </si>
  <si>
    <t>2.047485e+002</t>
  </si>
  <si>
    <t>4.232202e-006</t>
  </si>
  <si>
    <t>-5.229505e-001</t>
  </si>
  <si>
    <t>8.247277e-001</t>
  </si>
  <si>
    <t>4.882050e-001</t>
  </si>
  <si>
    <t>1438387563.281</t>
  </si>
  <si>
    <t>2.037264e+002</t>
  </si>
  <si>
    <t>4.225761e-006</t>
  </si>
  <si>
    <t>-5.182051e-001</t>
  </si>
  <si>
    <t>8.194530e-001</t>
  </si>
  <si>
    <t>4.502106e-001</t>
  </si>
  <si>
    <t>1438387625.156</t>
  </si>
  <si>
    <t>2.027608e+002</t>
  </si>
  <si>
    <t>4.250043e-006</t>
  </si>
  <si>
    <t>-5.174509e-001</t>
  </si>
  <si>
    <t>8.231331e-001</t>
  </si>
  <si>
    <t>4.185944e-001</t>
  </si>
  <si>
    <t>1438387694.187</t>
  </si>
  <si>
    <t>2.017821e+002</t>
  </si>
  <si>
    <t>4.246408e-006</t>
  </si>
  <si>
    <t>-5.184198e-001</t>
  </si>
  <si>
    <t>8.187467e-001</t>
  </si>
  <si>
    <t>1438387774.062</t>
  </si>
  <si>
    <t>2.007232e+002</t>
  </si>
  <si>
    <t>4.267765e-006</t>
  </si>
  <si>
    <t>-5.139678e-001</t>
  </si>
  <si>
    <t>8.212453e-001</t>
  </si>
  <si>
    <t>3.296051e-001</t>
  </si>
  <si>
    <t>1438387847.375</t>
  </si>
  <si>
    <t>1.997605e+002</t>
  </si>
  <si>
    <t>4.283573e-006</t>
  </si>
  <si>
    <t>-5.096284e-001</t>
  </si>
  <si>
    <t>8.243458e-001</t>
  </si>
  <si>
    <t>3.800964e-001</t>
  </si>
  <si>
    <t>1438387918.187</t>
  </si>
  <si>
    <t>1.987853e+002</t>
  </si>
  <si>
    <t>4.282238e-006</t>
  </si>
  <si>
    <t>-5.057540e-001</t>
  </si>
  <si>
    <t>8.270280e-001</t>
  </si>
  <si>
    <t>3.871002e-001</t>
  </si>
  <si>
    <t>1438387989.734</t>
  </si>
  <si>
    <t>1.977352e+002</t>
  </si>
  <si>
    <t>4.313045e-006</t>
  </si>
  <si>
    <t>-5.144341e-001</t>
  </si>
  <si>
    <t>8.182886e-001</t>
  </si>
  <si>
    <t>1438388053.828</t>
  </si>
  <si>
    <t>1.967866e+002</t>
  </si>
  <si>
    <t>4.329756e-006</t>
  </si>
  <si>
    <t>-5.046492e-001</t>
  </si>
  <si>
    <t>8.234850e-001</t>
  </si>
  <si>
    <t>4.161987e-001</t>
  </si>
  <si>
    <t>1438388122.890</t>
  </si>
  <si>
    <t>1.956509e+002</t>
  </si>
  <si>
    <t>4.345573e-006</t>
  </si>
  <si>
    <t>-5.004684e-001</t>
  </si>
  <si>
    <t>8.290995e-001</t>
  </si>
  <si>
    <t>4.065094e-001</t>
  </si>
  <si>
    <t>1438388176.687</t>
  </si>
  <si>
    <t>1.947367e+002</t>
  </si>
  <si>
    <t>4.332718e-006</t>
  </si>
  <si>
    <t>-4.975165e-001</t>
  </si>
  <si>
    <t>8.248325e-001</t>
  </si>
  <si>
    <t>4.691010e-001</t>
  </si>
  <si>
    <t>1438388235.500</t>
  </si>
  <si>
    <t>1.936284e+002</t>
  </si>
  <si>
    <t>4.335145e-006</t>
  </si>
  <si>
    <t>-4.943962e-001</t>
  </si>
  <si>
    <t>8.231194e-001</t>
  </si>
  <si>
    <t>4.792023e-001</t>
  </si>
  <si>
    <t>1438388282.359</t>
  </si>
  <si>
    <t>1.926671e+002</t>
  </si>
  <si>
    <t>4.368932e-006</t>
  </si>
  <si>
    <t>-4.915260e-001</t>
  </si>
  <si>
    <t>8.225158e-001</t>
  </si>
  <si>
    <t>5.696106e-001</t>
  </si>
  <si>
    <t>1438388330.000</t>
  </si>
  <si>
    <t>1.917097e+002</t>
  </si>
  <si>
    <t>4.392614e-006</t>
  </si>
  <si>
    <t>-4.889905e-001</t>
  </si>
  <si>
    <t>8.227807e-001</t>
  </si>
  <si>
    <t>5.592957e-001</t>
  </si>
  <si>
    <t>1438388379.031</t>
  </si>
  <si>
    <t>1.906365e+002</t>
  </si>
  <si>
    <t>4.379808e-006</t>
  </si>
  <si>
    <t>-4.867748e-001</t>
  </si>
  <si>
    <t>8.205319e-001</t>
  </si>
  <si>
    <t>1438388430.125</t>
  </si>
  <si>
    <t>1.896523e+002</t>
  </si>
  <si>
    <t>4.390593e-006</t>
  </si>
  <si>
    <t>-4.840339e-001</t>
  </si>
  <si>
    <t>8.242131e-001</t>
  </si>
  <si>
    <t>5.478973e-001</t>
  </si>
  <si>
    <t>1438388481.453</t>
  </si>
  <si>
    <t>1.886678e+002</t>
  </si>
  <si>
    <t>4.411163e-006</t>
  </si>
  <si>
    <t>-4.840777e-001</t>
  </si>
  <si>
    <t>8.225559e-001</t>
  </si>
  <si>
    <t>4.561005e-001</t>
  </si>
  <si>
    <t>1438388537.265</t>
  </si>
  <si>
    <t>1.877718e+002</t>
  </si>
  <si>
    <t>4.414222e-006</t>
  </si>
  <si>
    <t>-4.836461e-001</t>
  </si>
  <si>
    <t>8.207272e-001</t>
  </si>
  <si>
    <t>3.997040e-001</t>
  </si>
  <si>
    <t>1438388602.359</t>
  </si>
  <si>
    <t>1.868154e+002</t>
  </si>
  <si>
    <t>4.416659e-006</t>
  </si>
  <si>
    <t>-4.800742e-001</t>
  </si>
  <si>
    <t>8.211271e-001</t>
  </si>
  <si>
    <t>3.486938e-001</t>
  </si>
  <si>
    <t>1438388681.453</t>
  </si>
  <si>
    <t>1.857633e+002</t>
  </si>
  <si>
    <t>4.442242e-006</t>
  </si>
  <si>
    <t>-4.749941e-001</t>
  </si>
  <si>
    <t>8.243291e-001</t>
  </si>
  <si>
    <t>3.401947e-001</t>
  </si>
  <si>
    <t>1438388752.250</t>
  </si>
  <si>
    <t>1.847917e+002</t>
  </si>
  <si>
    <t>4.425571e-006</t>
  </si>
  <si>
    <t>-4.743677e-001</t>
  </si>
  <si>
    <t>8.215238e-001</t>
  </si>
  <si>
    <t>1438388822.297</t>
  </si>
  <si>
    <t>1.837910e+002</t>
  </si>
  <si>
    <t>4.474607e-006</t>
  </si>
  <si>
    <t>-4.728522e-001</t>
  </si>
  <si>
    <t>8.240390e-001</t>
  </si>
  <si>
    <t>4.111023e-001</t>
  </si>
  <si>
    <t>1438388896.140</t>
  </si>
  <si>
    <t>1.827346e+002</t>
  </si>
  <si>
    <t>4.486129e-006</t>
  </si>
  <si>
    <t>-4.674807e-001</t>
  </si>
  <si>
    <t>8.244229e-001</t>
  </si>
  <si>
    <t>3.302002e-001</t>
  </si>
  <si>
    <t>1438388964.922</t>
  </si>
  <si>
    <t>1.817368e+002</t>
  </si>
  <si>
    <t>4.468125e-006</t>
  </si>
  <si>
    <t>-4.684527e-001</t>
  </si>
  <si>
    <t>8.265554e-001</t>
  </si>
  <si>
    <t>4.158020e-001</t>
  </si>
  <si>
    <t>1438389026.500</t>
  </si>
  <si>
    <t>1.807783e+002</t>
  </si>
  <si>
    <t>4.492218e-006</t>
  </si>
  <si>
    <t>-4.630748e-001</t>
  </si>
  <si>
    <t>8.271429e-001</t>
  </si>
  <si>
    <t>4.070892e-001</t>
  </si>
  <si>
    <t>1438389092.531</t>
  </si>
  <si>
    <t>1.796913e+002</t>
  </si>
  <si>
    <t>4.498968e-006</t>
  </si>
  <si>
    <t>-4.617721e-001</t>
  </si>
  <si>
    <t>8.243901e-001</t>
  </si>
  <si>
    <t>4.464111e-001</t>
  </si>
  <si>
    <t>1438389145.859</t>
  </si>
  <si>
    <t>1.787098e+002</t>
  </si>
  <si>
    <t>4.537353e-006</t>
  </si>
  <si>
    <t>-4.632839e-001</t>
  </si>
  <si>
    <t>8.233812e-001</t>
  </si>
  <si>
    <t>5.326080e-001</t>
  </si>
  <si>
    <t>1438389196.484</t>
  </si>
  <si>
    <t>1.776911e+002</t>
  </si>
  <si>
    <t>4.541596e-006</t>
  </si>
  <si>
    <t>-4.595759e-001</t>
  </si>
  <si>
    <t>8.269688e-001</t>
  </si>
  <si>
    <t>5.397949e-001</t>
  </si>
  <si>
    <t>1438389249.703</t>
  </si>
  <si>
    <t>1.765627e+002</t>
  </si>
  <si>
    <t>4.547679e-006</t>
  </si>
  <si>
    <t>-4.565481e-001</t>
  </si>
  <si>
    <t>8.266378e-001</t>
  </si>
  <si>
    <t>5.502014e-001</t>
  </si>
  <si>
    <t>1438389292.078</t>
  </si>
  <si>
    <t>1.757011e+002</t>
  </si>
  <si>
    <t>4.558154e-006</t>
  </si>
  <si>
    <t>-4.506043e-001</t>
  </si>
  <si>
    <t>8.223452e-001</t>
  </si>
  <si>
    <t>5.242004e-001</t>
  </si>
  <si>
    <t>1438389343.953</t>
  </si>
  <si>
    <t>1.747041e+002</t>
  </si>
  <si>
    <t>4.565540e-006</t>
  </si>
  <si>
    <t>-4.507436e-001</t>
  </si>
  <si>
    <t>8.204151e-001</t>
  </si>
  <si>
    <t>5.104065e-001</t>
  </si>
  <si>
    <t>1438389400.047</t>
  </si>
  <si>
    <t>1.736890e+002</t>
  </si>
  <si>
    <t>4.591551e-006</t>
  </si>
  <si>
    <t>-4.481660e-001</t>
  </si>
  <si>
    <t>8.269042e-001</t>
  </si>
  <si>
    <t>4.062042e-001</t>
  </si>
  <si>
    <t>1438389461.859</t>
  </si>
  <si>
    <t>1.726911e+002</t>
  </si>
  <si>
    <t>4.596508e-006</t>
  </si>
  <si>
    <t>-4.481883e-001</t>
  </si>
  <si>
    <t>8.280022e-001</t>
  </si>
  <si>
    <t>4.140015e-001</t>
  </si>
  <si>
    <t>1438389524.703</t>
  </si>
  <si>
    <t>1.717924e+002</t>
  </si>
  <si>
    <t>4.606314e-006</t>
  </si>
  <si>
    <t>-4.433226e-001</t>
  </si>
  <si>
    <t>8.282657e-001</t>
  </si>
  <si>
    <t>1438389598.000</t>
  </si>
  <si>
    <t>1.707852e+002</t>
  </si>
  <si>
    <t>4.629084e-006</t>
  </si>
  <si>
    <t>-4.457114e-001</t>
  </si>
  <si>
    <t>8.243982e-001</t>
  </si>
  <si>
    <t>3.379059e-001</t>
  </si>
  <si>
    <t>1438389676.359</t>
  </si>
  <si>
    <t>1.697458e+002</t>
  </si>
  <si>
    <t>4.642784e-006</t>
  </si>
  <si>
    <t>-4.407422e-001</t>
  </si>
  <si>
    <t>8.262916e-001</t>
  </si>
  <si>
    <t>3.654022e-001</t>
  </si>
  <si>
    <t>1438389746.343</t>
  </si>
  <si>
    <t>1.687980e+002</t>
  </si>
  <si>
    <t>4.648962e-006</t>
  </si>
  <si>
    <t>-4.387942e-001</t>
  </si>
  <si>
    <t>8.270581e-001</t>
  </si>
  <si>
    <t>3.887939e-001</t>
  </si>
  <si>
    <t>1438389822.062</t>
  </si>
  <si>
    <t>1.677101e+002</t>
  </si>
  <si>
    <t>4.646455e-006</t>
  </si>
  <si>
    <t>-4.342438e-001</t>
  </si>
  <si>
    <t>8.220417e-001</t>
  </si>
  <si>
    <t>3.264923e-001</t>
  </si>
  <si>
    <t>1438389888.656</t>
  </si>
  <si>
    <t>1.667477e+002</t>
  </si>
  <si>
    <t>4.653130e-006</t>
  </si>
  <si>
    <t>-4.334626e-001</t>
  </si>
  <si>
    <t>8.279729e-001</t>
  </si>
  <si>
    <t>4.368896e-001</t>
  </si>
  <si>
    <t>1438389952.265</t>
  </si>
  <si>
    <t>1.657072e+002</t>
  </si>
  <si>
    <t>4.673633e-006</t>
  </si>
  <si>
    <t>-4.307047e-001</t>
  </si>
  <si>
    <t>8.287523e-001</t>
  </si>
  <si>
    <t>4.730988e-001</t>
  </si>
  <si>
    <t>1438390008.265</t>
  </si>
  <si>
    <t>1.646880e+002</t>
  </si>
  <si>
    <t>4.701981e-006</t>
  </si>
  <si>
    <t>-4.283616e-001</t>
  </si>
  <si>
    <t>8.314649e-001</t>
  </si>
  <si>
    <t>4.305115e-001</t>
  </si>
  <si>
    <t>1438390059.093</t>
  </si>
  <si>
    <t>1.637029e+002</t>
  </si>
  <si>
    <t>4.693217e-006</t>
  </si>
  <si>
    <t>-4.268772e-001</t>
  </si>
  <si>
    <t>8.268125e-001</t>
  </si>
  <si>
    <t>5.651093e-001</t>
  </si>
  <si>
    <t>1438390107.375</t>
  </si>
  <si>
    <t>1.626543e+002</t>
  </si>
  <si>
    <t>4.712430e-006</t>
  </si>
  <si>
    <t>-4.241814e-001</t>
  </si>
  <si>
    <t>8.275594e-001</t>
  </si>
  <si>
    <t>5.401917e-001</t>
  </si>
  <si>
    <t>1438390155.218</t>
  </si>
  <si>
    <t>1.616633e+002</t>
  </si>
  <si>
    <t>4.747807e-006</t>
  </si>
  <si>
    <t>-4.203739e-001</t>
  </si>
  <si>
    <t>8.280025e-001</t>
  </si>
  <si>
    <t>5.982971e-001</t>
  </si>
  <si>
    <t>1438390206.265</t>
  </si>
  <si>
    <t>1.606230e+002</t>
  </si>
  <si>
    <t>4.724895e-006</t>
  </si>
  <si>
    <t>-4.220001e-001</t>
  </si>
  <si>
    <t>8.268887e-001</t>
  </si>
  <si>
    <t>1438390257.062</t>
  </si>
  <si>
    <t>1.597038e+002</t>
  </si>
  <si>
    <t>4.757586e-006</t>
  </si>
  <si>
    <t>-4.183098e-001</t>
  </si>
  <si>
    <t>8.280407e-001</t>
  </si>
  <si>
    <t>4.659119e-001</t>
  </si>
  <si>
    <t>1438390314.109</t>
  </si>
  <si>
    <t>1.587699e+002</t>
  </si>
  <si>
    <t>4.765474e-006</t>
  </si>
  <si>
    <t>-4.182109e-001</t>
  </si>
  <si>
    <t>8.277496e-001</t>
  </si>
  <si>
    <t>4.123993e-001</t>
  </si>
  <si>
    <t>1438390385.922</t>
  </si>
  <si>
    <t>1.577160e+002</t>
  </si>
  <si>
    <t>4.777472e-006</t>
  </si>
  <si>
    <t>-4.151765e-001</t>
  </si>
  <si>
    <t>8.262656e-001</t>
  </si>
  <si>
    <t>3.525085e-001</t>
  </si>
  <si>
    <t>1438390454.765</t>
  </si>
  <si>
    <t>1.567952e+002</t>
  </si>
  <si>
    <t>4.771005e-006</t>
  </si>
  <si>
    <t>-4.138809e-001</t>
  </si>
  <si>
    <t>8.288427e-001</t>
  </si>
  <si>
    <t>3.385925e-001</t>
  </si>
  <si>
    <t>1438390531.156</t>
  </si>
  <si>
    <t>1.557757e+002</t>
  </si>
  <si>
    <t>4.806454e-006</t>
  </si>
  <si>
    <t>-4.113845e-001</t>
  </si>
  <si>
    <t>8.298565e-001</t>
  </si>
  <si>
    <t>3.812866e-001</t>
  </si>
  <si>
    <t>1438390603.968</t>
  </si>
  <si>
    <t>1.547914e+002</t>
  </si>
  <si>
    <t>4.812300e-006</t>
  </si>
  <si>
    <t>-4.086048e-001</t>
  </si>
  <si>
    <t>8.287662e-001</t>
  </si>
  <si>
    <t>1438390678.515</t>
  </si>
  <si>
    <t>1.537467e+002</t>
  </si>
  <si>
    <t>4.824382e-006</t>
  </si>
  <si>
    <t>-4.073744e-001</t>
  </si>
  <si>
    <t>8.272215e-001</t>
  </si>
  <si>
    <t>3.916931e-001</t>
  </si>
  <si>
    <t>1438390742.078</t>
  </si>
  <si>
    <t>1.527700e+002</t>
  </si>
  <si>
    <t>4.841042e-006</t>
  </si>
  <si>
    <t>-4.071516e-001</t>
  </si>
  <si>
    <t>8.302308e-001</t>
  </si>
  <si>
    <t>4.515991e-001</t>
  </si>
  <si>
    <t>1438390810.437</t>
  </si>
  <si>
    <t>1.516342e+002</t>
  </si>
  <si>
    <t>4.852057e-006</t>
  </si>
  <si>
    <t>-4.029192e-001</t>
  </si>
  <si>
    <t>8.307511e-001</t>
  </si>
  <si>
    <t>4.168091e-001</t>
  </si>
  <si>
    <t>1438390863.234</t>
  </si>
  <si>
    <t>1.507294e+002</t>
  </si>
  <si>
    <t>4.850102e-006</t>
  </si>
  <si>
    <t>-3.994277e-001</t>
  </si>
  <si>
    <t>8.306988e-001</t>
  </si>
  <si>
    <t>5.130005e-001</t>
  </si>
  <si>
    <t>1438390916.547</t>
  </si>
  <si>
    <t>1.496806e+002</t>
  </si>
  <si>
    <t>4.872305e-006</t>
  </si>
  <si>
    <t>-4.006857e-001</t>
  </si>
  <si>
    <t>8.320769e-001</t>
  </si>
  <si>
    <t>5.778046e-001</t>
  </si>
  <si>
    <t>1438390966.843</t>
  </si>
  <si>
    <t>1.486866e+002</t>
  </si>
  <si>
    <t>4.871691e-006</t>
  </si>
  <si>
    <t>-3.970658e-001</t>
  </si>
  <si>
    <t>8.298065e-001</t>
  </si>
  <si>
    <t>6.073914e-001</t>
  </si>
  <si>
    <t>1438391017.750</t>
  </si>
  <si>
    <t>1.476349e+002</t>
  </si>
  <si>
    <t>4.895741e-006</t>
  </si>
  <si>
    <t>-3.964583e-001</t>
  </si>
  <si>
    <t>8.314846e-001</t>
  </si>
  <si>
    <t>5.572052e-001</t>
  </si>
  <si>
    <t>1438391066.797</t>
  </si>
  <si>
    <t>1.466686e+002</t>
  </si>
  <si>
    <t>4.918631e-006</t>
  </si>
  <si>
    <t>-3.958676e-001</t>
  </si>
  <si>
    <t>8.294191e-001</t>
  </si>
  <si>
    <t>4.666901e-001</t>
  </si>
  <si>
    <t>1438391113.843</t>
  </si>
  <si>
    <t>1.457880e+002</t>
  </si>
  <si>
    <t>4.917109e-006</t>
  </si>
  <si>
    <t>-3.936075e-001</t>
  </si>
  <si>
    <t>8.302752e-001</t>
  </si>
  <si>
    <t>4.141998e-001</t>
  </si>
  <si>
    <t>1438391176.203</t>
  </si>
  <si>
    <t>1.447534e+002</t>
  </si>
  <si>
    <t>4.926491e-006</t>
  </si>
  <si>
    <t>-3.919128e-001</t>
  </si>
  <si>
    <t>8.318972e-001</t>
  </si>
  <si>
    <t>1438391246.015</t>
  </si>
  <si>
    <t>1.437352e+002</t>
  </si>
  <si>
    <t>4.939056e-006</t>
  </si>
  <si>
    <t>-3.914543e-001</t>
  </si>
  <si>
    <t>8.317891e-001</t>
  </si>
  <si>
    <t>3.919983e-001</t>
  </si>
  <si>
    <t>1438391317.203</t>
  </si>
  <si>
    <t>1.427202e+002</t>
  </si>
  <si>
    <t>4.939453e-006</t>
  </si>
  <si>
    <t>-3.915626e-001</t>
  </si>
  <si>
    <t>8.308235e-001</t>
  </si>
  <si>
    <t>1438391386.281</t>
  </si>
  <si>
    <t>1.417463e+002</t>
  </si>
  <si>
    <t>4.972143e-006</t>
  </si>
  <si>
    <t>-3.870273e-001</t>
  </si>
  <si>
    <t>8.348652e-001</t>
  </si>
  <si>
    <t>4.018097e-001</t>
  </si>
  <si>
    <t>1438391450.515</t>
  </si>
  <si>
    <t>1.408065e+002</t>
  </si>
  <si>
    <t>4.964659e-006</t>
  </si>
  <si>
    <t>-3.863018e-001</t>
  </si>
  <si>
    <t>8.328406e-001</t>
  </si>
  <si>
    <t>3.274994e-001</t>
  </si>
  <si>
    <t>1438391522.609</t>
  </si>
  <si>
    <t>1.397628e+002</t>
  </si>
  <si>
    <t>4.971626e-006</t>
  </si>
  <si>
    <t>-3.846396e-001</t>
  </si>
  <si>
    <t>8.315287e-001</t>
  </si>
  <si>
    <t>4.027100e-001</t>
  </si>
  <si>
    <t>1438391594.656</t>
  </si>
  <si>
    <t>1.386938e+002</t>
  </si>
  <si>
    <t>4.988307e-006</t>
  </si>
  <si>
    <t>-3.827396e-001</t>
  </si>
  <si>
    <t>8.392076e-001</t>
  </si>
  <si>
    <t>3.808899e-001</t>
  </si>
  <si>
    <t>1438391660.797</t>
  </si>
  <si>
    <t>1.377315e+002</t>
  </si>
  <si>
    <t>5.008331e-006</t>
  </si>
  <si>
    <t>-3.834489e-001</t>
  </si>
  <si>
    <t>8.329107e-001</t>
  </si>
  <si>
    <t>4.054108e-001</t>
  </si>
  <si>
    <t>1438391721.593</t>
  </si>
  <si>
    <t>1.367837e+002</t>
  </si>
  <si>
    <t>5.012276e-006</t>
  </si>
  <si>
    <t>-3.794747e-001</t>
  </si>
  <si>
    <t>8.356944e-001</t>
  </si>
  <si>
    <t>3.820038e-001</t>
  </si>
  <si>
    <t>1438391788.187</t>
  </si>
  <si>
    <t>1.356904e+002</t>
  </si>
  <si>
    <t>5.006545e-006</t>
  </si>
  <si>
    <t>-3.779937e-001</t>
  </si>
  <si>
    <t>8.359643e-001</t>
  </si>
  <si>
    <t>4.078064e-001</t>
  </si>
  <si>
    <t>1438391840.422</t>
  </si>
  <si>
    <t>1.347498e+002</t>
  </si>
  <si>
    <t>5.020079e-006</t>
  </si>
  <si>
    <t>-3.774225e-001</t>
  </si>
  <si>
    <t>8.359579e-001</t>
  </si>
  <si>
    <t>1438391894.500</t>
  </si>
  <si>
    <t>1.337652e+002</t>
  </si>
  <si>
    <t>5.019673e-006</t>
  </si>
  <si>
    <t>-3.761491e-001</t>
  </si>
  <si>
    <t>8.351658e-001</t>
  </si>
  <si>
    <t>4.682922e-001</t>
  </si>
  <si>
    <t>1438391950.890</t>
  </si>
  <si>
    <t>1.326151e+002</t>
  </si>
  <si>
    <t>5.019543e-006</t>
  </si>
  <si>
    <t>-3.754749e-001</t>
  </si>
  <si>
    <t>8.372260e-001</t>
  </si>
  <si>
    <t>5.259094e-001</t>
  </si>
  <si>
    <t>1438391999.703</t>
  </si>
  <si>
    <t>1.316385e+002</t>
  </si>
  <si>
    <t>5.034442e-006</t>
  </si>
  <si>
    <t>-3.724845e-001</t>
  </si>
  <si>
    <t>8.349355e-001</t>
  </si>
  <si>
    <t>5.410004e-001</t>
  </si>
  <si>
    <t>1438392044.797</t>
  </si>
  <si>
    <t>1.307003e+002</t>
  </si>
  <si>
    <t>5.051080e-006</t>
  </si>
  <si>
    <t>-3.701359e-001</t>
  </si>
  <si>
    <t>8.373708e-001</t>
  </si>
  <si>
    <t>5.681000e-001</t>
  </si>
  <si>
    <t>1438392096.640</t>
  </si>
  <si>
    <t>1.297018e+002</t>
  </si>
  <si>
    <t>5.055951e-006</t>
  </si>
  <si>
    <t>-3.718401e-001</t>
  </si>
  <si>
    <t>8.349426e-001</t>
  </si>
  <si>
    <t>4.357910e-001</t>
  </si>
  <si>
    <t>1438392150.187</t>
  </si>
  <si>
    <t>1.287715e+002</t>
  </si>
  <si>
    <t>5.059530e-006</t>
  </si>
  <si>
    <t>-3.702264e-001</t>
  </si>
  <si>
    <t>8.341972e-001</t>
  </si>
  <si>
    <t>4.443970e-001</t>
  </si>
  <si>
    <t>1438392218.812</t>
  </si>
  <si>
    <t>1.276666e+002</t>
  </si>
  <si>
    <t>5.089054e-006</t>
  </si>
  <si>
    <t>-3.676057e-001</t>
  </si>
  <si>
    <t>8.360381e-001</t>
  </si>
  <si>
    <t>1438392282.359</t>
  </si>
  <si>
    <t>1.267880e+002</t>
  </si>
  <si>
    <t>5.079190e-006</t>
  </si>
  <si>
    <t>-3.648248e-001</t>
  </si>
  <si>
    <t>8.386401e-001</t>
  </si>
  <si>
    <t>3.898010e-001</t>
  </si>
  <si>
    <t>1438392360.406</t>
  </si>
  <si>
    <t>1.257116e+002</t>
  </si>
  <si>
    <t>5.048400e-006</t>
  </si>
  <si>
    <t>-3.674074e-001</t>
  </si>
  <si>
    <t>8.315975e-001</t>
  </si>
  <si>
    <t>3.667984e-001</t>
  </si>
  <si>
    <t>1438392426.484</t>
  </si>
  <si>
    <t>1.247740e+002</t>
  </si>
  <si>
    <t>5.045017e-006</t>
  </si>
  <si>
    <t>-3.656673e-001</t>
  </si>
  <si>
    <t>8.354553e-001</t>
  </si>
  <si>
    <t>3.841019e-001</t>
  </si>
  <si>
    <t>1438392498.359</t>
  </si>
  <si>
    <t>1.237806e+002</t>
  </si>
  <si>
    <t>5.063486e-006</t>
  </si>
  <si>
    <t>-3.584954e-001</t>
  </si>
  <si>
    <t>8.391329e-001</t>
  </si>
  <si>
    <t>3.433990e-001</t>
  </si>
  <si>
    <t>1438392569.437</t>
  </si>
  <si>
    <t>1.227345e+002</t>
  </si>
  <si>
    <t>5.078594e-006</t>
  </si>
  <si>
    <t>-3.606188e-001</t>
  </si>
  <si>
    <t>8.410232e-001</t>
  </si>
  <si>
    <t>4.291000e-001</t>
  </si>
  <si>
    <t>1438392627.734</t>
  </si>
  <si>
    <t>1.217747e+002</t>
  </si>
  <si>
    <t>5.079385e-006</t>
  </si>
  <si>
    <t>-3.608900e-001</t>
  </si>
  <si>
    <t>8.405374e-001</t>
  </si>
  <si>
    <t>4.316025e-001</t>
  </si>
  <si>
    <t>1438392689.281</t>
  </si>
  <si>
    <t>1.207088e+002</t>
  </si>
  <si>
    <t>5.095246e-006</t>
  </si>
  <si>
    <t>-3.621576e-001</t>
  </si>
  <si>
    <t>8.370990e-001</t>
  </si>
  <si>
    <t>5.466995e-001</t>
  </si>
  <si>
    <t>1438392745.015</t>
  </si>
  <si>
    <t>1.195993e+002</t>
  </si>
  <si>
    <t>5.100057e-006</t>
  </si>
  <si>
    <t>-3.623926e-001</t>
  </si>
  <si>
    <t>8.436875e-001</t>
  </si>
  <si>
    <t>4.880981e-001</t>
  </si>
  <si>
    <t>1438392793.343</t>
  </si>
  <si>
    <t>1.186834e+002</t>
  </si>
  <si>
    <t>5.099145e-006</t>
  </si>
  <si>
    <t>-3.578940e-001</t>
  </si>
  <si>
    <t>8.391440e-001</t>
  </si>
  <si>
    <t>5.547028e-001</t>
  </si>
  <si>
    <t>1438392838.140</t>
  </si>
  <si>
    <t>1.177881e+002</t>
  </si>
  <si>
    <t>5.100865e-006</t>
  </si>
  <si>
    <t>-3.580023e-001</t>
  </si>
  <si>
    <t>8.391115e-001</t>
  </si>
  <si>
    <t>4.103012e-001</t>
  </si>
  <si>
    <t>1438392891.031</t>
  </si>
  <si>
    <t>1.166655e+002</t>
  </si>
  <si>
    <t>5.111608e-006</t>
  </si>
  <si>
    <t>-3.592236e-001</t>
  </si>
  <si>
    <t>8.418723e-001</t>
  </si>
  <si>
    <t>5.020981e-001</t>
  </si>
  <si>
    <t>1438392945.578</t>
  </si>
  <si>
    <t>1.156922e+002</t>
  </si>
  <si>
    <t>5.102235e-006</t>
  </si>
  <si>
    <t>-3.573293e-001</t>
  </si>
  <si>
    <t>8.411129e-001</t>
  </si>
  <si>
    <t>4.713058e-001</t>
  </si>
  <si>
    <t>1438393004.140</t>
  </si>
  <si>
    <t>1.146875e+002</t>
  </si>
  <si>
    <t>5.104280e-006</t>
  </si>
  <si>
    <t>-3.585096e-001</t>
  </si>
  <si>
    <t>8.389237e-001</t>
  </si>
  <si>
    <t>3.795929e-001</t>
  </si>
  <si>
    <t>1438393064.687</t>
  </si>
  <si>
    <t>1.137627e+002</t>
  </si>
  <si>
    <t>5.091484e-006</t>
  </si>
  <si>
    <t>-3.597727e-001</t>
  </si>
  <si>
    <t>8.401906e-001</t>
  </si>
  <si>
    <t>3.815994e-001</t>
  </si>
  <si>
    <t>1438393139.312</t>
  </si>
  <si>
    <t>1.126951e+002</t>
  </si>
  <si>
    <t>5.086550e-006</t>
  </si>
  <si>
    <t>-3.587709e-001</t>
  </si>
  <si>
    <t>8.407472e-001</t>
  </si>
  <si>
    <t>3.082962e-001</t>
  </si>
  <si>
    <t>1438393201.812</t>
  </si>
  <si>
    <t>1.117793e+002</t>
  </si>
  <si>
    <t>5.080424e-006</t>
  </si>
  <si>
    <t>-3.602768e-001</t>
  </si>
  <si>
    <t>8.411081e-001</t>
  </si>
  <si>
    <t>3.330994e-001</t>
  </si>
  <si>
    <t>1438393274.140</t>
  </si>
  <si>
    <t>1.107757e+002</t>
  </si>
  <si>
    <t>5.088858e-006</t>
  </si>
  <si>
    <t>-3.581033e-001</t>
  </si>
  <si>
    <t>8.437625e-001</t>
  </si>
  <si>
    <t>1438393399.875</t>
  </si>
  <si>
    <t>1.088887e+002</t>
  </si>
  <si>
    <t>5.091989e-006</t>
  </si>
  <si>
    <t>-3.610419e-001</t>
  </si>
  <si>
    <t>8.422392e-001</t>
  </si>
  <si>
    <t>4.222031e-001</t>
  </si>
  <si>
    <t>1438393427.922</t>
  </si>
  <si>
    <t>1.084473e+002</t>
  </si>
  <si>
    <t>5.067698e-006</t>
  </si>
  <si>
    <t>-3.615090e-001</t>
  </si>
  <si>
    <t>8.453097e-001</t>
  </si>
  <si>
    <t>4.120941e-001</t>
  </si>
  <si>
    <t>1438393467.968</t>
  </si>
  <si>
    <t>1.077724e+002</t>
  </si>
  <si>
    <t>5.076357e-006</t>
  </si>
  <si>
    <t>-3.601480e-001</t>
  </si>
  <si>
    <t>8.435678e-001</t>
  </si>
  <si>
    <t>4.484940e-001</t>
  </si>
  <si>
    <t>1438393530.515</t>
  </si>
  <si>
    <t>1.065979e+002</t>
  </si>
  <si>
    <t>5.061989e-006</t>
  </si>
  <si>
    <t>-3.628283e-001</t>
  </si>
  <si>
    <t>8.426250e-001</t>
  </si>
  <si>
    <t>4.899063e-001</t>
  </si>
  <si>
    <t>1438393578.562</t>
  </si>
  <si>
    <t>1.056973e+002</t>
  </si>
  <si>
    <t>5.031528e-006</t>
  </si>
  <si>
    <t>-3.640822e-001</t>
  </si>
  <si>
    <t>8.414871e-001</t>
  </si>
  <si>
    <t>5.518951e-001</t>
  </si>
  <si>
    <t>1438393630.875</t>
  </si>
  <si>
    <t>1.046543e+002</t>
  </si>
  <si>
    <t>5.022927e-006</t>
  </si>
  <si>
    <t>-3.653511e-001</t>
  </si>
  <si>
    <t>8.422275e-001</t>
  </si>
  <si>
    <t>5.776978e-001</t>
  </si>
  <si>
    <t>1438393682.437</t>
  </si>
  <si>
    <t>1.035849e+002</t>
  </si>
  <si>
    <t>5.005303e-006</t>
  </si>
  <si>
    <t>-3.676353e-001</t>
  </si>
  <si>
    <t>8.425114e-001</t>
  </si>
  <si>
    <t>4.491043e-001</t>
  </si>
  <si>
    <t>1438393729.343</t>
  </si>
  <si>
    <t>1.026953e+002</t>
  </si>
  <si>
    <t>4.980954e-006</t>
  </si>
  <si>
    <t>-3.687464e-001</t>
  </si>
  <si>
    <t>8.412144e-001</t>
  </si>
  <si>
    <t>5.142975e-001</t>
  </si>
  <si>
    <t>1438393782.422</t>
  </si>
  <si>
    <t>1.017759e+002</t>
  </si>
  <si>
    <t>4.966555e-006</t>
  </si>
  <si>
    <t>-3.712262e-001</t>
  </si>
  <si>
    <t>8.426837e-001</t>
  </si>
  <si>
    <t>4.412003e-001</t>
  </si>
  <si>
    <t>1438393845.968</t>
  </si>
  <si>
    <t>1.007336e+002</t>
  </si>
  <si>
    <t>4.943399e-006</t>
  </si>
  <si>
    <t>-3.724038e-001</t>
  </si>
  <si>
    <t>8.416242e-001</t>
  </si>
  <si>
    <t>1438393911.562</t>
  </si>
  <si>
    <t>9.974718e+001</t>
  </si>
  <si>
    <t>4.910244e-006</t>
  </si>
  <si>
    <t>-3.737269e-001</t>
  </si>
  <si>
    <t>8.410041e-001</t>
  </si>
  <si>
    <t>3.995361e-001</t>
  </si>
  <si>
    <t>1438393981.406</t>
  </si>
  <si>
    <t>9.874310e+001</t>
  </si>
  <si>
    <t>4.902308e-006</t>
  </si>
  <si>
    <t>-3.792325e-001</t>
  </si>
  <si>
    <t>8.422176e-001</t>
  </si>
  <si>
    <t>3.825607e-001</t>
  </si>
  <si>
    <t>1438394046.250</t>
  </si>
  <si>
    <t>9.780229e+001</t>
  </si>
  <si>
    <t>4.875980e-006</t>
  </si>
  <si>
    <t>-3.816924e-001</t>
  </si>
  <si>
    <t>8.446071e-001</t>
  </si>
  <si>
    <t>3.931427e-001</t>
  </si>
  <si>
    <t>1438394116.312</t>
  </si>
  <si>
    <t>9.678193e+001</t>
  </si>
  <si>
    <t>4.841764e-006</t>
  </si>
  <si>
    <t>-3.860033e-001</t>
  </si>
  <si>
    <t>8.439389e-001</t>
  </si>
  <si>
    <t>3.912964e-001</t>
  </si>
  <si>
    <t>1438394190.797</t>
  </si>
  <si>
    <t>9.568846e+001</t>
  </si>
  <si>
    <t>4.804082e-006</t>
  </si>
  <si>
    <t>-3.896459e-001</t>
  </si>
  <si>
    <t>8.436336e-001</t>
  </si>
  <si>
    <t>4.135971e-001</t>
  </si>
  <si>
    <t>1438394249.906</t>
  </si>
  <si>
    <t>9.469847e+001</t>
  </si>
  <si>
    <t>4.763178e-006</t>
  </si>
  <si>
    <t>-3.937529e-001</t>
  </si>
  <si>
    <t>8.419669e-001</t>
  </si>
  <si>
    <t>1438394309.500</t>
  </si>
  <si>
    <t>9.366881e+001</t>
  </si>
  <si>
    <t>4.712347e-006</t>
  </si>
  <si>
    <t>-3.991444e-001</t>
  </si>
  <si>
    <t>8.415698e-001</t>
  </si>
  <si>
    <t>5.303879e-001</t>
  </si>
  <si>
    <t>1438394361.047</t>
  </si>
  <si>
    <t>9.267204e+001</t>
  </si>
  <si>
    <t>4.665493e-006</t>
  </si>
  <si>
    <t>-4.047447e-001</t>
  </si>
  <si>
    <t>8.398283e-001</t>
  </si>
  <si>
    <t>4.707031e-001</t>
  </si>
  <si>
    <t>1438394410.093</t>
  </si>
  <si>
    <t>9.173018e+001</t>
  </si>
  <si>
    <t>4.605979e-006</t>
  </si>
  <si>
    <t>-4.084437e-001</t>
  </si>
  <si>
    <t>8.385442e-001</t>
  </si>
  <si>
    <t>4.288635e-001</t>
  </si>
  <si>
    <t>1438394470.140</t>
  </si>
  <si>
    <t>9.056335e+001</t>
  </si>
  <si>
    <t>4.549180e-006</t>
  </si>
  <si>
    <t>-4.202147e-001</t>
  </si>
  <si>
    <t>8.362300e-001</t>
  </si>
  <si>
    <t>4.913101e-001</t>
  </si>
  <si>
    <t>1438394515.687</t>
  </si>
  <si>
    <t>8.965529e+001</t>
  </si>
  <si>
    <t>4.506429e-006</t>
  </si>
  <si>
    <t>-4.269574e-001</t>
  </si>
  <si>
    <t>8.376877e-001</t>
  </si>
  <si>
    <t>5.289230e-001</t>
  </si>
  <si>
    <t>1438394572.000</t>
  </si>
  <si>
    <t>8.861198e+001</t>
  </si>
  <si>
    <t>4.450203e-006</t>
  </si>
  <si>
    <t>-4.350794e-001</t>
  </si>
  <si>
    <t>8.354975e-001</t>
  </si>
  <si>
    <t>4.051208e-001</t>
  </si>
  <si>
    <t>1438394622.843</t>
  </si>
  <si>
    <t>8.774971e+001</t>
  </si>
  <si>
    <t>4.388596e-006</t>
  </si>
  <si>
    <t>-4.409753e-001</t>
  </si>
  <si>
    <t>8.345486e-001</t>
  </si>
  <si>
    <t>4.192047e-001</t>
  </si>
  <si>
    <t>1438394686.390</t>
  </si>
  <si>
    <t>8.678194e+001</t>
  </si>
  <si>
    <t>4.327449e-006</t>
  </si>
  <si>
    <t>-4.538925e-001</t>
  </si>
  <si>
    <t>8.367036e-001</t>
  </si>
  <si>
    <t>3.924866e-001</t>
  </si>
  <si>
    <t>1438394754.687</t>
  </si>
  <si>
    <t>8.575053e+001</t>
  </si>
  <si>
    <t>4.274679e-006</t>
  </si>
  <si>
    <t>-4.627951e-001</t>
  </si>
  <si>
    <t>8.367296e-001</t>
  </si>
  <si>
    <t>3.774185e-001</t>
  </si>
  <si>
    <t>1438394820.015</t>
  </si>
  <si>
    <t>8.478191e+001</t>
  </si>
  <si>
    <t>4.168510e-006</t>
  </si>
  <si>
    <t>-4.750516e-001</t>
  </si>
  <si>
    <t>8.317100e-001</t>
  </si>
  <si>
    <t>4.097137e-001</t>
  </si>
  <si>
    <t>1438394891.812</t>
  </si>
  <si>
    <t>8.370679e+001</t>
  </si>
  <si>
    <t>4.081915e-006</t>
  </si>
  <si>
    <t>-4.922720e-001</t>
  </si>
  <si>
    <t>8.415292e-001</t>
  </si>
  <si>
    <t>3.788300e-001</t>
  </si>
  <si>
    <t>1438394957.422</t>
  </si>
  <si>
    <t>8.276501e+001</t>
  </si>
  <si>
    <t>4.017662e-006</t>
  </si>
  <si>
    <t>-5.065136e-001</t>
  </si>
  <si>
    <t>8.338367e-001</t>
  </si>
  <si>
    <t>4.243240e-001</t>
  </si>
  <si>
    <t>1438395021.968</t>
  </si>
  <si>
    <t>8.167987e+001</t>
  </si>
  <si>
    <t>3.912879e-006</t>
  </si>
  <si>
    <t>-5.304152e-001</t>
  </si>
  <si>
    <t>8.368266e-001</t>
  </si>
  <si>
    <t>3.916626e-001</t>
  </si>
  <si>
    <t>1438395078.562</t>
  </si>
  <si>
    <t>8.070729e+001</t>
  </si>
  <si>
    <t>3.777448e-006</t>
  </si>
  <si>
    <t>-5.696766e-001</t>
  </si>
  <si>
    <t>8.380405e-001</t>
  </si>
  <si>
    <t>5.112076e-001</t>
  </si>
  <si>
    <t>1438395131.109</t>
  </si>
  <si>
    <t>7.972900e+001</t>
  </si>
  <si>
    <t>3.570961e-006</t>
  </si>
  <si>
    <t>-6.343033e-001</t>
  </si>
  <si>
    <t>8.426263e-001</t>
  </si>
  <si>
    <t>5.221024e-001</t>
  </si>
  <si>
    <t>1438395185.906</t>
  </si>
  <si>
    <t>7.866666e+001</t>
  </si>
  <si>
    <t>3.420862e-006</t>
  </si>
  <si>
    <t>-7.170638e-001</t>
  </si>
  <si>
    <t>8.533027e-001</t>
  </si>
  <si>
    <t>4.923935e-001</t>
  </si>
  <si>
    <t>1438395234.250</t>
  </si>
  <si>
    <t>7.770271e+001</t>
  </si>
  <si>
    <t>7.552719e-007</t>
  </si>
  <si>
    <t>5.423584e-001</t>
  </si>
  <si>
    <t>1438395283.609</t>
  </si>
  <si>
    <t>7.671307e+001</t>
  </si>
  <si>
    <t>3.465017e-007</t>
  </si>
  <si>
    <t>5.483856e-001</t>
  </si>
  <si>
    <t>1438395336.140</t>
  </si>
  <si>
    <t>7.566175e+001</t>
  </si>
  <si>
    <t>-2.773307e-006</t>
  </si>
  <si>
    <t>1.006290e+000</t>
  </si>
  <si>
    <t>5.205320e-001</t>
  </si>
  <si>
    <t>4.607239e-001</t>
  </si>
  <si>
    <t>1438395390.172</t>
  </si>
  <si>
    <t>7.466309e+001</t>
  </si>
  <si>
    <t>-3.563104e-007</t>
  </si>
  <si>
    <t>4.938354e-001</t>
  </si>
  <si>
    <t>1438395442.812</t>
  </si>
  <si>
    <t>7.376805e+001</t>
  </si>
  <si>
    <t>-2.782094e-006</t>
  </si>
  <si>
    <t>9.173004e-001</t>
  </si>
  <si>
    <t>5.241273e-001</t>
  </si>
  <si>
    <t>4.520950e-001</t>
  </si>
  <si>
    <t>1438395509.937</t>
  </si>
  <si>
    <t>7.271873e+001</t>
  </si>
  <si>
    <t>-2.819045e-006</t>
  </si>
  <si>
    <t>8.653376e-001</t>
  </si>
  <si>
    <t>5.351420e-001</t>
  </si>
  <si>
    <t>4.068832e-001</t>
  </si>
  <si>
    <t>1438395574.484</t>
  </si>
  <si>
    <t>7.175360e+001</t>
  </si>
  <si>
    <t>-2.871124e-006</t>
  </si>
  <si>
    <t>8.211964e-001</t>
  </si>
  <si>
    <t>5.486944e-001</t>
  </si>
  <si>
    <t>3.938675e-001</t>
  </si>
  <si>
    <t>1438395638.047</t>
  </si>
  <si>
    <t>7.079703e+001</t>
  </si>
  <si>
    <t>-2.911965e-006</t>
  </si>
  <si>
    <t>7.839164e-001</t>
  </si>
  <si>
    <t>5.534761e-001</t>
  </si>
  <si>
    <t>3.972549e-001</t>
  </si>
  <si>
    <t>1438395740.031</t>
  </si>
  <si>
    <t>6.920594e+001</t>
  </si>
  <si>
    <t>-3.000301e-006</t>
  </si>
  <si>
    <t>7.343401e-001</t>
  </si>
  <si>
    <t>5.655376e-001</t>
  </si>
  <si>
    <t>3.902130e-001</t>
  </si>
  <si>
    <t>1438395768.593</t>
  </si>
  <si>
    <t>6.873046e+001</t>
  </si>
  <si>
    <t>-2.986057e-006</t>
  </si>
  <si>
    <t>7.157800e-001</t>
  </si>
  <si>
    <t>5.665292e-001</t>
  </si>
  <si>
    <t>4.842987e-001</t>
  </si>
  <si>
    <t>1438395831.015</t>
  </si>
  <si>
    <t>6.760494e+001</t>
  </si>
  <si>
    <t>-3.041031e-006</t>
  </si>
  <si>
    <t>6.889474e-001</t>
  </si>
  <si>
    <t>5.780425e-001</t>
  </si>
  <si>
    <t>4.331207e-001</t>
  </si>
  <si>
    <t>1438395876.562</t>
  </si>
  <si>
    <t>6.675182e+001</t>
  </si>
  <si>
    <t>-3.072408e-006</t>
  </si>
  <si>
    <t>6.651370e-001</t>
  </si>
  <si>
    <t>5.821964e-001</t>
  </si>
  <si>
    <t>4.951935e-001</t>
  </si>
  <si>
    <t>1438395929.859</t>
  </si>
  <si>
    <t>6.571106e+001</t>
  </si>
  <si>
    <t>-3.109494e-006</t>
  </si>
  <si>
    <t>6.406168e-001</t>
  </si>
  <si>
    <t>5.919813e-001</t>
  </si>
  <si>
    <t>5.077744e-001</t>
  </si>
  <si>
    <t>1438395983.437</t>
  </si>
  <si>
    <t>6.461451e+001</t>
  </si>
  <si>
    <t>-3.130648e-006</t>
  </si>
  <si>
    <t>6.227082e-001</t>
  </si>
  <si>
    <t>5.947949e-001</t>
  </si>
  <si>
    <t>5.087433e-001</t>
  </si>
  <si>
    <t>1438396028.765</t>
  </si>
  <si>
    <t>6.373489e+001</t>
  </si>
  <si>
    <t>-3.163890e-006</t>
  </si>
  <si>
    <t>6.067916e-001</t>
  </si>
  <si>
    <t>5.989243e-001</t>
  </si>
  <si>
    <t>5.134430e-001</t>
  </si>
  <si>
    <t>1438396085.328</t>
  </si>
  <si>
    <t>6.259757e+001</t>
  </si>
  <si>
    <t>-3.199596e-006</t>
  </si>
  <si>
    <t>5.901570e-001</t>
  </si>
  <si>
    <t>6.071623e-001</t>
  </si>
  <si>
    <t>4.700508e-001</t>
  </si>
  <si>
    <t>1438396133.953</t>
  </si>
  <si>
    <t>6.163647e+001</t>
  </si>
  <si>
    <t>-3.231092e-006</t>
  </si>
  <si>
    <t>5.816776e-001</t>
  </si>
  <si>
    <t>6.119567e-001</t>
  </si>
  <si>
    <t>5.347290e-001</t>
  </si>
  <si>
    <t>1438396181.015</t>
  </si>
  <si>
    <t>6.071721e+001</t>
  </si>
  <si>
    <t>-3.234342e-006</t>
  </si>
  <si>
    <t>5.714223e-001</t>
  </si>
  <si>
    <t>6.123374e-001</t>
  </si>
  <si>
    <t>4.883118e-001</t>
  </si>
  <si>
    <t>1438396238.578</t>
  </si>
  <si>
    <t>5.973923e+001</t>
  </si>
  <si>
    <t>-3.260551e-006</t>
  </si>
  <si>
    <t>5.625461e-001</t>
  </si>
  <si>
    <t>6.173656e-001</t>
  </si>
  <si>
    <t>1438396298.140</t>
  </si>
  <si>
    <t>5.878036e+001</t>
  </si>
  <si>
    <t>-3.272111e-006</t>
  </si>
  <si>
    <t>5.574979e-001</t>
  </si>
  <si>
    <t>6.175554e-001</t>
  </si>
  <si>
    <t>4.201736e-001</t>
  </si>
  <si>
    <t>1438396367.718</t>
  </si>
  <si>
    <t>5.767676e+001</t>
  </si>
  <si>
    <t>-3.280825e-006</t>
  </si>
  <si>
    <t>5.529076e-001</t>
  </si>
  <si>
    <t>6.173112e-001</t>
  </si>
  <si>
    <t>4.223976e-001</t>
  </si>
  <si>
    <t>1438396426.062</t>
  </si>
  <si>
    <t>5.677966e+001</t>
  </si>
  <si>
    <t>-3.280840e-006</t>
  </si>
  <si>
    <t>5.528952e-001</t>
  </si>
  <si>
    <t>6.179138e-001</t>
  </si>
  <si>
    <t>3.880310e-001</t>
  </si>
  <si>
    <t>1438396501.625</t>
  </si>
  <si>
    <t>5.572165e+001</t>
  </si>
  <si>
    <t>-3.302363e-006</t>
  </si>
  <si>
    <t>5.516497e-001</t>
  </si>
  <si>
    <t>6.242338e-001</t>
  </si>
  <si>
    <t>3.252106e-001</t>
  </si>
  <si>
    <t>1438396570.687</t>
  </si>
  <si>
    <t>5.474563e+001</t>
  </si>
  <si>
    <t>-3.274230e-006</t>
  </si>
  <si>
    <t>5.507357e-001</t>
  </si>
  <si>
    <t>6.187136e-001</t>
  </si>
  <si>
    <t>4.231987e-001</t>
  </si>
  <si>
    <t>1438396638.484</t>
  </si>
  <si>
    <t>5.362791e+001</t>
  </si>
  <si>
    <t>-3.264944e-006</t>
  </si>
  <si>
    <t>5.565421e-001</t>
  </si>
  <si>
    <t>6.181036e-001</t>
  </si>
  <si>
    <t>4.443703e-001</t>
  </si>
  <si>
    <t>1438396692.031</t>
  </si>
  <si>
    <t>5.265802e+001</t>
  </si>
  <si>
    <t>-3.255905e-006</t>
  </si>
  <si>
    <t>5.647129e-001</t>
  </si>
  <si>
    <t>6.146627e-001</t>
  </si>
  <si>
    <t>5.178299e-001</t>
  </si>
  <si>
    <t>1438396737.922</t>
  </si>
  <si>
    <t>5.172366e+001</t>
  </si>
  <si>
    <t>-3.240812e-006</t>
  </si>
  <si>
    <t>5.700786e-001</t>
  </si>
  <si>
    <t>6.152714e-001</t>
  </si>
  <si>
    <t>5.339813e-001</t>
  </si>
  <si>
    <t>1438396786.968</t>
  </si>
  <si>
    <t>5.063954e+001</t>
  </si>
  <si>
    <t>-3.218614e-006</t>
  </si>
  <si>
    <t>5.795925e-001</t>
  </si>
  <si>
    <t>6.116995e-001</t>
  </si>
  <si>
    <t>5.401421e-001</t>
  </si>
  <si>
    <t>1438396834.000</t>
  </si>
  <si>
    <t>4.962862e+001</t>
  </si>
  <si>
    <t>-3.191857e-006</t>
  </si>
  <si>
    <t>5.923014e-001</t>
  </si>
  <si>
    <t>6.062096e-001</t>
  </si>
  <si>
    <t>5.982208e-001</t>
  </si>
  <si>
    <t>1438396881.062</t>
  </si>
  <si>
    <t>4.857359e+001</t>
  </si>
  <si>
    <t>-3.165373e-006</t>
  </si>
  <si>
    <t>6.069143e-001</t>
  </si>
  <si>
    <t>6.017313e-001</t>
  </si>
  <si>
    <t>6.312904e-001</t>
  </si>
  <si>
    <t>1438396925.609</t>
  </si>
  <si>
    <t>4.764565e+001</t>
  </si>
  <si>
    <t>-3.136988e-006</t>
  </si>
  <si>
    <t>6.196721e-001</t>
  </si>
  <si>
    <t>5.980843e-001</t>
  </si>
  <si>
    <t>5.512314e-001</t>
  </si>
  <si>
    <t>1438396973.422</t>
  </si>
  <si>
    <t>4.666183e+001</t>
  </si>
  <si>
    <t>-3.104814e-006</t>
  </si>
  <si>
    <t>6.386530e-001</t>
  </si>
  <si>
    <t>5.935556e-001</t>
  </si>
  <si>
    <t>5.247383e-001</t>
  </si>
  <si>
    <t>1438397020.015</t>
  </si>
  <si>
    <t>4.570898e+001</t>
  </si>
  <si>
    <t>-3.094009e-006</t>
  </si>
  <si>
    <t>6.535670e-001</t>
  </si>
  <si>
    <t>5.874673e-001</t>
  </si>
  <si>
    <t>4.635010e-001</t>
  </si>
  <si>
    <t>1438397076.984</t>
  </si>
  <si>
    <t>4.465698e+001</t>
  </si>
  <si>
    <t>-3.046181e-006</t>
  </si>
  <si>
    <t>6.739174e-001</t>
  </si>
  <si>
    <t>5.870821e-001</t>
  </si>
  <si>
    <t>5.249405e-001</t>
  </si>
  <si>
    <t>1438397136.109</t>
  </si>
  <si>
    <t>4.363165e+001</t>
  </si>
  <si>
    <t>-3.012477e-006</t>
  </si>
  <si>
    <t>6.961790e-001</t>
  </si>
  <si>
    <t>5.729521e-001</t>
  </si>
  <si>
    <t>3.848686e-001</t>
  </si>
  <si>
    <t>1438397191.656</t>
  </si>
  <si>
    <t>4.277422e+001</t>
  </si>
  <si>
    <t>-2.988818e-006</t>
  </si>
  <si>
    <t>7.129950e-001</t>
  </si>
  <si>
    <t>5.731863e-001</t>
  </si>
  <si>
    <t>3.932114e-001</t>
  </si>
  <si>
    <t>1438397259.156</t>
  </si>
  <si>
    <t>4.177490e+001</t>
  </si>
  <si>
    <t>-2.959809e-006</t>
  </si>
  <si>
    <t>7.394974e-001</t>
  </si>
  <si>
    <t>5.630499e-001</t>
  </si>
  <si>
    <t>3.705406e-001</t>
  </si>
  <si>
    <t>1438397332.093</t>
  </si>
  <si>
    <t>4.067654e+001</t>
  </si>
  <si>
    <t>-2.918648e-006</t>
  </si>
  <si>
    <t>7.618177e-001</t>
  </si>
  <si>
    <t>5.605437e-001</t>
  </si>
  <si>
    <t>3.507385e-001</t>
  </si>
  <si>
    <t>1438397391.406</t>
  </si>
  <si>
    <t>3.980259e+001</t>
  </si>
  <si>
    <t>-2.908764e-006</t>
  </si>
  <si>
    <t>7.825255e-001</t>
  </si>
  <si>
    <t>5.556202e-001</t>
  </si>
  <si>
    <t>3.913498e-001</t>
  </si>
  <si>
    <t>1438397454.250</t>
  </si>
  <si>
    <t>3.877094e+001</t>
  </si>
  <si>
    <t>-2.898368e-006</t>
  </si>
  <si>
    <t>7.938414e-001</t>
  </si>
  <si>
    <t>5.560404e-001</t>
  </si>
  <si>
    <t>4.549789e-001</t>
  </si>
  <si>
    <t>1438397516.797</t>
  </si>
  <si>
    <t>3.766961e+001</t>
  </si>
  <si>
    <t>-2.866385e-006</t>
  </si>
  <si>
    <t>8.087644e-001</t>
  </si>
  <si>
    <t>5.508944e-001</t>
  </si>
  <si>
    <t>4.452286e-001</t>
  </si>
  <si>
    <t>1438397575.093</t>
  </si>
  <si>
    <t>3.659240e+001</t>
  </si>
  <si>
    <t>-2.872884e-006</t>
  </si>
  <si>
    <t>8.194307e-001</t>
  </si>
  <si>
    <t>5.507747e-001</t>
  </si>
  <si>
    <t>5.436783e-001</t>
  </si>
  <si>
    <t>1438397623.484</t>
  </si>
  <si>
    <t>3.559621e+001</t>
  </si>
  <si>
    <t>-2.856988e-006</t>
  </si>
  <si>
    <t>8.290628e-001</t>
  </si>
  <si>
    <t>5.437772e-001</t>
  </si>
  <si>
    <t>4.961510e-001</t>
  </si>
  <si>
    <t>1438397669.781</t>
  </si>
  <si>
    <t>3.465413e+001</t>
  </si>
  <si>
    <t>-2.855048e-006</t>
  </si>
  <si>
    <t>8.369414e-001</t>
  </si>
  <si>
    <t>5.455000e-001</t>
  </si>
  <si>
    <t>5.607300e-001</t>
  </si>
  <si>
    <t>1438397716.593</t>
  </si>
  <si>
    <t>3.364624e+001</t>
  </si>
  <si>
    <t>-2.841276e-006</t>
  </si>
  <si>
    <t>8.465234e-001</t>
  </si>
  <si>
    <t>5.436768e-001</t>
  </si>
  <si>
    <t>5.933609e-001</t>
  </si>
  <si>
    <t>1438397760.890</t>
  </si>
  <si>
    <t>3.261234e+001</t>
  </si>
  <si>
    <t>-2.830958e-006</t>
  </si>
  <si>
    <t>8.579778e-001</t>
  </si>
  <si>
    <t>5.411349e-001</t>
  </si>
  <si>
    <t>5.730515e-001</t>
  </si>
  <si>
    <t>1438397802.687</t>
  </si>
  <si>
    <t>3.169319e+001</t>
  </si>
  <si>
    <t>-2.815752e-006</t>
  </si>
  <si>
    <t>8.712165e-001</t>
  </si>
  <si>
    <t>5.418151e-001</t>
  </si>
  <si>
    <t>5.294800e-001</t>
  </si>
  <si>
    <t>1438397852.734</t>
  </si>
  <si>
    <t>3.064499e+001</t>
  </si>
  <si>
    <t>-2.808845e-006</t>
  </si>
  <si>
    <t>8.884574e-001</t>
  </si>
  <si>
    <t>5.357991e-001</t>
  </si>
  <si>
    <t>4.830894e-001</t>
  </si>
  <si>
    <t>1438397904.093</t>
  </si>
  <si>
    <t>2.969516e+001</t>
  </si>
  <si>
    <t>-2.799000e-006</t>
  </si>
  <si>
    <t>9.040738e-001</t>
  </si>
  <si>
    <t>5.327209e-001</t>
  </si>
  <si>
    <t>4.846992e-001</t>
  </si>
  <si>
    <t>1438397957.625</t>
  </si>
  <si>
    <t>2.873450e+001</t>
  </si>
  <si>
    <t>-2.785387e-006</t>
  </si>
  <si>
    <t>9.166666e-001</t>
  </si>
  <si>
    <t>5.288084e-001</t>
  </si>
  <si>
    <t>4.733086e-001</t>
  </si>
  <si>
    <t>1438398016.203</t>
  </si>
  <si>
    <t>2.772720e+001</t>
  </si>
  <si>
    <t>-2.782313e-006</t>
  </si>
  <si>
    <t>9.351658e-001</t>
  </si>
  <si>
    <t>5.331506e-001</t>
  </si>
  <si>
    <t>4.228497e-001</t>
  </si>
  <si>
    <t>1438398076.765</t>
  </si>
  <si>
    <t>2.675823e+001</t>
  </si>
  <si>
    <t>-3.887880e-007</t>
  </si>
  <si>
    <t>4.269199e-001</t>
  </si>
  <si>
    <t>1438398135.781</t>
  </si>
  <si>
    <t>2.576972e+001</t>
  </si>
  <si>
    <t>-2.682114e-007</t>
  </si>
  <si>
    <t>4.315987e-001</t>
  </si>
  <si>
    <t>1438398200.375</t>
  </si>
  <si>
    <t>2.424102e+001</t>
  </si>
  <si>
    <t>-2.770625e-006</t>
  </si>
  <si>
    <t>9.990555e-001</t>
  </si>
  <si>
    <t>5.275466e-001</t>
  </si>
  <si>
    <t>1.276501e+000</t>
  </si>
  <si>
    <t>1438398228.968</t>
  </si>
  <si>
    <t>2.373162e+001</t>
  </si>
  <si>
    <t>-2.782673e-006</t>
  </si>
  <si>
    <t>1.011675e+000</t>
  </si>
  <si>
    <t>5.312840e-001</t>
  </si>
  <si>
    <t>2.422714e-001</t>
  </si>
  <si>
    <t>1438398321.515</t>
  </si>
  <si>
    <t>2.266221e+001</t>
  </si>
  <si>
    <t>1.661136e-007</t>
  </si>
  <si>
    <t>4.097900e-001</t>
  </si>
  <si>
    <t>1438398377.578</t>
  </si>
  <si>
    <t>2.172167e+001</t>
  </si>
  <si>
    <t>3.150989e-007</t>
  </si>
  <si>
    <t>4.247799e-001</t>
  </si>
  <si>
    <t>1438398439.187</t>
  </si>
  <si>
    <t>2.064985e+001</t>
  </si>
  <si>
    <t>5.023257e-007</t>
  </si>
  <si>
    <t>4.172192e-001</t>
  </si>
  <si>
    <t>1438398491.515</t>
  </si>
  <si>
    <t>1.975208e+001</t>
  </si>
  <si>
    <t>6.977780e-007</t>
  </si>
  <si>
    <t>4.550705e-001</t>
  </si>
  <si>
    <t>1438398551.406</t>
  </si>
  <si>
    <t>1.876320e+001</t>
  </si>
  <si>
    <t>9.387726e-007</t>
  </si>
  <si>
    <t>4.476089e-001</t>
  </si>
  <si>
    <t>1438398613.968</t>
  </si>
  <si>
    <t>1.773055e+001</t>
  </si>
  <si>
    <t>3.377852e-006</t>
  </si>
  <si>
    <t>-7.183574e-001</t>
  </si>
  <si>
    <t>8.481772e-001</t>
  </si>
  <si>
    <t>4.186611e-001</t>
  </si>
  <si>
    <t>1438398673.797</t>
  </si>
  <si>
    <t>1.678893e+001</t>
  </si>
  <si>
    <t>3.460664e-006</t>
  </si>
  <si>
    <t>-6.705734e-001</t>
  </si>
  <si>
    <t>8.423321e-001</t>
  </si>
  <si>
    <t>3.869400e-001</t>
  </si>
  <si>
    <t>1438398734.609</t>
  </si>
  <si>
    <t>1.576136e+001</t>
  </si>
  <si>
    <t>3.567406e-006</t>
  </si>
  <si>
    <t>-6.151896e-001</t>
  </si>
  <si>
    <t>8.373330e-001</t>
  </si>
  <si>
    <t>4.517899e-001</t>
  </si>
  <si>
    <t>1438398799.172</t>
  </si>
  <si>
    <t>1.468622e+001</t>
  </si>
  <si>
    <t>3.752816e-006</t>
  </si>
  <si>
    <t>-5.540183e-001</t>
  </si>
  <si>
    <t>8.321456e-001</t>
  </si>
  <si>
    <t>3.862095e-001</t>
  </si>
  <si>
    <t>1438398857.312</t>
  </si>
  <si>
    <t>1.373708e+001</t>
  </si>
  <si>
    <t>3.985792e-006</t>
  </si>
  <si>
    <t>-4.988355e-001</t>
  </si>
  <si>
    <t>8.320401e-001</t>
  </si>
  <si>
    <t>4.434004e-001</t>
  </si>
  <si>
    <t>1438398914.359</t>
  </si>
  <si>
    <t>1.277415e+001</t>
  </si>
  <si>
    <t>4.290313e-006</t>
  </si>
  <si>
    <t>-4.428166e-001</t>
  </si>
  <si>
    <t>8.332416e-001</t>
  </si>
  <si>
    <t>4.057503e-001</t>
  </si>
  <si>
    <t>1438398978.406</t>
  </si>
  <si>
    <t>1.173421e+001</t>
  </si>
  <si>
    <t>4.705801e-006</t>
  </si>
  <si>
    <t>-3.868934e-001</t>
  </si>
  <si>
    <t>8.393510e-001</t>
  </si>
  <si>
    <t>4.178505e-001</t>
  </si>
  <si>
    <t>1438399039.953</t>
  </si>
  <si>
    <t>1.076359e+001</t>
  </si>
  <si>
    <t>5.223311e-006</t>
  </si>
  <si>
    <t>-3.353182e-001</t>
  </si>
  <si>
    <t>8.468506e-001</t>
  </si>
  <si>
    <t>3.889198e-001</t>
  </si>
  <si>
    <t>1438399101.812</t>
  </si>
  <si>
    <t>9.714051e+000</t>
  </si>
  <si>
    <t>5.904473e-006</t>
  </si>
  <si>
    <t>-2.850019e-001</t>
  </si>
  <si>
    <t>8.606657e-001</t>
  </si>
  <si>
    <t>4.224072e-001</t>
  </si>
  <si>
    <t>1438399158.875</t>
  </si>
  <si>
    <t>8.778115e+000</t>
  </si>
  <si>
    <t>6.719527e-006</t>
  </si>
  <si>
    <t>-2.413058e-001</t>
  </si>
  <si>
    <t>8.725811e-001</t>
  </si>
  <si>
    <t>4.305973e-001</t>
  </si>
  <si>
    <t>1438399220.203</t>
  </si>
  <si>
    <t>7.805009e+000</t>
  </si>
  <si>
    <t>7.799678e-006</t>
  </si>
  <si>
    <t>-2.022000e-001</t>
  </si>
  <si>
    <t>8.884299e-001</t>
  </si>
  <si>
    <t>3.706369e-001</t>
  </si>
  <si>
    <t>1438399286.031</t>
  </si>
  <si>
    <t>6.819201e+000</t>
  </si>
  <si>
    <t>9.227379e-006</t>
  </si>
  <si>
    <t>-1.666380e-001</t>
  </si>
  <si>
    <t>9.051534e-001</t>
  </si>
  <si>
    <t>2.861576e-001</t>
  </si>
  <si>
    <t>1438399375.140</t>
  </si>
  <si>
    <t>5.737473e+000</t>
  </si>
  <si>
    <t>1.135604e-005</t>
  </si>
  <si>
    <t>-1.321615e-001</t>
  </si>
  <si>
    <t>9.196885e-001</t>
  </si>
  <si>
    <t>4.463263e-001</t>
  </si>
  <si>
    <t>1438399439.984</t>
  </si>
  <si>
    <t>4.678190e+000</t>
  </si>
  <si>
    <t>1.432354e-005</t>
  </si>
  <si>
    <t>-1.024700e-001</t>
  </si>
  <si>
    <t>9.349443e-001</t>
  </si>
  <si>
    <t>4.057918e-001</t>
  </si>
  <si>
    <t>1438399501.312</t>
  </si>
  <si>
    <t>3.739527e+000</t>
  </si>
  <si>
    <t>1.844185e-005</t>
  </si>
  <si>
    <t>-7.774585e-002</t>
  </si>
  <si>
    <t>9.492046e-001</t>
  </si>
  <si>
    <t>4.334898e-001</t>
  </si>
  <si>
    <t>1438399562.359</t>
  </si>
  <si>
    <t>2.773856e+000</t>
  </si>
  <si>
    <t>2.537581e-005</t>
  </si>
  <si>
    <t>-5.559385e-002</t>
  </si>
  <si>
    <t>9.620375e-001</t>
  </si>
  <si>
    <t>3.834231e-001</t>
  </si>
  <si>
    <t>1438399811.968</t>
  </si>
  <si>
    <t>1.997198e+000</t>
  </si>
  <si>
    <t>3.411095e-005</t>
  </si>
  <si>
    <t>-4.134097e-002</t>
  </si>
  <si>
    <t>9.721941e-001</t>
  </si>
  <si>
    <t>6.340146e-003</t>
  </si>
  <si>
    <t xml:space="preserve"> 1438336434.390000 7/31/2015</t>
  </si>
  <si>
    <t xml:space="preserve"> 2:53:54 PM</t>
  </si>
  <si>
    <t>1438336434.390</t>
  </si>
  <si>
    <t>1.999568e+000</t>
  </si>
  <si>
    <t>3.435513e-005</t>
  </si>
  <si>
    <t>8.446981e-004</t>
  </si>
  <si>
    <t>9.745428e-001</t>
  </si>
  <si>
    <t>3.304005e-003</t>
  </si>
  <si>
    <t>1438336594.203</t>
  </si>
  <si>
    <t>4.129124e+000</t>
  </si>
  <si>
    <t>1.601563e-005</t>
  </si>
  <si>
    <t>-4.186587e-002</t>
  </si>
  <si>
    <t>9.508091e-001</t>
  </si>
  <si>
    <t>1.374049e-001</t>
  </si>
  <si>
    <t>1438336683.906</t>
  </si>
  <si>
    <t>6.337474e+000</t>
  </si>
  <si>
    <t>1.012994e-005</t>
  </si>
  <si>
    <t>-9.139418e-002</t>
  </si>
  <si>
    <t>9.268041e-001</t>
  </si>
  <si>
    <t>5.938139e-001</t>
  </si>
  <si>
    <t>1438336764.703</t>
  </si>
  <si>
    <t>8.384188e+000</t>
  </si>
  <si>
    <t>7.073803e-006</t>
  </si>
  <si>
    <t>-1.519169e-001</t>
  </si>
  <si>
    <t>8.983358e-001</t>
  </si>
  <si>
    <t>6.142397e-001</t>
  </si>
  <si>
    <t>1438336853.062</t>
  </si>
  <si>
    <t>1.050364e+001</t>
  </si>
  <si>
    <t>5.083020e-006</t>
  </si>
  <si>
    <t>-2.441306e-001</t>
  </si>
  <si>
    <t>8.679349e-001</t>
  </si>
  <si>
    <t>6.071997e-001</t>
  </si>
  <si>
    <t>1438336933.172</t>
  </si>
  <si>
    <t>1.240745e+001</t>
  </si>
  <si>
    <t>3.965816e-006</t>
  </si>
  <si>
    <t>-3.520888e-001</t>
  </si>
  <si>
    <t>8.438144e-001</t>
  </si>
  <si>
    <t>6.318197e-001</t>
  </si>
  <si>
    <t>1438337020.078</t>
  </si>
  <si>
    <t>1.451893e+001</t>
  </si>
  <si>
    <t>3.270477e-006</t>
  </si>
  <si>
    <t>-4.879846e-001</t>
  </si>
  <si>
    <t>8.399700e-001</t>
  </si>
  <si>
    <t>6.337595e-001</t>
  </si>
  <si>
    <t>1438337100.875</t>
  </si>
  <si>
    <t>1.640617e+001</t>
  </si>
  <si>
    <t>2.941445e-006</t>
  </si>
  <si>
    <t>-6.171420e-001</t>
  </si>
  <si>
    <t>8.446300e-001</t>
  </si>
  <si>
    <t>6.451893e-001</t>
  </si>
  <si>
    <t>1438337182.922</t>
  </si>
  <si>
    <t>1.845541e+001</t>
  </si>
  <si>
    <t>2.809705e-006</t>
  </si>
  <si>
    <t>-7.361391e-001</t>
  </si>
  <si>
    <t>8.620045e-001</t>
  </si>
  <si>
    <t>6.317501e-001</t>
  </si>
  <si>
    <t>1438337263.375</t>
  </si>
  <si>
    <t>2.040058e+001</t>
  </si>
  <si>
    <t>4.398232e-007</t>
  </si>
  <si>
    <t>6.748791e-001</t>
  </si>
  <si>
    <t>1438337348.437</t>
  </si>
  <si>
    <t>2.250076e+001</t>
  </si>
  <si>
    <t>-2.421386e-006</t>
  </si>
  <si>
    <t>1.008555e+000</t>
  </si>
  <si>
    <t>5.536771e-001</t>
  </si>
  <si>
    <t>5.563087e-001</t>
  </si>
  <si>
    <t>1438337432.765</t>
  </si>
  <si>
    <t>2.457913e+001</t>
  </si>
  <si>
    <t>-2.391658e-007</t>
  </si>
  <si>
    <t>6.318207e-001</t>
  </si>
  <si>
    <t>1438337511.312</t>
  </si>
  <si>
    <t>2.655924e+001</t>
  </si>
  <si>
    <t>-2.462149e-006</t>
  </si>
  <si>
    <t>9.006224e-001</t>
  </si>
  <si>
    <t>5.768234e-001</t>
  </si>
  <si>
    <t>6.262398e-001</t>
  </si>
  <si>
    <t>1438337584.968</t>
  </si>
  <si>
    <t>2.841824e+001</t>
  </si>
  <si>
    <t>-2.518762e-006</t>
  </si>
  <si>
    <t>8.603948e-001</t>
  </si>
  <si>
    <t>5.830227e-001</t>
  </si>
  <si>
    <t>6.516399e-001</t>
  </si>
  <si>
    <t>1438337666.250</t>
  </si>
  <si>
    <t>3.042165e+001</t>
  </si>
  <si>
    <t>-2.555507e-006</t>
  </si>
  <si>
    <t>8.110502e-001</t>
  </si>
  <si>
    <t>5.895283e-001</t>
  </si>
  <si>
    <t>5.916786e-001</t>
  </si>
  <si>
    <t>1438337752.047</t>
  </si>
  <si>
    <t>3.250976e+001</t>
  </si>
  <si>
    <t>-2.604824e-006</t>
  </si>
  <si>
    <t>7.773019e-001</t>
  </si>
  <si>
    <t>6.004337e-001</t>
  </si>
  <si>
    <t>5.721779e-001</t>
  </si>
  <si>
    <t>1438337836.093</t>
  </si>
  <si>
    <t>3.448226e+001</t>
  </si>
  <si>
    <t>-2.650016e-006</t>
  </si>
  <si>
    <t>7.472110e-001</t>
  </si>
  <si>
    <t>6.134837e-001</t>
  </si>
  <si>
    <t>6.236992e-001</t>
  </si>
  <si>
    <t>1438337915.703</t>
  </si>
  <si>
    <t>3.638508e+001</t>
  </si>
  <si>
    <t>-2.697568e-006</t>
  </si>
  <si>
    <t>7.252438e-001</t>
  </si>
  <si>
    <t>6.241334e-001</t>
  </si>
  <si>
    <t>6.666794e-001</t>
  </si>
  <si>
    <t>1438338002.250</t>
  </si>
  <si>
    <t>3.848065e+001</t>
  </si>
  <si>
    <t>-2.718633e-006</t>
  </si>
  <si>
    <t>7.053621e-001</t>
  </si>
  <si>
    <t>6.285527e-001</t>
  </si>
  <si>
    <t>6.610603e-001</t>
  </si>
  <si>
    <t>1438338081.797</t>
  </si>
  <si>
    <t>4.037969e+001</t>
  </si>
  <si>
    <t>-2.763351e-006</t>
  </si>
  <si>
    <t>6.861636e-001</t>
  </si>
  <si>
    <t>6.394899e-001</t>
  </si>
  <si>
    <t>6.169701e-001</t>
  </si>
  <si>
    <t>1438338164.422</t>
  </si>
  <si>
    <t>4.256456e+001</t>
  </si>
  <si>
    <t>-2.795220e-006</t>
  </si>
  <si>
    <t>6.706276e-001</t>
  </si>
  <si>
    <t>6.443861e-001</t>
  </si>
  <si>
    <t>6.469498e-001</t>
  </si>
  <si>
    <t>1438338241.250</t>
  </si>
  <si>
    <t>4.445050e+001</t>
  </si>
  <si>
    <t>-2.834262e-006</t>
  </si>
  <si>
    <t>6.437049e-001</t>
  </si>
  <si>
    <t>6.529409e-001</t>
  </si>
  <si>
    <t>6.802979e-001</t>
  </si>
  <si>
    <t>1438338321.047</t>
  </si>
  <si>
    <t>4.643771e+001</t>
  </si>
  <si>
    <t>-2.889422e-006</t>
  </si>
  <si>
    <t>6.262332e-001</t>
  </si>
  <si>
    <t>6.564901e-001</t>
  </si>
  <si>
    <t>6.006699e-001</t>
  </si>
  <si>
    <t>1438338404.843</t>
  </si>
  <si>
    <t>4.846614e+001</t>
  </si>
  <si>
    <t>-2.935129e-006</t>
  </si>
  <si>
    <t>6.022265e-001</t>
  </si>
  <si>
    <t>6.658989e-001</t>
  </si>
  <si>
    <t>6.078491e-001</t>
  </si>
  <si>
    <t>1438338490.468</t>
  </si>
  <si>
    <t>5.057531e+001</t>
  </si>
  <si>
    <t>-2.992378e-006</t>
  </si>
  <si>
    <t>5.831388e-001</t>
  </si>
  <si>
    <t>6.730812e-001</t>
  </si>
  <si>
    <t>5.736771e-001</t>
  </si>
  <si>
    <t>1438338567.843</t>
  </si>
  <si>
    <t>5.242304e+001</t>
  </si>
  <si>
    <t>-3.059862e-006</t>
  </si>
  <si>
    <t>5.689124e-001</t>
  </si>
  <si>
    <t>6.783316e-001</t>
  </si>
  <si>
    <t>6.268005e-001</t>
  </si>
  <si>
    <t>1438338649.375</t>
  </si>
  <si>
    <t>5.450150e+001</t>
  </si>
  <si>
    <t>-3.092675e-006</t>
  </si>
  <si>
    <t>5.498081e-001</t>
  </si>
  <si>
    <t>6.849015e-001</t>
  </si>
  <si>
    <t>6.333389e-001</t>
  </si>
  <si>
    <t>1438338723.922</t>
  </si>
  <si>
    <t>5.631895e+001</t>
  </si>
  <si>
    <t>-3.120541e-006</t>
  </si>
  <si>
    <t>5.392535e-001</t>
  </si>
  <si>
    <t>6.847799e-001</t>
  </si>
  <si>
    <t>6.357307e-001</t>
  </si>
  <si>
    <t>1438338844.172</t>
  </si>
  <si>
    <t>5.928733e+001</t>
  </si>
  <si>
    <t>-3.124982e-006</t>
  </si>
  <si>
    <t>5.409657e-001</t>
  </si>
  <si>
    <t>6.848277e-001</t>
  </si>
  <si>
    <t>6.334000e-001</t>
  </si>
  <si>
    <t>1438338890.984</t>
  </si>
  <si>
    <t>6.047570e+001</t>
  </si>
  <si>
    <t>-3.101105e-006</t>
  </si>
  <si>
    <t>5.471985e-001</t>
  </si>
  <si>
    <t>6.861838e-001</t>
  </si>
  <si>
    <t>6.279907e-001</t>
  </si>
  <si>
    <t>1438338971.031</t>
  </si>
  <si>
    <t>6.242769e+001</t>
  </si>
  <si>
    <t>-3.077548e-006</t>
  </si>
  <si>
    <t>5.613479e-001</t>
  </si>
  <si>
    <t>6.816651e-001</t>
  </si>
  <si>
    <t>5.736198e-001</t>
  </si>
  <si>
    <t>1438339053.375</t>
  </si>
  <si>
    <t>6.439589e+001</t>
  </si>
  <si>
    <t>-3.004975e-006</t>
  </si>
  <si>
    <t>5.816339e-001</t>
  </si>
  <si>
    <t>6.698776e-001</t>
  </si>
  <si>
    <t>6.365356e-001</t>
  </si>
  <si>
    <t>1438339131.156</t>
  </si>
  <si>
    <t>6.629542e+001</t>
  </si>
  <si>
    <t>-2.945928e-006</t>
  </si>
  <si>
    <t>6.132332e-001</t>
  </si>
  <si>
    <t>6.612927e-001</t>
  </si>
  <si>
    <t>5.857697e-001</t>
  </si>
  <si>
    <t>1438339219.265</t>
  </si>
  <si>
    <t>6.850891e+001</t>
  </si>
  <si>
    <t>-2.834922e-006</t>
  </si>
  <si>
    <t>6.563949e-001</t>
  </si>
  <si>
    <t>6.461016e-001</t>
  </si>
  <si>
    <t>5.645752e-001</t>
  </si>
  <si>
    <t>1438339303.062</t>
  </si>
  <si>
    <t>7.050307e+001</t>
  </si>
  <si>
    <t>-2.742409e-006</t>
  </si>
  <si>
    <t>7.201267e-001</t>
  </si>
  <si>
    <t>6.286663e-001</t>
  </si>
  <si>
    <t>6.805267e-001</t>
  </si>
  <si>
    <t>1438339379.156</t>
  </si>
  <si>
    <t>7.233505e+001</t>
  </si>
  <si>
    <t>-2.645368e-006</t>
  </si>
  <si>
    <t>7.943572e-001</t>
  </si>
  <si>
    <t>6.034039e-001</t>
  </si>
  <si>
    <t>5.929337e-001</t>
  </si>
  <si>
    <t>1438339468.203</t>
  </si>
  <si>
    <t>7.459759e+001</t>
  </si>
  <si>
    <t>-2.542274e-006</t>
  </si>
  <si>
    <t>9.114183e-001</t>
  </si>
  <si>
    <t>5.700281e-001</t>
  </si>
  <si>
    <t>6.234589e-001</t>
  </si>
  <si>
    <t>1438339539.797</t>
  </si>
  <si>
    <t>7.641213e+001</t>
  </si>
  <si>
    <t>8.758764e-008</t>
  </si>
  <si>
    <t>6.660004e-001</t>
  </si>
  <si>
    <t>1438339617.593</t>
  </si>
  <si>
    <t>7.839264e+001</t>
  </si>
  <si>
    <t>2.922081e-006</t>
  </si>
  <si>
    <t>-7.458215e-001</t>
  </si>
  <si>
    <t>8.779696e-001</t>
  </si>
  <si>
    <t>6.123962e-001</t>
  </si>
  <si>
    <t>1438339702.390</t>
  </si>
  <si>
    <t>8.048497e+001</t>
  </si>
  <si>
    <t>3.222721e-006</t>
  </si>
  <si>
    <t>-5.616767e-001</t>
  </si>
  <si>
    <t>8.504174e-001</t>
  </si>
  <si>
    <t>5.411224e-001</t>
  </si>
  <si>
    <t>1438339778.218</t>
  </si>
  <si>
    <t>8.235838e+001</t>
  </si>
  <si>
    <t>3.519960e-006</t>
  </si>
  <si>
    <t>-4.655958e-001</t>
  </si>
  <si>
    <t>8.435005e-001</t>
  </si>
  <si>
    <t>6.015701e-001</t>
  </si>
  <si>
    <t>1438339863.765</t>
  </si>
  <si>
    <t>8.436974e+001</t>
  </si>
  <si>
    <t>3.770439e-006</t>
  </si>
  <si>
    <t>-4.250444e-001</t>
  </si>
  <si>
    <t>8.476068e-001</t>
  </si>
  <si>
    <t>5.489578e-001</t>
  </si>
  <si>
    <t>1438339955.625</t>
  </si>
  <si>
    <t>8.658781e+001</t>
  </si>
  <si>
    <t>3.878388e-006</t>
  </si>
  <si>
    <t>-3.975831e-001</t>
  </si>
  <si>
    <t>8.418353e-001</t>
  </si>
  <si>
    <t>5.611877e-001</t>
  </si>
  <si>
    <t>1438340031.922</t>
  </si>
  <si>
    <t>8.841145e+001</t>
  </si>
  <si>
    <t>4.003993e-006</t>
  </si>
  <si>
    <t>-3.804573e-001</t>
  </si>
  <si>
    <t>8.491106e-001</t>
  </si>
  <si>
    <t>5.740738e-001</t>
  </si>
  <si>
    <t>1438340112.781</t>
  </si>
  <si>
    <t>9.046992e+001</t>
  </si>
  <si>
    <t>4.122324e-006</t>
  </si>
  <si>
    <t>-3.629333e-001</t>
  </si>
  <si>
    <t>8.511205e-001</t>
  </si>
  <si>
    <t>6.274033e-001</t>
  </si>
  <si>
    <t>1438340185.828</t>
  </si>
  <si>
    <t>9.230821e+001</t>
  </si>
  <si>
    <t>4.221492e-006</t>
  </si>
  <si>
    <t>-3.481498e-001</t>
  </si>
  <si>
    <t>8.509853e-001</t>
  </si>
  <si>
    <t>6.043091e-001</t>
  </si>
  <si>
    <t>1438340268.422</t>
  </si>
  <si>
    <t>9.437804e+001</t>
  </si>
  <si>
    <t>4.318559e-006</t>
  </si>
  <si>
    <t>-3.373861e-001</t>
  </si>
  <si>
    <t>8.505357e-001</t>
  </si>
  <si>
    <t>6.318283e-001</t>
  </si>
  <si>
    <t>1438340354.468</t>
  </si>
  <si>
    <t>9.647498e+001</t>
  </si>
  <si>
    <t>4.387435e-006</t>
  </si>
  <si>
    <t>-3.273199e-001</t>
  </si>
  <si>
    <t>8.494838e-001</t>
  </si>
  <si>
    <t>5.653687e-001</t>
  </si>
  <si>
    <t>1438340437.531</t>
  </si>
  <si>
    <t>9.849149e+001</t>
  </si>
  <si>
    <t>4.458879e-006</t>
  </si>
  <si>
    <t>-3.194793e-001</t>
  </si>
  <si>
    <t>8.475164e-001</t>
  </si>
  <si>
    <t>5.697250e-001</t>
  </si>
  <si>
    <t>1438340517.578</t>
  </si>
  <si>
    <t>1.004246e+002</t>
  </si>
  <si>
    <t>4.524531e-006</t>
  </si>
  <si>
    <t>-3.145801e-001</t>
  </si>
  <si>
    <t>8.485528e-001</t>
  </si>
  <si>
    <t>6.444016e-001</t>
  </si>
  <si>
    <t>1438340597.672</t>
  </si>
  <si>
    <t>1.024358e+002</t>
  </si>
  <si>
    <t>4.571198e-006</t>
  </si>
  <si>
    <t>-3.056481e-001</t>
  </si>
  <si>
    <t>8.446498e-001</t>
  </si>
  <si>
    <t>6.055984e-001</t>
  </si>
  <si>
    <t>1438340680.218</t>
  </si>
  <si>
    <t>1.044697e+002</t>
  </si>
  <si>
    <t>4.603540e-006</t>
  </si>
  <si>
    <t>-3.018417e-001</t>
  </si>
  <si>
    <t>8.457476e-001</t>
  </si>
  <si>
    <t>6.210938e-001</t>
  </si>
  <si>
    <t>1438340760.047</t>
  </si>
  <si>
    <t>1.063621e+002</t>
  </si>
  <si>
    <t>4.638413e-006</t>
  </si>
  <si>
    <t>-2.982254e-001</t>
  </si>
  <si>
    <t>8.424213e-001</t>
  </si>
  <si>
    <t>6.049957e-001</t>
  </si>
  <si>
    <t>1438340844.093</t>
  </si>
  <si>
    <t>1.084995e+002</t>
  </si>
  <si>
    <t>4.680452e-006</t>
  </si>
  <si>
    <t>-2.996910e-001</t>
  </si>
  <si>
    <t>8.507280e-001</t>
  </si>
  <si>
    <t>5.926971e-001</t>
  </si>
  <si>
    <t>1438340926.218</t>
  </si>
  <si>
    <t>1.105660e+002</t>
  </si>
  <si>
    <t>4.696790e-006</t>
  </si>
  <si>
    <t>-2.948467e-001</t>
  </si>
  <si>
    <t>8.449914e-001</t>
  </si>
  <si>
    <t>6.278000e-001</t>
  </si>
  <si>
    <t>1438341000.781</t>
  </si>
  <si>
    <t>1.123209e+002</t>
  </si>
  <si>
    <t>4.683284e-006</t>
  </si>
  <si>
    <t>-2.954185e-001</t>
  </si>
  <si>
    <t>8.393940e-001</t>
  </si>
  <si>
    <t>6.179962e-001</t>
  </si>
  <si>
    <t>1438341089.593</t>
  </si>
  <si>
    <t>1.145041e+002</t>
  </si>
  <si>
    <t>4.703079e-006</t>
  </si>
  <si>
    <t>-2.946796e-001</t>
  </si>
  <si>
    <t>8.426791e-001</t>
  </si>
  <si>
    <t>5.772018e-001</t>
  </si>
  <si>
    <t>1438341164.672</t>
  </si>
  <si>
    <t>1.163325e+002</t>
  </si>
  <si>
    <t>4.712477e-006</t>
  </si>
  <si>
    <t>-2.948988e-001</t>
  </si>
  <si>
    <t>8.415799e-001</t>
  </si>
  <si>
    <t>5.979004e-001</t>
  </si>
  <si>
    <t>1438341245.750</t>
  </si>
  <si>
    <t>1.183562e+002</t>
  </si>
  <si>
    <t>4.704811e-006</t>
  </si>
  <si>
    <t>-2.938644e-001</t>
  </si>
  <si>
    <t>8.400671e-001</t>
  </si>
  <si>
    <t>6.614990e-001</t>
  </si>
  <si>
    <t>1438341331.047</t>
  </si>
  <si>
    <t>1.204256e+002</t>
  </si>
  <si>
    <t>4.712752e-006</t>
  </si>
  <si>
    <t>-2.967652e-001</t>
  </si>
  <si>
    <t>8.421040e-001</t>
  </si>
  <si>
    <t>6.323013e-001</t>
  </si>
  <si>
    <t>1438341419.843</t>
  </si>
  <si>
    <t>1.225834e+002</t>
  </si>
  <si>
    <t>4.692223e-006</t>
  </si>
  <si>
    <t>-2.983196e-001</t>
  </si>
  <si>
    <t>8.412125e-001</t>
  </si>
  <si>
    <t>6.184998e-001</t>
  </si>
  <si>
    <t>1438341492.281</t>
  </si>
  <si>
    <t>1.243580e+002</t>
  </si>
  <si>
    <t>4.677979e-006</t>
  </si>
  <si>
    <t>-2.995531e-001</t>
  </si>
  <si>
    <t>8.381611e-001</t>
  </si>
  <si>
    <t>6.436996e-001</t>
  </si>
  <si>
    <t>1438341571.828</t>
  </si>
  <si>
    <t>1.264494e+002</t>
  </si>
  <si>
    <t>4.682928e-006</t>
  </si>
  <si>
    <t>-3.005691e-001</t>
  </si>
  <si>
    <t>8.330932e-001</t>
  </si>
  <si>
    <t>5.904007e-001</t>
  </si>
  <si>
    <t>1438341650.156</t>
  </si>
  <si>
    <t>1.283547e+002</t>
  </si>
  <si>
    <t>4.668542e-006</t>
  </si>
  <si>
    <t>-3.025442e-001</t>
  </si>
  <si>
    <t>8.351926e-001</t>
  </si>
  <si>
    <t>6.533966e-001</t>
  </si>
  <si>
    <t>1438341731.937</t>
  </si>
  <si>
    <t>1.303878e+002</t>
  </si>
  <si>
    <t>4.658342e-006</t>
  </si>
  <si>
    <t>-3.049319e-001</t>
  </si>
  <si>
    <t>8.363771e-001</t>
  </si>
  <si>
    <t>5.802002e-001</t>
  </si>
  <si>
    <t>1438341815.812</t>
  </si>
  <si>
    <t>1.324545e+002</t>
  </si>
  <si>
    <t>4.635969e-006</t>
  </si>
  <si>
    <t>-3.080802e-001</t>
  </si>
  <si>
    <t>8.347917e-001</t>
  </si>
  <si>
    <t>5.718994e-001</t>
  </si>
  <si>
    <t>1438341905.359</t>
  </si>
  <si>
    <t>1.345478e+002</t>
  </si>
  <si>
    <t>4.638282e-006</t>
  </si>
  <si>
    <t>-3.115471e-001</t>
  </si>
  <si>
    <t>8.299925e-001</t>
  </si>
  <si>
    <t>1438341983.656</t>
  </si>
  <si>
    <t>1.364071e+002</t>
  </si>
  <si>
    <t>4.615395e-006</t>
  </si>
  <si>
    <t>-3.149924e-001</t>
  </si>
  <si>
    <t>8.346044e-001</t>
  </si>
  <si>
    <t>6.764069e-001</t>
  </si>
  <si>
    <t>1438342062.297</t>
  </si>
  <si>
    <t>1.383667e+002</t>
  </si>
  <si>
    <t>4.578120e-006</t>
  </si>
  <si>
    <t>-3.178146e-001</t>
  </si>
  <si>
    <t>8.241340e-001</t>
  </si>
  <si>
    <t>5.863953e-001</t>
  </si>
  <si>
    <t>1438342146.093</t>
  </si>
  <si>
    <t>1.404993e+002</t>
  </si>
  <si>
    <t>4.583146e-006</t>
  </si>
  <si>
    <t>-3.203310e-001</t>
  </si>
  <si>
    <t>8.259561e-001</t>
  </si>
  <si>
    <t>6.027985e-001</t>
  </si>
  <si>
    <t>1438342223.187</t>
  </si>
  <si>
    <t>1.423772e+002</t>
  </si>
  <si>
    <t>4.565082e-006</t>
  </si>
  <si>
    <t>-3.229299e-001</t>
  </si>
  <si>
    <t>8.333184e-001</t>
  </si>
  <si>
    <t>6.231079e-001</t>
  </si>
  <si>
    <t>1438342309.750</t>
  </si>
  <si>
    <t>1.444449e+002</t>
  </si>
  <si>
    <t>4.526227e-006</t>
  </si>
  <si>
    <t>-3.263475e-001</t>
  </si>
  <si>
    <t>8.276898e-001</t>
  </si>
  <si>
    <t>6.282043e-001</t>
  </si>
  <si>
    <t>1438342395.093</t>
  </si>
  <si>
    <t>1.465522e+002</t>
  </si>
  <si>
    <t>4.500901e-006</t>
  </si>
  <si>
    <t>-3.292488e-001</t>
  </si>
  <si>
    <t>8.267576e-001</t>
  </si>
  <si>
    <t>5.794983e-001</t>
  </si>
  <si>
    <t>1438342470.390</t>
  </si>
  <si>
    <t>1.483958e+002</t>
  </si>
  <si>
    <t>4.487604e-006</t>
  </si>
  <si>
    <t>-3.312932e-001</t>
  </si>
  <si>
    <t>8.293100e-001</t>
  </si>
  <si>
    <t>6.665039e-001</t>
  </si>
  <si>
    <t>1438342552.687</t>
  </si>
  <si>
    <t>1.503512e+002</t>
  </si>
  <si>
    <t>4.459747e-006</t>
  </si>
  <si>
    <t>-3.337207e-001</t>
  </si>
  <si>
    <t>8.288350e-001</t>
  </si>
  <si>
    <t>5.825958e-001</t>
  </si>
  <si>
    <t>1438342641.547</t>
  </si>
  <si>
    <t>1.525125e+002</t>
  </si>
  <si>
    <t>4.431541e-006</t>
  </si>
  <si>
    <t>-3.386077e-001</t>
  </si>
  <si>
    <t>8.235971e-001</t>
  </si>
  <si>
    <t>5.789032e-001</t>
  </si>
  <si>
    <t>1438342721.172</t>
  </si>
  <si>
    <t>1.543795e+002</t>
  </si>
  <si>
    <t>4.428519e-006</t>
  </si>
  <si>
    <t>-3.415198e-001</t>
  </si>
  <si>
    <t>8.262473e-001</t>
  </si>
  <si>
    <t>6.446991e-001</t>
  </si>
  <si>
    <t>1438342802.718</t>
  </si>
  <si>
    <t>1.564444e+002</t>
  </si>
  <si>
    <t>4.404853e-006</t>
  </si>
  <si>
    <t>-3.459006e-001</t>
  </si>
  <si>
    <t>8.238485e-001</t>
  </si>
  <si>
    <t>6.473083e-001</t>
  </si>
  <si>
    <t>1438342883.265</t>
  </si>
  <si>
    <t>1.585020e+002</t>
  </si>
  <si>
    <t>4.347007e-006</t>
  </si>
  <si>
    <t>-3.484131e-001</t>
  </si>
  <si>
    <t>8.192233e-001</t>
  </si>
  <si>
    <t>6.010895e-001</t>
  </si>
  <si>
    <t>1438342956.328</t>
  </si>
  <si>
    <t>1.603103e+002</t>
  </si>
  <si>
    <t>4.359887e-006</t>
  </si>
  <si>
    <t>-3.507229e-001</t>
  </si>
  <si>
    <t>8.227248e-001</t>
  </si>
  <si>
    <t>5.997009e-001</t>
  </si>
  <si>
    <t>1438343041.656</t>
  </si>
  <si>
    <t>1.623992e+002</t>
  </si>
  <si>
    <t>4.308292e-006</t>
  </si>
  <si>
    <t>-3.569767e-001</t>
  </si>
  <si>
    <t>8.233387e-001</t>
  </si>
  <si>
    <t>6.217957e-001</t>
  </si>
  <si>
    <t>1438343120.937</t>
  </si>
  <si>
    <t>1.643255e+002</t>
  </si>
  <si>
    <t>4.305989e-006</t>
  </si>
  <si>
    <t>-3.628832e-001</t>
  </si>
  <si>
    <t>8.218160e-001</t>
  </si>
  <si>
    <t>6.430969e-001</t>
  </si>
  <si>
    <t>1438343209.234</t>
  </si>
  <si>
    <t>1.665033e+002</t>
  </si>
  <si>
    <t>4.256541e-006</t>
  </si>
  <si>
    <t>-3.673640e-001</t>
  </si>
  <si>
    <t>8.216061e-001</t>
  </si>
  <si>
    <t>6.289063e-001</t>
  </si>
  <si>
    <t>1438343288.343</t>
  </si>
  <si>
    <t>1.684142e+002</t>
  </si>
  <si>
    <t>4.248007e-006</t>
  </si>
  <si>
    <t>-3.721812e-001</t>
  </si>
  <si>
    <t>8.192461e-001</t>
  </si>
  <si>
    <t>6.349030e-001</t>
  </si>
  <si>
    <t>1438343375.890</t>
  </si>
  <si>
    <t>1.705058e+002</t>
  </si>
  <si>
    <t>4.204616e-006</t>
  </si>
  <si>
    <t>-3.742226e-001</t>
  </si>
  <si>
    <t>8.232763e-001</t>
  </si>
  <si>
    <t>6.181030e-001</t>
  </si>
  <si>
    <t>1438343457.937</t>
  </si>
  <si>
    <t>1.725413e+002</t>
  </si>
  <si>
    <t>4.186741e-006</t>
  </si>
  <si>
    <t>-3.792662e-001</t>
  </si>
  <si>
    <t>8.193905e-001</t>
  </si>
  <si>
    <t>5.836029e-001</t>
  </si>
  <si>
    <t>1438343529.531</t>
  </si>
  <si>
    <t>1.743792e+002</t>
  </si>
  <si>
    <t>4.156962e-006</t>
  </si>
  <si>
    <t>-3.830782e-001</t>
  </si>
  <si>
    <t>8.163542e-001</t>
  </si>
  <si>
    <t>6.367035e-001</t>
  </si>
  <si>
    <t>1438343609.656</t>
  </si>
  <si>
    <t>1.763935e+002</t>
  </si>
  <si>
    <t>4.135081e-006</t>
  </si>
  <si>
    <t>-3.846373e-001</t>
  </si>
  <si>
    <t>8.164970e-001</t>
  </si>
  <si>
    <t>5.153961e-001</t>
  </si>
  <si>
    <t>1438343695.937</t>
  </si>
  <si>
    <t>1.784870e+002</t>
  </si>
  <si>
    <t>4.118087e-006</t>
  </si>
  <si>
    <t>-3.961878e-001</t>
  </si>
  <si>
    <t>8.152071e-001</t>
  </si>
  <si>
    <t>5.444031e-001</t>
  </si>
  <si>
    <t>1438343779.015</t>
  </si>
  <si>
    <t>1.804517e+002</t>
  </si>
  <si>
    <t>4.081958e-006</t>
  </si>
  <si>
    <t>-3.978964e-001</t>
  </si>
  <si>
    <t>8.106137e-001</t>
  </si>
  <si>
    <t>6.970062e-001</t>
  </si>
  <si>
    <t>1438343856.109</t>
  </si>
  <si>
    <t>1.823564e+002</t>
  </si>
  <si>
    <t>4.040892e-006</t>
  </si>
  <si>
    <t>-4.009418e-001</t>
  </si>
  <si>
    <t>8.151522e-001</t>
  </si>
  <si>
    <t>7.068939e-001</t>
  </si>
  <si>
    <t>1438343936.515</t>
  </si>
  <si>
    <t>1.844143e+002</t>
  </si>
  <si>
    <t>4.066187e-006</t>
  </si>
  <si>
    <t>-4.035827e-001</t>
  </si>
  <si>
    <t>8.185858e-001</t>
  </si>
  <si>
    <t>5.699921e-001</t>
  </si>
  <si>
    <t>1438344024.062</t>
  </si>
  <si>
    <t>1.865380e+002</t>
  </si>
  <si>
    <t>4.034393e-006</t>
  </si>
  <si>
    <t>-4.128143e-001</t>
  </si>
  <si>
    <t>8.139609e-001</t>
  </si>
  <si>
    <t>5.731964e-001</t>
  </si>
  <si>
    <t>1438344094.843</t>
  </si>
  <si>
    <t>1.883495e+002</t>
  </si>
  <si>
    <t>3.958794e-006</t>
  </si>
  <si>
    <t>-4.136717e-001</t>
  </si>
  <si>
    <t>8.124611e-001</t>
  </si>
  <si>
    <t>6.794891e-001</t>
  </si>
  <si>
    <t>1438344175.468</t>
  </si>
  <si>
    <t>1.904678e+002</t>
  </si>
  <si>
    <t>3.936461e-006</t>
  </si>
  <si>
    <t>-4.210033e-001</t>
  </si>
  <si>
    <t>8.110033e-001</t>
  </si>
  <si>
    <t>5.767975e-001</t>
  </si>
  <si>
    <t>1438344252.297</t>
  </si>
  <si>
    <t>1.923130e+002</t>
  </si>
  <si>
    <t>3.927868e-006</t>
  </si>
  <si>
    <t>-4.265549e-001</t>
  </si>
  <si>
    <t>8.125042e-001</t>
  </si>
  <si>
    <t>6.075134e-001</t>
  </si>
  <si>
    <t>1438344343.593</t>
  </si>
  <si>
    <t>1.945177e+002</t>
  </si>
  <si>
    <t>3.895299e-006</t>
  </si>
  <si>
    <t>-4.311034e-001</t>
  </si>
  <si>
    <t>8.128770e-001</t>
  </si>
  <si>
    <t>6.004944e-001</t>
  </si>
  <si>
    <t>1438344424.422</t>
  </si>
  <si>
    <t>1.964286e+002</t>
  </si>
  <si>
    <t>3.871799e-006</t>
  </si>
  <si>
    <t>-4.345744e-001</t>
  </si>
  <si>
    <t>8.094566e-001</t>
  </si>
  <si>
    <t>6.324921e-001</t>
  </si>
  <si>
    <t>1438344507.015</t>
  </si>
  <si>
    <t>1.984124e+002</t>
  </si>
  <si>
    <t>3.845947e-006</t>
  </si>
  <si>
    <t>-4.407989e-001</t>
  </si>
  <si>
    <t>8.111138e-001</t>
  </si>
  <si>
    <t>5.919037e-001</t>
  </si>
  <si>
    <t>1438344596.062</t>
  </si>
  <si>
    <t>2.005210e+002</t>
  </si>
  <si>
    <t>3.827917e-006</t>
  </si>
  <si>
    <t>-4.480071e-001</t>
  </si>
  <si>
    <t>8.065430e-001</t>
  </si>
  <si>
    <t>5.500031e-001</t>
  </si>
  <si>
    <t>1438344674.843</t>
  </si>
  <si>
    <t>2.024036e+002</t>
  </si>
  <si>
    <t>3.801956e-006</t>
  </si>
  <si>
    <t>-4.504206e-001</t>
  </si>
  <si>
    <t>8.034216e-001</t>
  </si>
  <si>
    <t>6.258087e-001</t>
  </si>
  <si>
    <t>1438344755.390</t>
  </si>
  <si>
    <t>2.044321e+002</t>
  </si>
  <si>
    <t>3.772906e-006</t>
  </si>
  <si>
    <t>-4.541079e-001</t>
  </si>
  <si>
    <t>8.112354e-001</t>
  </si>
  <si>
    <t>6.155090e-001</t>
  </si>
  <si>
    <t>1438344835.234</t>
  </si>
  <si>
    <t>2.064680e+002</t>
  </si>
  <si>
    <t>3.769194e-006</t>
  </si>
  <si>
    <t>-4.620084e-001</t>
  </si>
  <si>
    <t>8.122380e-001</t>
  </si>
  <si>
    <t>5.641022e-001</t>
  </si>
  <si>
    <t>1438344909.531</t>
  </si>
  <si>
    <t>2.083058e+002</t>
  </si>
  <si>
    <t>3.732400e-006</t>
  </si>
  <si>
    <t>-4.662500e-001</t>
  </si>
  <si>
    <t>8.136626e-001</t>
  </si>
  <si>
    <t>6.035004e-001</t>
  </si>
  <si>
    <t>1438344999.578</t>
  </si>
  <si>
    <t>2.104866e+002</t>
  </si>
  <si>
    <t>3.718609e-006</t>
  </si>
  <si>
    <t>-4.757484e-001</t>
  </si>
  <si>
    <t>8.065444e-001</t>
  </si>
  <si>
    <t>5.803986e-001</t>
  </si>
  <si>
    <t>1438345082.203</t>
  </si>
  <si>
    <t>2.123925e+002</t>
  </si>
  <si>
    <t>3.701604e-006</t>
  </si>
  <si>
    <t>-4.808981e-001</t>
  </si>
  <si>
    <t>8.014081e-001</t>
  </si>
  <si>
    <t>5.785980e-001</t>
  </si>
  <si>
    <t>1438345163.234</t>
  </si>
  <si>
    <t>2.144184e+002</t>
  </si>
  <si>
    <t>3.645564e-006</t>
  </si>
  <si>
    <t>-4.909601e-001</t>
  </si>
  <si>
    <t>8.016534e-001</t>
  </si>
  <si>
    <t>6.018066e-001</t>
  </si>
  <si>
    <t>1438345244.062</t>
  </si>
  <si>
    <t>2.163260e+002</t>
  </si>
  <si>
    <t>3.644959e-006</t>
  </si>
  <si>
    <t>-4.918890e-001</t>
  </si>
  <si>
    <t>8.080422e-001</t>
  </si>
  <si>
    <t>5.622864e-001</t>
  </si>
  <si>
    <t>1438345334.109</t>
  </si>
  <si>
    <t>2.184963e+002</t>
  </si>
  <si>
    <t>3.620574e-006</t>
  </si>
  <si>
    <t>-4.952382e-001</t>
  </si>
  <si>
    <t>8.116515e-001</t>
  </si>
  <si>
    <t>5.734100e-001</t>
  </si>
  <si>
    <t>1438345414.203</t>
  </si>
  <si>
    <t>2.204986e+002</t>
  </si>
  <si>
    <t>3.589628e-006</t>
  </si>
  <si>
    <t>-5.016530e-001</t>
  </si>
  <si>
    <t>8.086402e-001</t>
  </si>
  <si>
    <t>6.419983e-001</t>
  </si>
  <si>
    <t>1438345489.515</t>
  </si>
  <si>
    <t>2.223819e+002</t>
  </si>
  <si>
    <t>3.586591e-006</t>
  </si>
  <si>
    <t>-5.081688e-001</t>
  </si>
  <si>
    <t>8.096648e-001</t>
  </si>
  <si>
    <t>6.264954e-001</t>
  </si>
  <si>
    <t>Объем</t>
  </si>
  <si>
    <t>хи</t>
  </si>
  <si>
    <t>2.34782528548216E-07</t>
  </si>
  <si>
    <t>2.36066054749112E-07</t>
  </si>
  <si>
    <t>2.36036542759457E-07</t>
  </si>
  <si>
    <t>2.35817971776694E-07</t>
  </si>
  <si>
    <t>2.36151436229871E-07</t>
  </si>
  <si>
    <t>2.38495711664626E-07</t>
  </si>
  <si>
    <t>2.38510292410108E-07</t>
  </si>
  <si>
    <t>2.38763702962606E-07</t>
  </si>
  <si>
    <t>2.41471655837572E-07</t>
  </si>
  <si>
    <t>2.38199680471486E-07</t>
  </si>
  <si>
    <t>2.40408032514459E-07</t>
  </si>
  <si>
    <t>2.41440391354469E-07</t>
  </si>
  <si>
    <t>2.40779491025575E-07</t>
  </si>
  <si>
    <t>2.39539076163486E-07</t>
  </si>
  <si>
    <t>2.40791478080756E-07</t>
  </si>
  <si>
    <t>2.41616551995805E-07</t>
  </si>
  <si>
    <t>2.42505626971554E-07</t>
  </si>
  <si>
    <t>0.000000241926743336</t>
  </si>
  <si>
    <t>2.40993155026686E-07</t>
  </si>
  <si>
    <t>2.43176411363491E-07</t>
  </si>
  <si>
    <t>2.4316211101696E-07</t>
  </si>
  <si>
    <t>2.45150349882936E-07</t>
  </si>
  <si>
    <t>2.42422628881884E-07</t>
  </si>
  <si>
    <t>2.42795349188283E-07</t>
  </si>
  <si>
    <t>2.46732991665439E-07</t>
  </si>
  <si>
    <t>2.4559155763326E-07</t>
  </si>
  <si>
    <t>2.44223631347936E-07</t>
  </si>
  <si>
    <t>2.46153757531195E-07</t>
  </si>
  <si>
    <t>2.44125001016715E-07</t>
  </si>
  <si>
    <t>2.47194878838443E-07</t>
  </si>
  <si>
    <t>2.47942772942067E-07</t>
  </si>
  <si>
    <t>2.48395757448358E-07</t>
  </si>
  <si>
    <t>2.48449243548374E-07</t>
  </si>
  <si>
    <t>2.48201160575956E-07</t>
  </si>
  <si>
    <t>2.48408585700393E-07</t>
  </si>
  <si>
    <t>2.48902017755451E-07</t>
  </si>
  <si>
    <t>2.51875438337833E-07</t>
  </si>
  <si>
    <t>2.47945857330535E-07</t>
  </si>
  <si>
    <t>2.50233351977593E-07</t>
  </si>
  <si>
    <t>2.49901850317078E-07</t>
  </si>
  <si>
    <t>2.50319434455731E-07</t>
  </si>
  <si>
    <t>2.51334899258908E-07</t>
  </si>
  <si>
    <t>2.52672332158247E-07</t>
  </si>
  <si>
    <t>2.51970914180849E-07</t>
  </si>
  <si>
    <t>2.51669976006056E-07</t>
  </si>
  <si>
    <t>2.53899778568825E-07</t>
  </si>
  <si>
    <t>2.54832385481809E-07</t>
  </si>
  <si>
    <t>2.5558771015765E-07</t>
  </si>
  <si>
    <t>2.56385725573871E-07</t>
  </si>
  <si>
    <t>2.56617966005524E-07</t>
  </si>
  <si>
    <t>2.56109462506818E-07</t>
  </si>
  <si>
    <t>2.59190766585823E-07</t>
  </si>
  <si>
    <t>2.59503832015272E-07</t>
  </si>
  <si>
    <t>2.58194859609519E-07</t>
  </si>
  <si>
    <t>2.58722290037457E-07</t>
  </si>
  <si>
    <t>2.58640553743069E-07</t>
  </si>
  <si>
    <t>2.57560176582599E-07</t>
  </si>
  <si>
    <t>2.6076695919244E-07</t>
  </si>
  <si>
    <t>2.59413122954433E-07</t>
  </si>
  <si>
    <t>2.61438584781232E-07</t>
  </si>
  <si>
    <t>2.60711720598977E-07</t>
  </si>
  <si>
    <t>2.61518778881386E-07</t>
  </si>
  <si>
    <t>2.60672394646016E-07</t>
  </si>
  <si>
    <t>2.62323874371134E-07</t>
  </si>
  <si>
    <t>2.63590927133625E-07</t>
  </si>
  <si>
    <t>2.6077326816885E-07</t>
  </si>
  <si>
    <t>2.65522875910069E-07</t>
  </si>
  <si>
    <t>2.68030063135697E-07</t>
  </si>
  <si>
    <t>2.64366019935553E-07</t>
  </si>
  <si>
    <t>2.66670478719182E-07</t>
  </si>
  <si>
    <t>2.6618188354604E-07</t>
  </si>
  <si>
    <t>2.6388807992257E-07</t>
  </si>
  <si>
    <t>2.65962681665635E-07</t>
  </si>
  <si>
    <t>2.65088257535107E-07</t>
  </si>
  <si>
    <t>2.65154922385847E-07</t>
  </si>
  <si>
    <t>2.64686235538267E-07</t>
  </si>
  <si>
    <t>2.65483269558157E-07</t>
  </si>
  <si>
    <t>2.65681932215357E-07</t>
  </si>
  <si>
    <t>2.67626218545672E-07</t>
  </si>
  <si>
    <t>2.66659052461905E-07</t>
  </si>
  <si>
    <t>2.68998280715532E-07</t>
  </si>
  <si>
    <t>2.69088218679254E-07</t>
  </si>
  <si>
    <t>2.68509475243175E-07</t>
  </si>
  <si>
    <t>2.68818054289398E-07</t>
  </si>
  <si>
    <t>0.0000002693700196256</t>
  </si>
  <si>
    <t>2.68812726709318E-07</t>
  </si>
  <si>
    <t>2.69045598038612E-07</t>
  </si>
  <si>
    <t>2.68201386895117E-07</t>
  </si>
  <si>
    <t>2.68596889616333E-07</t>
  </si>
  <si>
    <t>2.71591690618773E-07</t>
  </si>
  <si>
    <t>2.70357514633357E-07</t>
  </si>
  <si>
    <t>2.7310752735106E-07</t>
  </si>
  <si>
    <t>2.73922997602017E-07</t>
  </si>
  <si>
    <t>2.74503072933116E-07</t>
  </si>
  <si>
    <t>2.7479328584801E-07</t>
  </si>
  <si>
    <t>2.76219465015526E-07</t>
  </si>
  <si>
    <t>2.76932729848629E-07</t>
  </si>
  <si>
    <t>2.75547138429355E-07</t>
  </si>
  <si>
    <t>2.76417917373513E-07</t>
  </si>
  <si>
    <t>2.76470141678246E-07</t>
  </si>
  <si>
    <t>2.77295566091985E-07</t>
  </si>
  <si>
    <t>2.78558342770463E-07</t>
  </si>
  <si>
    <t>2.80419350612156E-07</t>
  </si>
  <si>
    <t>2.80627616933448E-07</t>
  </si>
  <si>
    <t>2.77421815719938E-07</t>
  </si>
  <si>
    <t>2.81275268411879E-07</t>
  </si>
  <si>
    <t>2.80419490811631E-07</t>
  </si>
  <si>
    <t>2.81385325000378E-07</t>
  </si>
  <si>
    <t>2.82816901847713E-07</t>
  </si>
  <si>
    <t>2.85058971864614E-07</t>
  </si>
  <si>
    <t>2.85208144106859E-07</t>
  </si>
  <si>
    <t>2.8423705243777E-07</t>
  </si>
  <si>
    <t>2.86044784478661E-07</t>
  </si>
  <si>
    <t>2.86686056880943E-07</t>
  </si>
  <si>
    <t>2.86239241151587E-07</t>
  </si>
  <si>
    <t>2.87273422584783E-07</t>
  </si>
  <si>
    <t>2.90846826823826E-07</t>
  </si>
  <si>
    <t>2.89986773139567E-07</t>
  </si>
  <si>
    <t>2.86929022572495E-07</t>
  </si>
  <si>
    <t>2.93024545281338E-07</t>
  </si>
  <si>
    <t>2.89042389470617E-07</t>
  </si>
  <si>
    <t>2.91571938512634E-07</t>
  </si>
  <si>
    <t>2.93132358678223E-07</t>
  </si>
  <si>
    <t>2.91803477946908E-07</t>
  </si>
  <si>
    <t>2.93822210198869E-07</t>
  </si>
  <si>
    <t>2.94111581916908E-07</t>
  </si>
  <si>
    <t>0.0000002948758793592</t>
  </si>
  <si>
    <t>2.96676250927612E-07</t>
  </si>
  <si>
    <t>2.96224738515816E-07</t>
  </si>
  <si>
    <t>2.97926900351434E-07</t>
  </si>
  <si>
    <t>2.97672087804178E-07</t>
  </si>
  <si>
    <t>2.99169207906447E-07</t>
  </si>
  <si>
    <t>3.00277344563124E-07</t>
  </si>
  <si>
    <t>3.00183761413031E-07</t>
  </si>
  <si>
    <t>3.02343324038427E-07</t>
  </si>
  <si>
    <t>3.03514760758426E-07</t>
  </si>
  <si>
    <t>3.04623528312745E-07</t>
  </si>
  <si>
    <t>3.03722396182077E-07</t>
  </si>
  <si>
    <t>3.03892528245954E-07</t>
  </si>
  <si>
    <t>3.06260988090283E-07</t>
  </si>
  <si>
    <t>3.07921090083162E-07</t>
  </si>
  <si>
    <t>3.07023392839652E-07</t>
  </si>
  <si>
    <t>3.07779418512872E-07</t>
  </si>
  <si>
    <t>3.09221370121416E-07</t>
  </si>
  <si>
    <t>3.09435805219643E-07</t>
  </si>
  <si>
    <t>3.09606638280898E-07</t>
  </si>
  <si>
    <t>3.1139999987552E-07</t>
  </si>
  <si>
    <t>3.10231367145037E-07</t>
  </si>
  <si>
    <t>3.1366877789256E-07</t>
  </si>
  <si>
    <t>3.1447646707261E-07</t>
  </si>
  <si>
    <t>3.13214391391511E-07</t>
  </si>
  <si>
    <t>3.14903304376666E-07</t>
  </si>
  <si>
    <t>3.15376477607471E-07</t>
  </si>
  <si>
    <t>3.18067256046652E-07</t>
  </si>
  <si>
    <t>3.18364689234549E-07</t>
  </si>
  <si>
    <t>3.18791105940177E-07</t>
  </si>
  <si>
    <t>3.19525400694649E-07</t>
  </si>
  <si>
    <t>3.20043157358758E-07</t>
  </si>
  <si>
    <t>3.21866521641199E-07</t>
  </si>
  <si>
    <t>3.22214006041955E-07</t>
  </si>
  <si>
    <t>3.22901404071774E-07</t>
  </si>
  <si>
    <t>3.24497575103691E-07</t>
  </si>
  <si>
    <t>3.25457941512882E-07</t>
  </si>
  <si>
    <t>3.2589101769361E-07</t>
  </si>
  <si>
    <t>3.25715277650702E-07</t>
  </si>
  <si>
    <t>3.26183193401165E-07</t>
  </si>
  <si>
    <t>3.27620448327269E-07</t>
  </si>
  <si>
    <t>3.29607635697177E-07</t>
  </si>
  <si>
    <t>3.28993281594246E-07</t>
  </si>
  <si>
    <t>3.30340107858464E-07</t>
  </si>
  <si>
    <t>3.32820026286049E-07</t>
  </si>
  <si>
    <t>3.31213901091351E-07</t>
  </si>
  <si>
    <t>3.33505531622945E-07</t>
  </si>
  <si>
    <t>3.34058478355478E-07</t>
  </si>
  <si>
    <t>3.34899535010767E-07</t>
  </si>
  <si>
    <t>3.34446200005787E-07</t>
  </si>
  <si>
    <t>3.36931165614501E-07</t>
  </si>
  <si>
    <t>3.37340968682248E-07</t>
  </si>
  <si>
    <t>3.3818791371552E-07</t>
  </si>
  <si>
    <t>3.39355775348886E-07</t>
  </si>
  <si>
    <t>3.40127923961823E-07</t>
  </si>
  <si>
    <t>3.39990878974234E-07</t>
  </si>
  <si>
    <t>3.41547303454764E-07</t>
  </si>
  <si>
    <t>3.41504262215695E-07</t>
  </si>
  <si>
    <t>3.4319016091212E-07</t>
  </si>
  <si>
    <t>3.44794743912585E-07</t>
  </si>
  <si>
    <t>3.44688052111506E-07</t>
  </si>
  <si>
    <t>3.45345727852456E-07</t>
  </si>
  <si>
    <t>3.46226531059133E-07</t>
  </si>
  <si>
    <t>3.46254360655078E-07</t>
  </si>
  <si>
    <t>3.48545921086935E-07</t>
  </si>
  <si>
    <t>3.48021294648513E-07</t>
  </si>
  <si>
    <t>3.48509679522442E-07</t>
  </si>
  <si>
    <t>3.49679013250304E-07</t>
  </si>
  <si>
    <t>3.51082690401955E-07</t>
  </si>
  <si>
    <t>3.51359233867959E-07</t>
  </si>
  <si>
    <t>3.50957492270071E-07</t>
  </si>
  <si>
    <t>3.51906222122771E-07</t>
  </si>
  <si>
    <t>3.51877761629184E-07</t>
  </si>
  <si>
    <t>3.51868648663258E-07</t>
  </si>
  <si>
    <t>3.52913064658187E-07</t>
  </si>
  <si>
    <t>3.54079384097319E-07</t>
  </si>
  <si>
    <t>3.54420839920616E-07</t>
  </si>
  <si>
    <t>3.54671726882549E-07</t>
  </si>
  <si>
    <t>3.56741351544224E-07</t>
  </si>
  <si>
    <t>3.56049887729606E-07</t>
  </si>
  <si>
    <t>3.53891516799755E-07</t>
  </si>
  <si>
    <t>3.53654369386449E-07</t>
  </si>
  <si>
    <t>3.5494904144567E-07</t>
  </si>
  <si>
    <t>3.5600810828582E-07</t>
  </si>
  <si>
    <t>3.56063557178496E-07</t>
  </si>
  <si>
    <t>3.57175409121282E-07</t>
  </si>
  <si>
    <t>3.57512658960305E-07</t>
  </si>
  <si>
    <t>3.57448727999343E-07</t>
  </si>
  <si>
    <t>3.57569299548526E-07</t>
  </si>
  <si>
    <t>3.58322381032755E-07</t>
  </si>
  <si>
    <t>3.57665336189445E-07</t>
  </si>
  <si>
    <t>3.57808690153445E-07</t>
  </si>
  <si>
    <t>3.56911693907314E-07</t>
  </si>
  <si>
    <t>3.56565821800529E-07</t>
  </si>
  <si>
    <t>3.56136390806172E-07</t>
  </si>
  <si>
    <t>3.56727611995596E-07</t>
  </si>
  <si>
    <t>3.56947094274952E-07</t>
  </si>
  <si>
    <t>3.55244301541693E-07</t>
  </si>
  <si>
    <t>3.55851295172144E-07</t>
  </si>
  <si>
    <t>3.54844102138038E-07</t>
  </si>
  <si>
    <t>3.52708794021955E-07</t>
  </si>
  <si>
    <t>3.52105866176302E-07</t>
  </si>
  <si>
    <t>3.50870428395603E-07</t>
  </si>
  <si>
    <t>3.49163569877546E-07</t>
  </si>
  <si>
    <t>3.48154203751566E-07</t>
  </si>
  <si>
    <t>3.4653097422082E-07</t>
  </si>
  <si>
    <t>3.44206817410842E-07</t>
  </si>
  <si>
    <t>3.4365050589089E-07</t>
  </si>
  <si>
    <t>3.41804919991535E-07</t>
  </si>
  <si>
    <t>3.39406387359648E-07</t>
  </si>
  <si>
    <t>3.36764889036209E-07</t>
  </si>
  <si>
    <t>3.33897529357266E-07</t>
  </si>
  <si>
    <t>3.30334289580218E-07</t>
  </si>
  <si>
    <t>3.27049836460787E-07</t>
  </si>
  <si>
    <t>3.22877920659579E-07</t>
  </si>
  <si>
    <t>3.18896325646761E-07</t>
  </si>
  <si>
    <t>3.15899491751922E-07</t>
  </si>
  <si>
    <t>3.11958063888919E-07</t>
  </si>
  <si>
    <t>3.07639429336292E-07</t>
  </si>
  <si>
    <t>3.03353040663097E-07</t>
  </si>
  <si>
    <t>2.99653877494267E-07</t>
  </si>
  <si>
    <t>2.92211458421469E-07</t>
  </si>
  <si>
    <t>2.86141171618269E-07</t>
  </si>
  <si>
    <t>2.81637053159166E-07</t>
  </si>
  <si>
    <t>2.74291792323094E-07</t>
  </si>
  <si>
    <t>2.64798114719951E-07</t>
  </si>
  <si>
    <t>2.50323430140791E-07</t>
  </si>
  <si>
    <t>2.39801529582173E-07</t>
  </si>
  <si>
    <t>346.1897</t>
  </si>
  <si>
    <t>344.8693</t>
  </si>
  <si>
    <t>343.3407</t>
  </si>
  <si>
    <t>341.8587</t>
  </si>
  <si>
    <t>337.4003</t>
  </si>
  <si>
    <t>336.7393</t>
  </si>
  <si>
    <t>336.2899</t>
  </si>
  <si>
    <t>336.0579</t>
  </si>
  <si>
    <t>336.0501</t>
  </si>
  <si>
    <t>332.6149</t>
  </si>
  <si>
    <t>331.6882</t>
  </si>
  <si>
    <t>330.7522</t>
  </si>
  <si>
    <t>329.7253</t>
  </si>
  <si>
    <t>328.7787</t>
  </si>
  <si>
    <t>327.7502</t>
  </si>
  <si>
    <t>326.7065</t>
  </si>
  <si>
    <t>325.7639</t>
  </si>
  <si>
    <t>324.7481</t>
  </si>
  <si>
    <t>323.6891</t>
  </si>
  <si>
    <t>322.6516</t>
  </si>
  <si>
    <t>321.5578</t>
  </si>
  <si>
    <t>320.6186</t>
  </si>
  <si>
    <t>319.6575</t>
  </si>
  <si>
    <t>318.6887</t>
  </si>
  <si>
    <t>317.7055</t>
  </si>
  <si>
    <t>316.8038</t>
  </si>
  <si>
    <t>315.779</t>
  </si>
  <si>
    <t>314.8151</t>
  </si>
  <si>
    <t>313.704</t>
  </si>
  <si>
    <t>312.7007</t>
  </si>
  <si>
    <t>311.7371</t>
  </si>
  <si>
    <t>310.7342</t>
  </si>
  <si>
    <t>309.7902</t>
  </si>
  <si>
    <t>308.7427</t>
  </si>
  <si>
    <t>307.7349</t>
  </si>
  <si>
    <t>306.7468</t>
  </si>
  <si>
    <t>305.7593</t>
  </si>
  <si>
    <t>304.785</t>
  </si>
  <si>
    <t>303.7365</t>
  </si>
  <si>
    <t>302.7514</t>
  </si>
  <si>
    <t>301.7549</t>
  </si>
  <si>
    <t>300.7106</t>
  </si>
  <si>
    <t>299.6924</t>
  </si>
  <si>
    <t>298.7296</t>
  </si>
  <si>
    <t>297.6249</t>
  </si>
  <si>
    <t>296.5939</t>
  </si>
  <si>
    <t>295.5297</t>
  </si>
  <si>
    <t>294.5839</t>
  </si>
  <si>
    <t>293.6846</t>
  </si>
  <si>
    <t>292.6646</t>
  </si>
  <si>
    <t>291.7603</t>
  </si>
  <si>
    <t>290.8163</t>
  </si>
  <si>
    <t>289.7662</t>
  </si>
  <si>
    <t>288.7517</t>
  </si>
  <si>
    <t>287.7833</t>
  </si>
  <si>
    <t>286.6895</t>
  </si>
  <si>
    <t>285.7244</t>
  </si>
  <si>
    <t>284.7714</t>
  </si>
  <si>
    <t>283.7333</t>
  </si>
  <si>
    <t>282.7459</t>
  </si>
  <si>
    <t>281.7814</t>
  </si>
  <si>
    <t>280.6656</t>
  </si>
  <si>
    <t>279.7367</t>
  </si>
  <si>
    <t>278.757</t>
  </si>
  <si>
    <t>277.6503</t>
  </si>
  <si>
    <t>276.7419</t>
  </si>
  <si>
    <t>275.5657</t>
  </si>
  <si>
    <t>274.7017</t>
  </si>
  <si>
    <t>273.7032</t>
  </si>
  <si>
    <t>272.6478</t>
  </si>
  <si>
    <t>271.6547</t>
  </si>
  <si>
    <t>270.723</t>
  </si>
  <si>
    <t>269.7396</t>
  </si>
  <si>
    <t>268.7686</t>
  </si>
  <si>
    <t>267.7762</t>
  </si>
  <si>
    <t>266.7393</t>
  </si>
  <si>
    <t>265.8188</t>
  </si>
  <si>
    <t>264.7558</t>
  </si>
  <si>
    <t>263.7617</t>
  </si>
  <si>
    <t>262.7509</t>
  </si>
  <si>
    <t>261.7542</t>
  </si>
  <si>
    <t>260.7109</t>
  </si>
  <si>
    <t>259.6937</t>
  </si>
  <si>
    <t>258.7422</t>
  </si>
  <si>
    <t>257.6519</t>
  </si>
  <si>
    <t>256.632</t>
  </si>
  <si>
    <t>255.7112</t>
  </si>
  <si>
    <t>254.547</t>
  </si>
  <si>
    <t>253.701</t>
  </si>
  <si>
    <t>252.682</t>
  </si>
  <si>
    <t>251.6628</t>
  </si>
  <si>
    <t>250.7227</t>
  </si>
  <si>
    <t>249.7938</t>
  </si>
  <si>
    <t>248.7646</t>
  </si>
  <si>
    <t>247.8094</t>
  </si>
  <si>
    <t>246.8167</t>
  </si>
  <si>
    <t>245.7395</t>
  </si>
  <si>
    <t>244.7831</t>
  </si>
  <si>
    <t>243.7552</t>
  </si>
  <si>
    <t>242.7162</t>
  </si>
  <si>
    <t>241.6978</t>
  </si>
  <si>
    <t>240.6607</t>
  </si>
  <si>
    <t>239.6441</t>
  </si>
  <si>
    <t>238.6662</t>
  </si>
  <si>
    <t>237.591</t>
  </si>
  <si>
    <t>236.6521</t>
  </si>
  <si>
    <t>235.6356</t>
  </si>
  <si>
    <t>234.7193</t>
  </si>
  <si>
    <t>233.8102</t>
  </si>
  <si>
    <t>232.7496</t>
  </si>
  <si>
    <t>231.8057</t>
  </si>
  <si>
    <t>230.653</t>
  </si>
  <si>
    <t>229.701</t>
  </si>
  <si>
    <t>228.7739</t>
  </si>
  <si>
    <t>227.6193</t>
  </si>
  <si>
    <t>226.7224</t>
  </si>
  <si>
    <t>225.71</t>
  </si>
  <si>
    <t>224.6829</t>
  </si>
  <si>
    <t>223.7281</t>
  </si>
  <si>
    <t>222.6425</t>
  </si>
  <si>
    <t>221.6783</t>
  </si>
  <si>
    <t>220.6965</t>
  </si>
  <si>
    <t>219.6938</t>
  </si>
  <si>
    <t>218.6652</t>
  </si>
  <si>
    <t>217.7943</t>
  </si>
  <si>
    <t>216.7138</t>
  </si>
  <si>
    <t>215.737</t>
  </si>
  <si>
    <t>214.7534</t>
  </si>
  <si>
    <t>213.7142</t>
  </si>
  <si>
    <t>212.7122</t>
  </si>
  <si>
    <t>211.7193</t>
  </si>
  <si>
    <t>210.7414</t>
  </si>
  <si>
    <t>209.6957</t>
  </si>
  <si>
    <t>208.6371</t>
  </si>
  <si>
    <t>207.6435</t>
  </si>
  <si>
    <t>206.6077</t>
  </si>
  <si>
    <t>205.6587</t>
  </si>
  <si>
    <t>204.7485</t>
  </si>
  <si>
    <t>203.7264</t>
  </si>
  <si>
    <t>202.7608</t>
  </si>
  <si>
    <t>201.7821</t>
  </si>
  <si>
    <t>200.7232</t>
  </si>
  <si>
    <t>199.7605</t>
  </si>
  <si>
    <t>198.7853</t>
  </si>
  <si>
    <t>197.7352</t>
  </si>
  <si>
    <t>196.7866</t>
  </si>
  <si>
    <t>195.6509</t>
  </si>
  <si>
    <t>194.7367</t>
  </si>
  <si>
    <t>193.6284</t>
  </si>
  <si>
    <t>192.6671</t>
  </si>
  <si>
    <t>191.7097</t>
  </si>
  <si>
    <t>190.6365</t>
  </si>
  <si>
    <t>189.6523</t>
  </si>
  <si>
    <t>188.6678</t>
  </si>
  <si>
    <t>187.7718</t>
  </si>
  <si>
    <t>186.8154</t>
  </si>
  <si>
    <t>185.7633</t>
  </si>
  <si>
    <t>184.7917</t>
  </si>
  <si>
    <t>183.791</t>
  </si>
  <si>
    <t>182.7346</t>
  </si>
  <si>
    <t>181.7368</t>
  </si>
  <si>
    <t>180.7783</t>
  </si>
  <si>
    <t>179.6913</t>
  </si>
  <si>
    <t>178.7098</t>
  </si>
  <si>
    <t>177.6911</t>
  </si>
  <si>
    <t>176.5627</t>
  </si>
  <si>
    <t>175.7011</t>
  </si>
  <si>
    <t>174.7041</t>
  </si>
  <si>
    <t>173.689</t>
  </si>
  <si>
    <t>172.6911</t>
  </si>
  <si>
    <t>171.7924</t>
  </si>
  <si>
    <t>170.7852</t>
  </si>
  <si>
    <t>169.7458</t>
  </si>
  <si>
    <t>168.798</t>
  </si>
  <si>
    <t>167.7101</t>
  </si>
  <si>
    <t>166.7477</t>
  </si>
  <si>
    <t>165.7072</t>
  </si>
  <si>
    <t>164.688</t>
  </si>
  <si>
    <t>163.7029</t>
  </si>
  <si>
    <t>162.6543</t>
  </si>
  <si>
    <t>161.6633</t>
  </si>
  <si>
    <t>160.623</t>
  </si>
  <si>
    <t>159.7038</t>
  </si>
  <si>
    <t>158.7699</t>
  </si>
  <si>
    <t>157.716</t>
  </si>
  <si>
    <t>156.7952</t>
  </si>
  <si>
    <t>155.7757</t>
  </si>
  <si>
    <t>154.7914</t>
  </si>
  <si>
    <t>153.7467</t>
  </si>
  <si>
    <t>152.77</t>
  </si>
  <si>
    <t>151.6342</t>
  </si>
  <si>
    <t>150.7294</t>
  </si>
  <si>
    <t>149.6806</t>
  </si>
  <si>
    <t>148.6866</t>
  </si>
  <si>
    <t>147.6349</t>
  </si>
  <si>
    <t>146.6686</t>
  </si>
  <si>
    <t>145.788</t>
  </si>
  <si>
    <t>144.7534</t>
  </si>
  <si>
    <t>143.7352</t>
  </si>
  <si>
    <t>142.7202</t>
  </si>
  <si>
    <t>141.7463</t>
  </si>
  <si>
    <t>140.8065</t>
  </si>
  <si>
    <t>139.7628</t>
  </si>
  <si>
    <t>138.6938</t>
  </si>
  <si>
    <t>137.7315</t>
  </si>
  <si>
    <t>136.7837</t>
  </si>
  <si>
    <t>135.6904</t>
  </si>
  <si>
    <t>134.7498</t>
  </si>
  <si>
    <t>133.7652</t>
  </si>
  <si>
    <t>132.6151</t>
  </si>
  <si>
    <t>131.6385</t>
  </si>
  <si>
    <t>130.7003</t>
  </si>
  <si>
    <t>129.7018</t>
  </si>
  <si>
    <t>128.7715</t>
  </si>
  <si>
    <t>127.6666</t>
  </si>
  <si>
    <t>126.788</t>
  </si>
  <si>
    <t>125.7116</t>
  </si>
  <si>
    <t>124.774</t>
  </si>
  <si>
    <t>123.7806</t>
  </si>
  <si>
    <t>122.7345</t>
  </si>
  <si>
    <t>121.7747</t>
  </si>
  <si>
    <t>120.7088</t>
  </si>
  <si>
    <t>119.5993</t>
  </si>
  <si>
    <t>118.6834</t>
  </si>
  <si>
    <t>117.7881</t>
  </si>
  <si>
    <t>116.6655</t>
  </si>
  <si>
    <t>115.6922</t>
  </si>
  <si>
    <t>114.6875</t>
  </si>
  <si>
    <t>113.7627</t>
  </si>
  <si>
    <t>112.6951</t>
  </si>
  <si>
    <t>111.7793</t>
  </si>
  <si>
    <t>110.7757</t>
  </si>
  <si>
    <t>108.8887</t>
  </si>
  <si>
    <t>108.4473</t>
  </si>
  <si>
    <t>107.7724</t>
  </si>
  <si>
    <t>106.5979</t>
  </si>
  <si>
    <t>105.6973</t>
  </si>
  <si>
    <t>104.6543</t>
  </si>
  <si>
    <t>103.5849</t>
  </si>
  <si>
    <t>102.6953</t>
  </si>
  <si>
    <t>101.7759</t>
  </si>
  <si>
    <t>100.7336</t>
  </si>
  <si>
    <t>99.74718</t>
  </si>
  <si>
    <t>98.7431</t>
  </si>
  <si>
    <t>97.80229</t>
  </si>
  <si>
    <t>96.78193</t>
  </si>
  <si>
    <t>95.68846</t>
  </si>
  <si>
    <t>94.69847</t>
  </si>
  <si>
    <t>93.66881</t>
  </si>
  <si>
    <t>92.67204</t>
  </si>
  <si>
    <t>91.73018</t>
  </si>
  <si>
    <t>90.56335</t>
  </si>
  <si>
    <t>89.65529</t>
  </si>
  <si>
    <t>88.61198</t>
  </si>
  <si>
    <t>87.74971</t>
  </si>
  <si>
    <t>86.78194</t>
  </si>
  <si>
    <t>85.75053</t>
  </si>
  <si>
    <t>84.78191</t>
  </si>
  <si>
    <t>83.70679</t>
  </si>
  <si>
    <t>82.76501</t>
  </si>
  <si>
    <t>81.67987</t>
  </si>
  <si>
    <t>80.70729</t>
  </si>
  <si>
    <t>79.729</t>
  </si>
  <si>
    <t>78.66666</t>
  </si>
  <si>
    <t>75.66175</t>
  </si>
  <si>
    <t>73.76805</t>
  </si>
  <si>
    <t>72.71873</t>
  </si>
  <si>
    <t>71.7536</t>
  </si>
  <si>
    <t>70.79703</t>
  </si>
  <si>
    <t>69.20594</t>
  </si>
  <si>
    <t>68.73046</t>
  </si>
  <si>
    <t>67.60494</t>
  </si>
  <si>
    <t>66.75182</t>
  </si>
  <si>
    <t>65.71106</t>
  </si>
  <si>
    <t>64.61451</t>
  </si>
  <si>
    <t>63.73489</t>
  </si>
  <si>
    <t>62.59757</t>
  </si>
  <si>
    <t>61.63647</t>
  </si>
  <si>
    <t>60.71721</t>
  </si>
  <si>
    <t>59.73923</t>
  </si>
  <si>
    <t>58.78036</t>
  </si>
  <si>
    <t>57.67676</t>
  </si>
  <si>
    <t>56.77966</t>
  </si>
  <si>
    <t>55.72165</t>
  </si>
  <si>
    <t>54.74563</t>
  </si>
  <si>
    <t>53.62791</t>
  </si>
  <si>
    <t>52.65802</t>
  </si>
  <si>
    <t>51.72366</t>
  </si>
  <si>
    <t>50.63954</t>
  </si>
  <si>
    <t>49.62862</t>
  </si>
  <si>
    <t>48.57359</t>
  </si>
  <si>
    <t>47.64565</t>
  </si>
  <si>
    <t>46.66183</t>
  </si>
  <si>
    <t>45.70898</t>
  </si>
  <si>
    <t>44.65698</t>
  </si>
  <si>
    <t>43.63165</t>
  </si>
  <si>
    <t>42.77422</t>
  </si>
  <si>
    <t>41.7749</t>
  </si>
  <si>
    <t>40.67654</t>
  </si>
  <si>
    <t>39.80259</t>
  </si>
  <si>
    <t>38.77094</t>
  </si>
  <si>
    <t>37.66961</t>
  </si>
  <si>
    <t>36.5924</t>
  </si>
  <si>
    <t>35.59621</t>
  </si>
  <si>
    <t>34.65413</t>
  </si>
  <si>
    <t>33.64624</t>
  </si>
  <si>
    <t>32.61234</t>
  </si>
  <si>
    <t>31.69319</t>
  </si>
  <si>
    <t>30.64499</t>
  </si>
  <si>
    <t>29.69516</t>
  </si>
  <si>
    <t>28.7345</t>
  </si>
  <si>
    <t>27.7272</t>
  </si>
  <si>
    <t>24.24102</t>
  </si>
  <si>
    <t>23.73162</t>
  </si>
  <si>
    <t>22.66221</t>
  </si>
  <si>
    <t>21.72167</t>
  </si>
  <si>
    <t>20.64985</t>
  </si>
  <si>
    <t>19.75208</t>
  </si>
  <si>
    <t>18.7632</t>
  </si>
  <si>
    <t>17.73055</t>
  </si>
  <si>
    <t>16.78893</t>
  </si>
  <si>
    <t>15.76136</t>
  </si>
  <si>
    <t>14.68622</t>
  </si>
  <si>
    <t>13.73708</t>
  </si>
  <si>
    <t>12.77415</t>
  </si>
  <si>
    <t>11.73421</t>
  </si>
  <si>
    <t>10.76359</t>
  </si>
  <si>
    <t>9.714051</t>
  </si>
  <si>
    <t>8.778115</t>
  </si>
  <si>
    <t>7.805009</t>
  </si>
  <si>
    <t>6.819201</t>
  </si>
  <si>
    <t>5.737473</t>
  </si>
  <si>
    <t>4.67819</t>
  </si>
  <si>
    <t>3.739527</t>
  </si>
  <si>
    <t>2.773856</t>
  </si>
  <si>
    <t>1.997198</t>
  </si>
  <si>
    <t xml:space="preserve"> 1438425046.406000 8/1/2015</t>
  </si>
  <si>
    <t xml:space="preserve"> 3:30:46 PM</t>
  </si>
  <si>
    <t>1438425046.406</t>
  </si>
  <si>
    <t>7.000000e+004</t>
  </si>
  <si>
    <t>2.002041e+000</t>
  </si>
  <si>
    <t>-1.251335e-004</t>
  </si>
  <si>
    <t>-3.406757e-003</t>
  </si>
  <si>
    <t>6.448285e-001</t>
  </si>
  <si>
    <t>9.703636e-005</t>
  </si>
  <si>
    <t>1438425149.781</t>
  </si>
  <si>
    <t>6.828388e+004</t>
  </si>
  <si>
    <t>1.999887e+000</t>
  </si>
  <si>
    <t>-1.072085e-004</t>
  </si>
  <si>
    <t>-2.582725e-002</t>
  </si>
  <si>
    <t>9.466870e-001</t>
  </si>
  <si>
    <t>5.130768e-004</t>
  </si>
  <si>
    <t>1438425241.593</t>
  </si>
  <si>
    <t>6.627490e+004</t>
  </si>
  <si>
    <t>1.998468e+000</t>
  </si>
  <si>
    <t>-8.264175e-005</t>
  </si>
  <si>
    <t>-2.293207e-002</t>
  </si>
  <si>
    <t>9.251729e-001</t>
  </si>
  <si>
    <t>4.804134e-005</t>
  </si>
  <si>
    <t>1438425337.297</t>
  </si>
  <si>
    <t>6.426592e+004</t>
  </si>
  <si>
    <t>1.999694e+000</t>
  </si>
  <si>
    <t>-5.925313e-005</t>
  </si>
  <si>
    <t>-3.911794e-002</t>
  </si>
  <si>
    <t>8.822216e-001</t>
  </si>
  <si>
    <t>6.099939e-004</t>
  </si>
  <si>
    <t>1438425420.265</t>
  </si>
  <si>
    <t>6.225837e+004</t>
  </si>
  <si>
    <t>2.000698e+000</t>
  </si>
  <si>
    <t>-3.213627e-005</t>
  </si>
  <si>
    <t>-4.816171e-002</t>
  </si>
  <si>
    <t>7.902966e-001</t>
  </si>
  <si>
    <t>4.670620e-004</t>
  </si>
  <si>
    <t>1438425467.812</t>
  </si>
  <si>
    <t>6.024796e+004</t>
  </si>
  <si>
    <t>2.000353e+000</t>
  </si>
  <si>
    <t>-1.055911e-005</t>
  </si>
  <si>
    <t>-3.028494e-001</t>
  </si>
  <si>
    <t>5.993584e-001</t>
  </si>
  <si>
    <t>8.350611e-004</t>
  </si>
  <si>
    <t>1438425515.906</t>
  </si>
  <si>
    <t>5.823899e+004</t>
  </si>
  <si>
    <t>2.000191e+000</t>
  </si>
  <si>
    <t>1.366928e-005</t>
  </si>
  <si>
    <t>1.286308e-001</t>
  </si>
  <si>
    <t>6.246262e-001</t>
  </si>
  <si>
    <t>8.029938e-004</t>
  </si>
  <si>
    <t>1438425563.218</t>
  </si>
  <si>
    <t>5.623287e+004</t>
  </si>
  <si>
    <t>2.000103e+000</t>
  </si>
  <si>
    <t>3.243932e-005</t>
  </si>
  <si>
    <t>6.499924e-002</t>
  </si>
  <si>
    <t>7.506735e-001</t>
  </si>
  <si>
    <t>6.580353e-004</t>
  </si>
  <si>
    <t>1438425610.765</t>
  </si>
  <si>
    <t>5.422388e+004</t>
  </si>
  <si>
    <t>1.999838e+000</t>
  </si>
  <si>
    <t>5.821862e-005</t>
  </si>
  <si>
    <t>2.986578e-002</t>
  </si>
  <si>
    <t>9.047923e-001</t>
  </si>
  <si>
    <t>7.699728e-004</t>
  </si>
  <si>
    <t>1438425657.312</t>
  </si>
  <si>
    <t>5.221347e+004</t>
  </si>
  <si>
    <t>1.999822e+000</t>
  </si>
  <si>
    <t>7.845360e-005</t>
  </si>
  <si>
    <t>2.384341e-002</t>
  </si>
  <si>
    <t>9.265566e-001</t>
  </si>
  <si>
    <t>8.990765e-004</t>
  </si>
  <si>
    <t>1438425738.265</t>
  </si>
  <si>
    <t>5.020592e+004</t>
  </si>
  <si>
    <t>2.000681e+000</t>
  </si>
  <si>
    <t>9.829772e-005</t>
  </si>
  <si>
    <t>1.609743e-002</t>
  </si>
  <si>
    <t>9.344193e-001</t>
  </si>
  <si>
    <t>3.700256e-004</t>
  </si>
  <si>
    <t>1438425783.312</t>
  </si>
  <si>
    <t>4.819837e+004</t>
  </si>
  <si>
    <t>2.000433e+000</t>
  </si>
  <si>
    <t>1.189660e-004</t>
  </si>
  <si>
    <t>1.714033e-002</t>
  </si>
  <si>
    <t>9.538593e-001</t>
  </si>
  <si>
    <t>9.640455e-004</t>
  </si>
  <si>
    <t>1438425829.640</t>
  </si>
  <si>
    <t>4.618796e+004</t>
  </si>
  <si>
    <t>2.000521e+000</t>
  </si>
  <si>
    <t>1.379571e-004</t>
  </si>
  <si>
    <t>8.328821e-003</t>
  </si>
  <si>
    <t>9.586595e-001</t>
  </si>
  <si>
    <t>1.108050e-003</t>
  </si>
  <si>
    <t>1438425934.500</t>
  </si>
  <si>
    <t>4.417755e+004</t>
  </si>
  <si>
    <t>2.001702e+000</t>
  </si>
  <si>
    <t>1.573665e-004</t>
  </si>
  <si>
    <t>5.368352e-003</t>
  </si>
  <si>
    <t>9.700557e-001</t>
  </si>
  <si>
    <t>1.609325e-004</t>
  </si>
  <si>
    <t>1438425982.062</t>
  </si>
  <si>
    <t>4.216928e+004</t>
  </si>
  <si>
    <t>2.000753e+000</t>
  </si>
  <si>
    <t>1.736799e-004</t>
  </si>
  <si>
    <t>1.009300e-002</t>
  </si>
  <si>
    <t>9.644339e-001</t>
  </si>
  <si>
    <t>6.110668e-004</t>
  </si>
  <si>
    <t>1438426028.093</t>
  </si>
  <si>
    <t>4.015959e+004</t>
  </si>
  <si>
    <t>2.000401e+000</t>
  </si>
  <si>
    <t>1.899698e-004</t>
  </si>
  <si>
    <t>8.603024e-003</t>
  </si>
  <si>
    <t>9.725272e-001</t>
  </si>
  <si>
    <t>6.749630e-004</t>
  </si>
  <si>
    <t>1438426073.703</t>
  </si>
  <si>
    <t>3.815060e+004</t>
  </si>
  <si>
    <t>1.999862e+000</t>
  </si>
  <si>
    <t>2.074669e-004</t>
  </si>
  <si>
    <t>-3.877287e-003</t>
  </si>
  <si>
    <t>9.738460e-001</t>
  </si>
  <si>
    <t>7.219315e-004</t>
  </si>
  <si>
    <t>1438426118.750</t>
  </si>
  <si>
    <t>3.614234e+004</t>
  </si>
  <si>
    <t>1.999445e+000</t>
  </si>
  <si>
    <t>2.191375e-004</t>
  </si>
  <si>
    <t>5.198691e-003</t>
  </si>
  <si>
    <t>9.724652e-001</t>
  </si>
  <si>
    <t>6.250143e-004</t>
  </si>
  <si>
    <t>1438426191.656</t>
  </si>
  <si>
    <t>3.413479e+004</t>
  </si>
  <si>
    <t>1.999533e+000</t>
  </si>
  <si>
    <t>2.316670e-004</t>
  </si>
  <si>
    <t>4.590625e-003</t>
  </si>
  <si>
    <t>9.671965e-001</t>
  </si>
  <si>
    <t>1.929998e-004</t>
  </si>
  <si>
    <t>1438426288.765</t>
  </si>
  <si>
    <t>3.212795e+004</t>
  </si>
  <si>
    <t>2.433218e-004</t>
  </si>
  <si>
    <t>1.411984e-003</t>
  </si>
  <si>
    <t>9.756897e-001</t>
  </si>
  <si>
    <t>2.079010e-004</t>
  </si>
  <si>
    <t>1438426335.312</t>
  </si>
  <si>
    <t>3.011754e+004</t>
  </si>
  <si>
    <t>1.999614e+000</t>
  </si>
  <si>
    <t>2.509613e-004</t>
  </si>
  <si>
    <t>-6.802925e-004</t>
  </si>
  <si>
    <t>9.741016e-001</t>
  </si>
  <si>
    <t>8.978844e-004</t>
  </si>
  <si>
    <t>1438426380.906</t>
  </si>
  <si>
    <t>2.811142e+004</t>
  </si>
  <si>
    <t>1.999670e+000</t>
  </si>
  <si>
    <t>2.580741e-004</t>
  </si>
  <si>
    <t>1.843535e-003</t>
  </si>
  <si>
    <t>9.743689e-001</t>
  </si>
  <si>
    <t>9.140968e-004</t>
  </si>
  <si>
    <t>1438426428.718</t>
  </si>
  <si>
    <t>2.610316e+004</t>
  </si>
  <si>
    <t>2.637756e-004</t>
  </si>
  <si>
    <t>-2.981984e-003</t>
  </si>
  <si>
    <t>9.735830e-001</t>
  </si>
  <si>
    <t>1.186967e-003</t>
  </si>
  <si>
    <t>1438426520.062</t>
  </si>
  <si>
    <t>2.409561e+004</t>
  </si>
  <si>
    <t>2.001010e+000</t>
  </si>
  <si>
    <t>2.680214e-004</t>
  </si>
  <si>
    <t>1.379685e-003</t>
  </si>
  <si>
    <t>9.790460e-001</t>
  </si>
  <si>
    <t>2.250671e-004</t>
  </si>
  <si>
    <t>1438426566.109</t>
  </si>
  <si>
    <t>2.209021e+004</t>
  </si>
  <si>
    <t>2.000320e+000</t>
  </si>
  <si>
    <t>2.691390e-004</t>
  </si>
  <si>
    <t>-1.892978e-004</t>
  </si>
  <si>
    <t>9.829240e-001</t>
  </si>
  <si>
    <t>8.349419e-004</t>
  </si>
  <si>
    <t>1438426611.890</t>
  </si>
  <si>
    <t>2.008337e+004</t>
  </si>
  <si>
    <t>2.000216e+000</t>
  </si>
  <si>
    <t>2.671389e-004</t>
  </si>
  <si>
    <t>1.400482e-003</t>
  </si>
  <si>
    <t>9.805948e-001</t>
  </si>
  <si>
    <t>9.789467e-004</t>
  </si>
  <si>
    <t>1438426770.781</t>
  </si>
  <si>
    <t>1.957827e+004</t>
  </si>
  <si>
    <t>2.002484e+000</t>
  </si>
  <si>
    <t>2.657446e-004</t>
  </si>
  <si>
    <t>-1.686532e-003</t>
  </si>
  <si>
    <t>9.803542e-001</t>
  </si>
  <si>
    <t>2.739429e-004</t>
  </si>
  <si>
    <t>1438426810.062</t>
  </si>
  <si>
    <t>1.907816e+004</t>
  </si>
  <si>
    <t>2.001896e+000</t>
  </si>
  <si>
    <t>2.640358e-004</t>
  </si>
  <si>
    <t>-1.147402e-003</t>
  </si>
  <si>
    <t>9.813873e-001</t>
  </si>
  <si>
    <t>4.508495e-004</t>
  </si>
  <si>
    <t>1438426849.109</t>
  </si>
  <si>
    <t>1.857592e+004</t>
  </si>
  <si>
    <t>2.001245e+000</t>
  </si>
  <si>
    <t>2.619510e-004</t>
  </si>
  <si>
    <t>1.052890e-003</t>
  </si>
  <si>
    <t>9.729313e-001</t>
  </si>
  <si>
    <t>2.088547e-004</t>
  </si>
  <si>
    <t>1438426889.437</t>
  </si>
  <si>
    <t>1.807368e+004</t>
  </si>
  <si>
    <t>2.000360e+000</t>
  </si>
  <si>
    <t>2.613864e-004</t>
  </si>
  <si>
    <t>-1.705762e-003</t>
  </si>
  <si>
    <t>9.803082e-001</t>
  </si>
  <si>
    <t>8.010864e-005</t>
  </si>
  <si>
    <t>1438426954.515</t>
  </si>
  <si>
    <t>1.757214e+004</t>
  </si>
  <si>
    <t>1.999341e+000</t>
  </si>
  <si>
    <t>2.591498e-004</t>
  </si>
  <si>
    <t>1.271424e-003</t>
  </si>
  <si>
    <t>9.804522e-001</t>
  </si>
  <si>
    <t>2.560616e-004</t>
  </si>
  <si>
    <t>1438426992.562</t>
  </si>
  <si>
    <t>1.706919e+004</t>
  </si>
  <si>
    <t>2.594719e-004</t>
  </si>
  <si>
    <t>-3.256567e-003</t>
  </si>
  <si>
    <t>9.787080e-001</t>
  </si>
  <si>
    <t>2.080202e-004</t>
  </si>
  <si>
    <t>1438427033.203</t>
  </si>
  <si>
    <t>1.656808e+004</t>
  </si>
  <si>
    <t>1.998020e+000</t>
  </si>
  <si>
    <t>2.561073e-004</t>
  </si>
  <si>
    <t>1.104461e-003</t>
  </si>
  <si>
    <t>9.742814e-001</t>
  </si>
  <si>
    <t>7.520914e-004</t>
  </si>
  <si>
    <t>1438427112.656</t>
  </si>
  <si>
    <t>1.606641e+004</t>
  </si>
  <si>
    <t>1.999734e+000</t>
  </si>
  <si>
    <t>2.541997e-004</t>
  </si>
  <si>
    <t>-2.541044e-003</t>
  </si>
  <si>
    <t>9.828025e-001</t>
  </si>
  <si>
    <t>6.579161e-004</t>
  </si>
  <si>
    <t>1438427231.218</t>
  </si>
  <si>
    <t>1.556445e+004</t>
  </si>
  <si>
    <t>2.000898e+000</t>
  </si>
  <si>
    <t>2.507565e-004</t>
  </si>
  <si>
    <t>-3.097203e-004</t>
  </si>
  <si>
    <t>9.752989e-001</t>
  </si>
  <si>
    <t>1.289845e-004</t>
  </si>
  <si>
    <t>1438427270.265</t>
  </si>
  <si>
    <t>1.506135e+004</t>
  </si>
  <si>
    <t>2.000160e+000</t>
  </si>
  <si>
    <t>2.485033e-004</t>
  </si>
  <si>
    <t>-4.954856e-004</t>
  </si>
  <si>
    <t>9.734332e-001</t>
  </si>
  <si>
    <t>2.889633e-004</t>
  </si>
  <si>
    <t>1438427308.062</t>
  </si>
  <si>
    <t>1.456053e+004</t>
  </si>
  <si>
    <t>1.999702e+000</t>
  </si>
  <si>
    <t>2.463885e-004</t>
  </si>
  <si>
    <t>-3.931487e-003</t>
  </si>
  <si>
    <t>9.832235e-001</t>
  </si>
  <si>
    <t>4.980564e-004</t>
  </si>
  <si>
    <t>1438427345.625</t>
  </si>
  <si>
    <t>1.405829e+004</t>
  </si>
  <si>
    <t>1.999750e+000</t>
  </si>
  <si>
    <t>2.417887e-004</t>
  </si>
  <si>
    <t>-1.383077e-003</t>
  </si>
  <si>
    <t>9.808750e-001</t>
  </si>
  <si>
    <t>6.898642e-004</t>
  </si>
  <si>
    <t>1438427386.422</t>
  </si>
  <si>
    <t>1.355547e+004</t>
  </si>
  <si>
    <t>1.999854e+000</t>
  </si>
  <si>
    <t>2.379654e-004</t>
  </si>
  <si>
    <t>-1.999404e-003</t>
  </si>
  <si>
    <t>9.784939e-001</t>
  </si>
  <si>
    <t>9.629726e-004</t>
  </si>
  <si>
    <t>1438427427.468</t>
  </si>
  <si>
    <t>1.305609e+004</t>
  </si>
  <si>
    <t>2.000288e+000</t>
  </si>
  <si>
    <t>2.347916e-004</t>
  </si>
  <si>
    <t>-1.910179e-003</t>
  </si>
  <si>
    <t>9.808623e-001</t>
  </si>
  <si>
    <t>1.091957e-003</t>
  </si>
  <si>
    <t>1438427535.718</t>
  </si>
  <si>
    <t>1.255298e+004</t>
  </si>
  <si>
    <t>2.001670e+000</t>
  </si>
  <si>
    <t>2.300782e-004</t>
  </si>
  <si>
    <t>-2.443313e-003</t>
  </si>
  <si>
    <t>9.824798e-001</t>
  </si>
  <si>
    <t>1438427573.515</t>
  </si>
  <si>
    <t>1.205217e+004</t>
  </si>
  <si>
    <t>2.000874e+000</t>
  </si>
  <si>
    <t>2.264526e-004</t>
  </si>
  <si>
    <t>-5.932048e-004</t>
  </si>
  <si>
    <t>9.801690e-001</t>
  </si>
  <si>
    <t>4.658699e-004</t>
  </si>
  <si>
    <t>1438427611.828</t>
  </si>
  <si>
    <t>1.154907e+004</t>
  </si>
  <si>
    <t>2.000432e+000</t>
  </si>
  <si>
    <t>2.206169e-004</t>
  </si>
  <si>
    <t>-5.340606e-003</t>
  </si>
  <si>
    <t>9.747083e-001</t>
  </si>
  <si>
    <t>5.459785e-004</t>
  </si>
  <si>
    <t>1438427648.406</t>
  </si>
  <si>
    <t>1.104882e+004</t>
  </si>
  <si>
    <t>2.000376e+000</t>
  </si>
  <si>
    <t>2.180035e-004</t>
  </si>
  <si>
    <t>3.074673e-003</t>
  </si>
  <si>
    <t>9.630128e-001</t>
  </si>
  <si>
    <t>1438427711.234</t>
  </si>
  <si>
    <t>1.054658e+004</t>
  </si>
  <si>
    <t>2.000223e+000</t>
  </si>
  <si>
    <t>2.113166e-004</t>
  </si>
  <si>
    <t>-2.789714e-003</t>
  </si>
  <si>
    <t>9.806347e-001</t>
  </si>
  <si>
    <t>3.194809e-005</t>
  </si>
  <si>
    <t>1438427786.000</t>
  </si>
  <si>
    <t>1.004376e+004</t>
  </si>
  <si>
    <t>1.999373e+000</t>
  </si>
  <si>
    <t>2.056460e-004</t>
  </si>
  <si>
    <t>-6.514677e-003</t>
  </si>
  <si>
    <t>9.805661e-001</t>
  </si>
  <si>
    <t>1.280308e-004</t>
  </si>
  <si>
    <t>1438427849.609</t>
  </si>
  <si>
    <t>9.543233e+003</t>
  </si>
  <si>
    <t>1.999004e+000</t>
  </si>
  <si>
    <t>1.990555e-004</t>
  </si>
  <si>
    <t>-1.587607e-003</t>
  </si>
  <si>
    <t>9.666080e-001</t>
  </si>
  <si>
    <t>1.919270e-004</t>
  </si>
  <si>
    <t>1438427887.906</t>
  </si>
  <si>
    <t>9.040414e+003</t>
  </si>
  <si>
    <t>1.998740e+000</t>
  </si>
  <si>
    <t>1.940005e-004</t>
  </si>
  <si>
    <t>-5.207710e-003</t>
  </si>
  <si>
    <t>9.714869e-001</t>
  </si>
  <si>
    <t>7.849932e-004</t>
  </si>
  <si>
    <t>1438427976.312</t>
  </si>
  <si>
    <t>8.538741e+003</t>
  </si>
  <si>
    <t>1.857220e-004</t>
  </si>
  <si>
    <t>-3.948871e-003</t>
  </si>
  <si>
    <t>9.730072e-001</t>
  </si>
  <si>
    <t>4.179478e-004</t>
  </si>
  <si>
    <t>1438428052.953</t>
  </si>
  <si>
    <t>8.036354e+003</t>
  </si>
  <si>
    <t>2.000714e+000</t>
  </si>
  <si>
    <t>1.789599e-004</t>
  </si>
  <si>
    <t>-8.523975e-003</t>
  </si>
  <si>
    <t>9.786867e-001</t>
  </si>
  <si>
    <t>1.130104e-004</t>
  </si>
  <si>
    <t>1438428140.281</t>
  </si>
  <si>
    <t>7.536540e+003</t>
  </si>
  <si>
    <t>2.000416e+000</t>
  </si>
  <si>
    <t>1.711750e-004</t>
  </si>
  <si>
    <t>-6.618707e-003</t>
  </si>
  <si>
    <t>9.813263e-001</t>
  </si>
  <si>
    <t>1438428205.281</t>
  </si>
  <si>
    <t>7.032864e+003</t>
  </si>
  <si>
    <t>1.999605e+000</t>
  </si>
  <si>
    <t>1.637401e-004</t>
  </si>
  <si>
    <t>-5.244842e-003</t>
  </si>
  <si>
    <t>9.840027e-001</t>
  </si>
  <si>
    <t>1.139045e-003</t>
  </si>
  <si>
    <t>1438428317.875</t>
  </si>
  <si>
    <t>6.530905e+003</t>
  </si>
  <si>
    <t>2.001655e+000</t>
  </si>
  <si>
    <t>1.562450e-004</t>
  </si>
  <si>
    <t>-1.247454e-002</t>
  </si>
  <si>
    <t>9.796500e-001</t>
  </si>
  <si>
    <t>1438428414.875</t>
  </si>
  <si>
    <t>6.029089e+003</t>
  </si>
  <si>
    <t>2.001091e+000</t>
  </si>
  <si>
    <t>1.461887e-004</t>
  </si>
  <si>
    <t>-9.298760e-003</t>
  </si>
  <si>
    <t>9.806725e-001</t>
  </si>
  <si>
    <t>1.611710e-004</t>
  </si>
  <si>
    <t>1438428509.750</t>
  </si>
  <si>
    <t>5.526988e+003</t>
  </si>
  <si>
    <t>2.000264e+000</t>
  </si>
  <si>
    <t>1.371057e-004</t>
  </si>
  <si>
    <t>-9.390531e-003</t>
  </si>
  <si>
    <t>9.758772e-001</t>
  </si>
  <si>
    <t>3.049374e-004</t>
  </si>
  <si>
    <t>1438428603.203</t>
  </si>
  <si>
    <t>5.026029e+003</t>
  </si>
  <si>
    <t>1.999100e+000</t>
  </si>
  <si>
    <t>1.283053e-004</t>
  </si>
  <si>
    <t>-1.226430e-002</t>
  </si>
  <si>
    <t>9.769803e-001</t>
  </si>
  <si>
    <t>1.610518e-004</t>
  </si>
  <si>
    <t>1438428640.797</t>
  </si>
  <si>
    <t>4.524214e+003</t>
  </si>
  <si>
    <t>1.998476e+000</t>
  </si>
  <si>
    <t>1.183157e-004</t>
  </si>
  <si>
    <t>-1.132617e-002</t>
  </si>
  <si>
    <t>9.795067e-001</t>
  </si>
  <si>
    <t>5.439520e-004</t>
  </si>
  <si>
    <t>1438428704.390</t>
  </si>
  <si>
    <t>4.022684e+003</t>
  </si>
  <si>
    <t>1.999205e+000</t>
  </si>
  <si>
    <t>1.087657e-004</t>
  </si>
  <si>
    <t>-1.621956e-002</t>
  </si>
  <si>
    <t>9.365960e-001</t>
  </si>
  <si>
    <t>5.609989e-004</t>
  </si>
  <si>
    <t>1438428840.609</t>
  </si>
  <si>
    <t>3.519866e+003</t>
  </si>
  <si>
    <t>9.813165e-005</t>
  </si>
  <si>
    <t>-1.852619e-002</t>
  </si>
  <si>
    <t>9.727898e-001</t>
  </si>
  <si>
    <t>1.502037e-005</t>
  </si>
  <si>
    <t>1438428914.937</t>
  </si>
  <si>
    <t>3.015904e+003</t>
  </si>
  <si>
    <t>2.000336e+000</t>
  </si>
  <si>
    <t>8.708795e-005</t>
  </si>
  <si>
    <t>-1.972556e-002</t>
  </si>
  <si>
    <t>9.754040e-001</t>
  </si>
  <si>
    <t>1.599789e-004</t>
  </si>
  <si>
    <t>1438428992.187</t>
  </si>
  <si>
    <t>2.515805e+003</t>
  </si>
  <si>
    <t>2.000409e+000</t>
  </si>
  <si>
    <t>7.631921e-005</t>
  </si>
  <si>
    <t>-2.557796e-002</t>
  </si>
  <si>
    <t>9.825758e-001</t>
  </si>
  <si>
    <t>2.410412e-004</t>
  </si>
  <si>
    <t>1438429065.297</t>
  </si>
  <si>
    <t>2.011986e+003</t>
  </si>
  <si>
    <t>2.000826e+000</t>
  </si>
  <si>
    <t>6.427668e-005</t>
  </si>
  <si>
    <t>-3.056098e-002</t>
  </si>
  <si>
    <t>9.757023e-001</t>
  </si>
  <si>
    <t>3.697872e-004</t>
  </si>
  <si>
    <t>1438429218.437</t>
  </si>
  <si>
    <t>1.963335e+003</t>
  </si>
  <si>
    <t>6.286897e-005</t>
  </si>
  <si>
    <t>-3.292155e-002</t>
  </si>
  <si>
    <t>9.706468e-001</t>
  </si>
  <si>
    <t>1438429256.750</t>
  </si>
  <si>
    <t>1.912395e+003</t>
  </si>
  <si>
    <t>2.001751e+000</t>
  </si>
  <si>
    <t>6.410712e-005</t>
  </si>
  <si>
    <t>-1.880857e-002</t>
  </si>
  <si>
    <t>8.095734e-001</t>
  </si>
  <si>
    <t>5.159378e-004</t>
  </si>
  <si>
    <t>1438429355.281</t>
  </si>
  <si>
    <t>1.862314e+003</t>
  </si>
  <si>
    <t>2.000464e+000</t>
  </si>
  <si>
    <t>6.070495e-005</t>
  </si>
  <si>
    <t>-2.932252e-002</t>
  </si>
  <si>
    <t>9.504046e-001</t>
  </si>
  <si>
    <t>6.430149e-004</t>
  </si>
  <si>
    <t>1438429436.765</t>
  </si>
  <si>
    <t>1.812518e+003</t>
  </si>
  <si>
    <t>1.998524e+000</t>
  </si>
  <si>
    <t>6.022042e-005</t>
  </si>
  <si>
    <t>-3.700654e-002</t>
  </si>
  <si>
    <t>9.878703e-001</t>
  </si>
  <si>
    <t>2.880096e-004</t>
  </si>
  <si>
    <t>1438429473.812</t>
  </si>
  <si>
    <t>1.762724e+003</t>
  </si>
  <si>
    <t>1.997820e+000</t>
  </si>
  <si>
    <t>5.849407e-005</t>
  </si>
  <si>
    <t>-3.157396e-002</t>
  </si>
  <si>
    <t>9.802912e-001</t>
  </si>
  <si>
    <t>4.479885e-004</t>
  </si>
  <si>
    <t>1438429536.656</t>
  </si>
  <si>
    <t>1.713786e+003</t>
  </si>
  <si>
    <t>1.998796e+000</t>
  </si>
  <si>
    <t>5.724164e-005</t>
  </si>
  <si>
    <t>-3.384222e-002</t>
  </si>
  <si>
    <t>9.803857e-001</t>
  </si>
  <si>
    <t>6.409883e-004</t>
  </si>
  <si>
    <t>1438429571.953</t>
  </si>
  <si>
    <t>1.662703e+003</t>
  </si>
  <si>
    <t>5.626954e-005</t>
  </si>
  <si>
    <t>-3.480000e-002</t>
  </si>
  <si>
    <t>9.677960e-001</t>
  </si>
  <si>
    <t>8.019209e-004</t>
  </si>
  <si>
    <t>1438429608.734</t>
  </si>
  <si>
    <t>1.612049e+003</t>
  </si>
  <si>
    <t>1.999943e+000</t>
  </si>
  <si>
    <t>5.484150e-005</t>
  </si>
  <si>
    <t>-3.384381e-002</t>
  </si>
  <si>
    <t>9.717633e-001</t>
  </si>
  <si>
    <t>1.011014e-003</t>
  </si>
  <si>
    <t>1438429644.031</t>
  </si>
  <si>
    <t>1.562255e+003</t>
  </si>
  <si>
    <t>2.000384e+000</t>
  </si>
  <si>
    <t>5.363837e-005</t>
  </si>
  <si>
    <t>-3.722058e-002</t>
  </si>
  <si>
    <t>9.676654e-001</t>
  </si>
  <si>
    <t>9.319782e-004</t>
  </si>
  <si>
    <t>1438429679.578</t>
  </si>
  <si>
    <t>1.511601e+003</t>
  </si>
  <si>
    <t>2.000609e+000</t>
  </si>
  <si>
    <t>5.232949e-005</t>
  </si>
  <si>
    <t>-3.526118e-002</t>
  </si>
  <si>
    <t>9.732772e-001</t>
  </si>
  <si>
    <t>7.400513e-004</t>
  </si>
  <si>
    <t>1438429715.125</t>
  </si>
  <si>
    <t>1.461662e+003</t>
  </si>
  <si>
    <t>5.109020e-005</t>
  </si>
  <si>
    <t>-4.070664e-002</t>
  </si>
  <si>
    <t>9.736708e-001</t>
  </si>
  <si>
    <t>4.818439e-004</t>
  </si>
  <si>
    <t>1438429777.234</t>
  </si>
  <si>
    <t>1.412010e+003</t>
  </si>
  <si>
    <t>2.000777e+000</t>
  </si>
  <si>
    <t>5.006234e-005</t>
  </si>
  <si>
    <t>-4.209984e-002</t>
  </si>
  <si>
    <t>9.737433e-001</t>
  </si>
  <si>
    <t>1.449585e-004</t>
  </si>
  <si>
    <t>1438429849.453</t>
  </si>
  <si>
    <t>1.362072e+003</t>
  </si>
  <si>
    <t>2.000721e+000</t>
  </si>
  <si>
    <t>4.844912e-005</t>
  </si>
  <si>
    <t>-3.926752e-002</t>
  </si>
  <si>
    <t>9.685989e-001</t>
  </si>
  <si>
    <t>1438429921.328</t>
  </si>
  <si>
    <t>1.311561e+003</t>
  </si>
  <si>
    <t>4.750720e-005</t>
  </si>
  <si>
    <t>-4.516312e-002</t>
  </si>
  <si>
    <t>9.830061e-001</t>
  </si>
  <si>
    <t>1438430026.453</t>
  </si>
  <si>
    <t>1.261479e+003</t>
  </si>
  <si>
    <t>2.000793e+000</t>
  </si>
  <si>
    <t>4.586195e-005</t>
  </si>
  <si>
    <t>-4.356649e-002</t>
  </si>
  <si>
    <t>9.775606e-001</t>
  </si>
  <si>
    <t>1438430063.015</t>
  </si>
  <si>
    <t>1.210969e+003</t>
  </si>
  <si>
    <t>2.000344e+000</t>
  </si>
  <si>
    <t>4.469371e-005</t>
  </si>
  <si>
    <t>-4.472058e-002</t>
  </si>
  <si>
    <t>9.607064e-001</t>
  </si>
  <si>
    <t>1438430124.656</t>
  </si>
  <si>
    <t>1.160745e+003</t>
  </si>
  <si>
    <t>2.000593e+000</t>
  </si>
  <si>
    <t>4.358666e-005</t>
  </si>
  <si>
    <t>-5.027986e-002</t>
  </si>
  <si>
    <t>9.817978e-001</t>
  </si>
  <si>
    <t>1438430160.953</t>
  </si>
  <si>
    <t>1.110949e+003</t>
  </si>
  <si>
    <t>2.000055e+000</t>
  </si>
  <si>
    <t>4.208598e-005</t>
  </si>
  <si>
    <t>-6.073841e-002</t>
  </si>
  <si>
    <t>8.765643e-001</t>
  </si>
  <si>
    <t>1.597404e-005</t>
  </si>
  <si>
    <t>1438430243.312</t>
  </si>
  <si>
    <t>1.060725e+003</t>
  </si>
  <si>
    <t>4.095126e-005</t>
  </si>
  <si>
    <t>-4.366332e-002</t>
  </si>
  <si>
    <t>9.612722e-001</t>
  </si>
  <si>
    <t>1.440048e-004</t>
  </si>
  <si>
    <t>1438430335.500</t>
  </si>
  <si>
    <t>1.011502e+003</t>
  </si>
  <si>
    <t>1.999125e+000</t>
  </si>
  <si>
    <t>3.978674e-005</t>
  </si>
  <si>
    <t>-5.527978e-002</t>
  </si>
  <si>
    <t>9.616278e-001</t>
  </si>
  <si>
    <t>1438430373.047</t>
  </si>
  <si>
    <t>9.597029e+002</t>
  </si>
  <si>
    <t>1.999012e+000</t>
  </si>
  <si>
    <t>3.838965e-005</t>
  </si>
  <si>
    <t>-5.615623e-002</t>
  </si>
  <si>
    <t>9.730132e-001</t>
  </si>
  <si>
    <t>8.169413e-004</t>
  </si>
  <si>
    <t>1438430408.109</t>
  </si>
  <si>
    <t>9.081910e+002</t>
  </si>
  <si>
    <t>1.999453e+000</t>
  </si>
  <si>
    <t>3.640453e-005</t>
  </si>
  <si>
    <t>-5.486764e-002</t>
  </si>
  <si>
    <t>9.835004e-001</t>
  </si>
  <si>
    <t>8.339882e-004</t>
  </si>
  <si>
    <t>1438430445.156</t>
  </si>
  <si>
    <t>8.585388e+002</t>
  </si>
  <si>
    <t>3.585253e-005</t>
  </si>
  <si>
    <t>-4.975672e-002</t>
  </si>
  <si>
    <t>9.660100e-001</t>
  </si>
  <si>
    <t>9.939671e-004</t>
  </si>
  <si>
    <t>1438430506.734</t>
  </si>
  <si>
    <t>8.078849e+002</t>
  </si>
  <si>
    <t>3.387076e-005</t>
  </si>
  <si>
    <t>-5.513627e-002</t>
  </si>
  <si>
    <t>9.424762e-001</t>
  </si>
  <si>
    <t>2.729893e-004</t>
  </si>
  <si>
    <t>1438430568.812</t>
  </si>
  <si>
    <t>7.583760e+002</t>
  </si>
  <si>
    <t>1.999902e+000</t>
  </si>
  <si>
    <t>3.247441e-005</t>
  </si>
  <si>
    <t>-5.844809e-002</t>
  </si>
  <si>
    <t>9.725894e-001</t>
  </si>
  <si>
    <t>1.059055e-003</t>
  </si>
  <si>
    <t>1438430605.890</t>
  </si>
  <si>
    <t>7.072928e+002</t>
  </si>
  <si>
    <t>2.000505e+000</t>
  </si>
  <si>
    <t>3.100489e-005</t>
  </si>
  <si>
    <t>-6.099731e-002</t>
  </si>
  <si>
    <t>9.598362e-001</t>
  </si>
  <si>
    <t>8.201599e-004</t>
  </si>
  <si>
    <t>1438430733.703</t>
  </si>
  <si>
    <t>6.576407e+002</t>
  </si>
  <si>
    <t>2.001308e+000</t>
  </si>
  <si>
    <t>2.975167e-005</t>
  </si>
  <si>
    <t>-6.268374e-002</t>
  </si>
  <si>
    <t>9.746073e-001</t>
  </si>
  <si>
    <t>1.769066e-004</t>
  </si>
  <si>
    <t>1438430768.797</t>
  </si>
  <si>
    <t>6.069870e+002</t>
  </si>
  <si>
    <t>2.000529e+000</t>
  </si>
  <si>
    <t>2.829496e-005</t>
  </si>
  <si>
    <t>-5.743019e-002</t>
  </si>
  <si>
    <t>9.611810e-001</t>
  </si>
  <si>
    <t>3.218651e-004</t>
  </si>
  <si>
    <t>1438430847.125</t>
  </si>
  <si>
    <t>5.579071e+002</t>
  </si>
  <si>
    <t>2.000504e+000</t>
  </si>
  <si>
    <t>2.675612e-005</t>
  </si>
  <si>
    <t>-7.501248e-002</t>
  </si>
  <si>
    <t>9.716417e-001</t>
  </si>
  <si>
    <t>4.911423e-005</t>
  </si>
  <si>
    <t>1438430882.922</t>
  </si>
  <si>
    <t>5.086843e+002</t>
  </si>
  <si>
    <t>2.000152e+000</t>
  </si>
  <si>
    <t>2.482558e-005</t>
  </si>
  <si>
    <t>-7.130911e-002</t>
  </si>
  <si>
    <t>9.782560e-001</t>
  </si>
  <si>
    <t>4.330873e-004</t>
  </si>
  <si>
    <t>1438430980.343</t>
  </si>
  <si>
    <t>4.583166e+002</t>
  </si>
  <si>
    <t>2.000232e+000</t>
  </si>
  <si>
    <t>2.332390e-005</t>
  </si>
  <si>
    <t>-5.070183e-002</t>
  </si>
  <si>
    <t>8.513815e-001</t>
  </si>
  <si>
    <t>2.732277e-004</t>
  </si>
  <si>
    <t>1438431062.656</t>
  </si>
  <si>
    <t>4.088076e+002</t>
  </si>
  <si>
    <t>1.999269e+000</t>
  </si>
  <si>
    <t>2.232350e-005</t>
  </si>
  <si>
    <t>-7.846998e-002</t>
  </si>
  <si>
    <t>9.374566e-001</t>
  </si>
  <si>
    <t>1438431096.953</t>
  </si>
  <si>
    <t>3.594416e+002</t>
  </si>
  <si>
    <t>1.998652e+000</t>
  </si>
  <si>
    <t>1.886924e-005</t>
  </si>
  <si>
    <t>-2.638011e-002</t>
  </si>
  <si>
    <t>6.944693e-001</t>
  </si>
  <si>
    <t>1438431132.250</t>
  </si>
  <si>
    <t>3.085017e+002</t>
  </si>
  <si>
    <t>1.998436e+000</t>
  </si>
  <si>
    <t>1.896104e-005</t>
  </si>
  <si>
    <t>-1.061366e-001</t>
  </si>
  <si>
    <t>8.744716e-001</t>
  </si>
  <si>
    <t>7.840395e-004</t>
  </si>
  <si>
    <t>1438431383.406</t>
  </si>
  <si>
    <t>2.579909e+002</t>
  </si>
  <si>
    <t>1.680116e-005</t>
  </si>
  <si>
    <t>-8.669839e-002</t>
  </si>
  <si>
    <t>9.570559e-001</t>
  </si>
  <si>
    <t>1438431454.781</t>
  </si>
  <si>
    <t>2.066216e+002</t>
  </si>
  <si>
    <t>2.000207e+000</t>
  </si>
  <si>
    <t>1.520057e-005</t>
  </si>
  <si>
    <t>-9.359421e-002</t>
  </si>
  <si>
    <t>9.787252e-001</t>
  </si>
  <si>
    <t>1438431534.703</t>
  </si>
  <si>
    <t>1.555387e+002</t>
  </si>
  <si>
    <t>2.000818e+000</t>
  </si>
  <si>
    <t>1.324832e-005</t>
  </si>
  <si>
    <t>-1.065331e-001</t>
  </si>
  <si>
    <t>9.506074e-001</t>
  </si>
  <si>
    <t>1.940727e-004</t>
  </si>
  <si>
    <t>1438431572.000</t>
  </si>
  <si>
    <t>1.048848e+002</t>
  </si>
  <si>
    <t>1.103229e-005</t>
  </si>
  <si>
    <t>-1.233306e-001</t>
  </si>
  <si>
    <t>9.529741e-001</t>
  </si>
  <si>
    <t>1438431649.828</t>
  </si>
  <si>
    <t>5.423103e+001</t>
  </si>
  <si>
    <t>2.001188e+000</t>
  </si>
  <si>
    <t>8.941371e-006</t>
  </si>
  <si>
    <t>-1.224858e-001</t>
  </si>
  <si>
    <t>9.654055e-001</t>
  </si>
  <si>
    <t>9.584427e-005</t>
  </si>
  <si>
    <t>1438431684.390</t>
  </si>
  <si>
    <t>3.863427e+000</t>
  </si>
  <si>
    <t>7.074437e-006</t>
  </si>
  <si>
    <t>-1.289758e-001</t>
  </si>
  <si>
    <t>8.517814e-001</t>
  </si>
  <si>
    <t>4.820824e-004</t>
  </si>
  <si>
    <t>1438431729.937</t>
  </si>
  <si>
    <t>-5.322940e+001</t>
  </si>
  <si>
    <t>2.000328e+000</t>
  </si>
  <si>
    <t>5.353977e-006</t>
  </si>
  <si>
    <t>1.743998e-001</t>
  </si>
  <si>
    <t>1.265095e-001</t>
  </si>
  <si>
    <t>5.939007e-004</t>
  </si>
  <si>
    <t>1438431824.468</t>
  </si>
  <si>
    <t>-1.051710e+002</t>
  </si>
  <si>
    <t>2.000224e+000</t>
  </si>
  <si>
    <t>-1.569983e-006</t>
  </si>
  <si>
    <t>-1.077894e+000</t>
  </si>
  <si>
    <t>2.892017e-004</t>
  </si>
  <si>
    <t>1438431858.781</t>
  </si>
  <si>
    <t>-1.566834e+002</t>
  </si>
  <si>
    <t>3.324776e-006</t>
  </si>
  <si>
    <t>1.251589e+000</t>
  </si>
  <si>
    <t>1438431950.297</t>
  </si>
  <si>
    <t>-2.059062e+002</t>
  </si>
  <si>
    <t>1.998932e+000</t>
  </si>
  <si>
    <t>-2.307305e-006</t>
  </si>
  <si>
    <t>2.374029e-001</t>
  </si>
  <si>
    <t>4.335871e-001</t>
  </si>
  <si>
    <t>1438432011.437</t>
  </si>
  <si>
    <t>-2.571324e+002</t>
  </si>
  <si>
    <t>1.999348e+000</t>
  </si>
  <si>
    <t>-4.411010e-006</t>
  </si>
  <si>
    <t>3.439864e-001</t>
  </si>
  <si>
    <t>1.953315e-001</t>
  </si>
  <si>
    <t>4.969835e-004</t>
  </si>
  <si>
    <t>1438432048.484</t>
  </si>
  <si>
    <t>-3.066414e+002</t>
  </si>
  <si>
    <t>1.999389e+000</t>
  </si>
  <si>
    <t>1.928897e-006</t>
  </si>
  <si>
    <t>-1.087976e+000</t>
  </si>
  <si>
    <t>9.299517e-004</t>
  </si>
  <si>
    <t>1438432085.781</t>
  </si>
  <si>
    <t>-3.572952e+002</t>
  </si>
  <si>
    <t>1.999742e+000</t>
  </si>
  <si>
    <t>-8.538565e-006</t>
  </si>
  <si>
    <t>-2.042965e-001</t>
  </si>
  <si>
    <t>2.992401e-001</t>
  </si>
  <si>
    <t>9.938478e-004</t>
  </si>
  <si>
    <t>1438432122.359</t>
  </si>
  <si>
    <t>-4.065182e+002</t>
  </si>
  <si>
    <t>2.000168e+000</t>
  </si>
  <si>
    <t>-9.163106e-006</t>
  </si>
  <si>
    <t>1.308763e-001</t>
  </si>
  <si>
    <t>7.230043e-004</t>
  </si>
  <si>
    <t>1438432158.375</t>
  </si>
  <si>
    <t>-4.560272e+002</t>
  </si>
  <si>
    <t>2.000313e+000</t>
  </si>
  <si>
    <t>-1.156511e-005</t>
  </si>
  <si>
    <t>7.345705e-002</t>
  </si>
  <si>
    <t>4.445302e-001</t>
  </si>
  <si>
    <t>7.549524e-004</t>
  </si>
  <si>
    <t>1438432192.890</t>
  </si>
  <si>
    <t>-5.071103e+002</t>
  </si>
  <si>
    <t>2.000456e+000</t>
  </si>
  <si>
    <t>-1.399277e-005</t>
  </si>
  <si>
    <t>-5.811144e-004</t>
  </si>
  <si>
    <t>7.067689e-001</t>
  </si>
  <si>
    <t>1438432229.500</t>
  </si>
  <si>
    <t>-5.570486e+002</t>
  </si>
  <si>
    <t>-1.482817e-005</t>
  </si>
  <si>
    <t>-2.595958e-002</t>
  </si>
  <si>
    <t>9.018242e-001</t>
  </si>
  <si>
    <t>6.752014e-004</t>
  </si>
  <si>
    <t>1438432264.797</t>
  </si>
  <si>
    <t>-6.059854e+002</t>
  </si>
  <si>
    <t>-1.561324e-005</t>
  </si>
  <si>
    <t>4.698636e-003</t>
  </si>
  <si>
    <t>8.840875e-001</t>
  </si>
  <si>
    <t>5.311966e-004</t>
  </si>
  <si>
    <t>1438432299.640</t>
  </si>
  <si>
    <t>-6.566391e+002</t>
  </si>
  <si>
    <t>2.000520e+000</t>
  </si>
  <si>
    <t>-1.731712e-005</t>
  </si>
  <si>
    <t>-2.247622e-002</t>
  </si>
  <si>
    <t>9.289563e-001</t>
  </si>
  <si>
    <t>7.228851e-004</t>
  </si>
  <si>
    <t>1438432380.250</t>
  </si>
  <si>
    <t>-7.065775e+002</t>
  </si>
  <si>
    <t>2.001100e+000</t>
  </si>
  <si>
    <t>-1.894419e-005</t>
  </si>
  <si>
    <t>-2.046971e-002</t>
  </si>
  <si>
    <t>9.540307e-001</t>
  </si>
  <si>
    <t>1438432415.797</t>
  </si>
  <si>
    <t>-7.566590e+002</t>
  </si>
  <si>
    <t>2.000713e+000</t>
  </si>
  <si>
    <t>-2.022850e-005</t>
  </si>
  <si>
    <t>-1.068639e-002</t>
  </si>
  <si>
    <t>9.406015e-001</t>
  </si>
  <si>
    <t>3.368855e-004</t>
  </si>
  <si>
    <t>1438432452.640</t>
  </si>
  <si>
    <t>-8.073127e+002</t>
  </si>
  <si>
    <t>2.000417e+000</t>
  </si>
  <si>
    <t>-2.152396e-005</t>
  </si>
  <si>
    <t>-1.610673e-002</t>
  </si>
  <si>
    <t>9.116229e-001</t>
  </si>
  <si>
    <t>7.071495e-004</t>
  </si>
  <si>
    <t>1438432544.922</t>
  </si>
  <si>
    <t>-8.575373e+002</t>
  </si>
  <si>
    <t>2.000971e+000</t>
  </si>
  <si>
    <t>-2.375898e-005</t>
  </si>
  <si>
    <t>-1.787282e-002</t>
  </si>
  <si>
    <t>9.387744e-001</t>
  </si>
  <si>
    <t>7.987022e-005</t>
  </si>
  <si>
    <t>1438432579.000</t>
  </si>
  <si>
    <t>-9.087632e+002</t>
  </si>
  <si>
    <t>2.000553e+000</t>
  </si>
  <si>
    <t>-2.422828e-005</t>
  </si>
  <si>
    <t>3.213003e-002</t>
  </si>
  <si>
    <t>8.248836e-001</t>
  </si>
  <si>
    <t>1438432641.078</t>
  </si>
  <si>
    <t>-9.591309e+002</t>
  </si>
  <si>
    <t>2.000015e+000</t>
  </si>
  <si>
    <t>-2.642360e-005</t>
  </si>
  <si>
    <t>-1.836625e-002</t>
  </si>
  <si>
    <t>8.879817e-001</t>
  </si>
  <si>
    <t>1.931190e-004</t>
  </si>
  <si>
    <t>1438432679.875</t>
  </si>
  <si>
    <t>-1.009069e+003</t>
  </si>
  <si>
    <t>1.999093e+000</t>
  </si>
  <si>
    <t>-2.753516e-005</t>
  </si>
  <si>
    <t>-6.680416e-003</t>
  </si>
  <si>
    <t>9.297717e-001</t>
  </si>
  <si>
    <t>3.689528e-004</t>
  </si>
  <si>
    <t>1438432748.890</t>
  </si>
  <si>
    <t>-1.060725e+003</t>
  </si>
  <si>
    <t>1.998972e+000</t>
  </si>
  <si>
    <t>-2.908493e-005</t>
  </si>
  <si>
    <t>-9.686173e-003</t>
  </si>
  <si>
    <t>9.193820e-001</t>
  </si>
  <si>
    <t>1.279116e-004</t>
  </si>
  <si>
    <t>1438432810.547</t>
  </si>
  <si>
    <t>-1.110091e+003</t>
  </si>
  <si>
    <t>-3.050166e-005</t>
  </si>
  <si>
    <t>-1.521803e-002</t>
  </si>
  <si>
    <t>9.098627e-001</t>
  </si>
  <si>
    <t>3.039837e-004</t>
  </si>
  <si>
    <t>1438432847.343</t>
  </si>
  <si>
    <t>-1.159600e+003</t>
  </si>
  <si>
    <t>1.999293e+000</t>
  </si>
  <si>
    <t>-2.983057e-005</t>
  </si>
  <si>
    <t>-3.705633e-002</t>
  </si>
  <si>
    <t>9.150469e-001</t>
  </si>
  <si>
    <t>1438432882.625</t>
  </si>
  <si>
    <t>-1.210110e+003</t>
  </si>
  <si>
    <t>1.999678e+000</t>
  </si>
  <si>
    <t>-3.325097e-005</t>
  </si>
  <si>
    <t>-1.625845e-002</t>
  </si>
  <si>
    <t>9.438915e-001</t>
  </si>
  <si>
    <t>9.300709e-004</t>
  </si>
  <si>
    <t>1438432918.718</t>
  </si>
  <si>
    <t>-1.260764e+003</t>
  </si>
  <si>
    <t>1.999966e+000</t>
  </si>
  <si>
    <t>-3.436535e-005</t>
  </si>
  <si>
    <t>-7.761830e-003</t>
  </si>
  <si>
    <t>9.357784e-001</t>
  </si>
  <si>
    <t>7.389784e-004</t>
  </si>
  <si>
    <t>1438432953.547</t>
  </si>
  <si>
    <t>-1.310560e+003</t>
  </si>
  <si>
    <t>2.000280e+000</t>
  </si>
  <si>
    <t>-3.356501e-005</t>
  </si>
  <si>
    <t>-6.503256e-002</t>
  </si>
  <si>
    <t>9.098564e-001</t>
  </si>
  <si>
    <t>1438432991.843</t>
  </si>
  <si>
    <t>-1.360498e+003</t>
  </si>
  <si>
    <t>2.000167e+000</t>
  </si>
  <si>
    <t>-3.727797e-005</t>
  </si>
  <si>
    <t>-1.810711e-002</t>
  </si>
  <si>
    <t>9.731468e-001</t>
  </si>
  <si>
    <t>5.940199e-004</t>
  </si>
  <si>
    <t>1438433027.890</t>
  </si>
  <si>
    <t>-1.411152e+003</t>
  </si>
  <si>
    <t>-3.652313e-005</t>
  </si>
  <si>
    <t>-2.096136e-002</t>
  </si>
  <si>
    <t>8.331228e-001</t>
  </si>
  <si>
    <t>6.420612e-004</t>
  </si>
  <si>
    <t>1438433064.937</t>
  </si>
  <si>
    <t>-1.461662e+003</t>
  </si>
  <si>
    <t>-3.923309e-005</t>
  </si>
  <si>
    <t>-1.563506e-002</t>
  </si>
  <si>
    <t>9.426445e-001</t>
  </si>
  <si>
    <t>6.259680e-004</t>
  </si>
  <si>
    <t>1438433143.093</t>
  </si>
  <si>
    <t>-1.511601e+003</t>
  </si>
  <si>
    <t>2.000938e+000</t>
  </si>
  <si>
    <t>-4.113875e-005</t>
  </si>
  <si>
    <t>-1.520728e-002</t>
  </si>
  <si>
    <t>9.577679e-001</t>
  </si>
  <si>
    <t>1.771450e-004</t>
  </si>
  <si>
    <t>1438433218.734</t>
  </si>
  <si>
    <t>-1.561539e+003</t>
  </si>
  <si>
    <t>2.000922e+000</t>
  </si>
  <si>
    <t>-4.144178e-005</t>
  </si>
  <si>
    <t>8.842823e-003</t>
  </si>
  <si>
    <t>9.335057e-001</t>
  </si>
  <si>
    <t>1438433255.281</t>
  </si>
  <si>
    <t>-1.612049e+003</t>
  </si>
  <si>
    <t>2.000496e+000</t>
  </si>
  <si>
    <t>-4.339614e-005</t>
  </si>
  <si>
    <t>-1.253045e-002</t>
  </si>
  <si>
    <t>9.628832e-001</t>
  </si>
  <si>
    <t>4.169941e-004</t>
  </si>
  <si>
    <t>1438433292.328</t>
  </si>
  <si>
    <t>-1.661988e+003</t>
  </si>
  <si>
    <t>-4.519166e-005</t>
  </si>
  <si>
    <t>-1.617506e-002</t>
  </si>
  <si>
    <t>9.689220e-001</t>
  </si>
  <si>
    <t>6.260872e-004</t>
  </si>
  <si>
    <t>1438433362.187</t>
  </si>
  <si>
    <t>-1.712356e+003</t>
  </si>
  <si>
    <t>2.000883e+000</t>
  </si>
  <si>
    <t>-4.620241e-005</t>
  </si>
  <si>
    <t>-1.291295e-002</t>
  </si>
  <si>
    <t>9.677340e-001</t>
  </si>
  <si>
    <t>1438433399.031</t>
  </si>
  <si>
    <t>-1.761292e+003</t>
  </si>
  <si>
    <t>-4.879915e-005</t>
  </si>
  <si>
    <t>-3.036332e-002</t>
  </si>
  <si>
    <t>9.524105e-001</t>
  </si>
  <si>
    <t>6.270409e-004</t>
  </si>
  <si>
    <t>1438433503.703</t>
  </si>
  <si>
    <t>-1.812662e+003</t>
  </si>
  <si>
    <t>2.000014e+000</t>
  </si>
  <si>
    <t>-4.829451e-005</t>
  </si>
  <si>
    <t>-8.084857e-003</t>
  </si>
  <si>
    <t>9.574548e-001</t>
  </si>
  <si>
    <t>4.489422e-004</t>
  </si>
  <si>
    <t>1438433580.234</t>
  </si>
  <si>
    <t>-1.862886e+003</t>
  </si>
  <si>
    <t>1.998868e+000</t>
  </si>
  <si>
    <t>-4.952215e-005</t>
  </si>
  <si>
    <t>-1.148671e-002</t>
  </si>
  <si>
    <t>9.275422e-001</t>
  </si>
  <si>
    <t>1.120567e-004</t>
  </si>
  <si>
    <t>1438433617.281</t>
  </si>
  <si>
    <t>-1.912967e+003</t>
  </si>
  <si>
    <t>1.998252e+000</t>
  </si>
  <si>
    <t>-5.084687e-005</t>
  </si>
  <si>
    <t>-8.610471e-003</t>
  </si>
  <si>
    <t>9.742090e-001</t>
  </si>
  <si>
    <t>6.079674e-004</t>
  </si>
  <si>
    <t>1438433652.593</t>
  </si>
  <si>
    <t>-1.963621e+003</t>
  </si>
  <si>
    <t>-5.090062e-005</t>
  </si>
  <si>
    <t>-1.670632e-002</t>
  </si>
  <si>
    <t>9.520136e-001</t>
  </si>
  <si>
    <t>9.599924e-004</t>
  </si>
  <si>
    <t>1438433686.890</t>
  </si>
  <si>
    <t>-2.013989e+003</t>
  </si>
  <si>
    <t>1.999068e+000</t>
  </si>
  <si>
    <t>-5.291269e-005</t>
  </si>
  <si>
    <t>-9.759458e-003</t>
  </si>
  <si>
    <t>9.213603e-001</t>
  </si>
  <si>
    <t>9.610653e-004</t>
  </si>
  <si>
    <t>1438433859.625</t>
  </si>
  <si>
    <t>-3.017478e+003</t>
  </si>
  <si>
    <t>2.001808e+000</t>
  </si>
  <si>
    <t>-7.641154e-005</t>
  </si>
  <si>
    <t>-3.494908e-003</t>
  </si>
  <si>
    <t>9.754531e-001</t>
  </si>
  <si>
    <t>1438433930.406</t>
  </si>
  <si>
    <t>-3.521010e+003</t>
  </si>
  <si>
    <t>2.001477e+000</t>
  </si>
  <si>
    <t>-8.711885e-005</t>
  </si>
  <si>
    <t>-1.866709e-004</t>
  </si>
  <si>
    <t>9.755837e-001</t>
  </si>
  <si>
    <t>6.484985e-005</t>
  </si>
  <si>
    <t>1438434025.875</t>
  </si>
  <si>
    <t>-4.023542e+003</t>
  </si>
  <si>
    <t>-9.776623e-005</t>
  </si>
  <si>
    <t>-1.776898e-003</t>
  </si>
  <si>
    <t>9.784080e-001</t>
  </si>
  <si>
    <t>9.608269e-005</t>
  </si>
  <si>
    <t>1438434206.281</t>
  </si>
  <si>
    <t>-4.525644e+003</t>
  </si>
  <si>
    <t>-1.077354e-004</t>
  </si>
  <si>
    <t>9.246558e-004</t>
  </si>
  <si>
    <t>9.761165e-001</t>
  </si>
  <si>
    <t>8.106232e-005</t>
  </si>
  <si>
    <t>1438434324.078</t>
  </si>
  <si>
    <t>-5.028748e+003</t>
  </si>
  <si>
    <t>1.999910e+000</t>
  </si>
  <si>
    <t>-1.175158e-004</t>
  </si>
  <si>
    <t>1.451286e-003</t>
  </si>
  <si>
    <t>9.758932e-001</t>
  </si>
  <si>
    <t>1438434418.234</t>
  </si>
  <si>
    <t>-5.528847e+003</t>
  </si>
  <si>
    <t>1.998916e+000</t>
  </si>
  <si>
    <t>-1.273713e-004</t>
  </si>
  <si>
    <t>8.676791e-004</t>
  </si>
  <si>
    <t>9.804074e-001</t>
  </si>
  <si>
    <t>7.998943e-005</t>
  </si>
  <si>
    <t>1438434512.484</t>
  </si>
  <si>
    <t>-6.033525e+003</t>
  </si>
  <si>
    <t>-1.356706e-004</t>
  </si>
  <si>
    <t>3.842452e-004</t>
  </si>
  <si>
    <t>9.793750e-001</t>
  </si>
  <si>
    <t>4.009008e-004</t>
  </si>
  <si>
    <t>1438434551.297</t>
  </si>
  <si>
    <t>-6.532051e+003</t>
  </si>
  <si>
    <t>1.999622e+000</t>
  </si>
  <si>
    <t>-1.456123e-004</t>
  </si>
  <si>
    <t>3.622340e-003</t>
  </si>
  <si>
    <t>9.735343e-001</t>
  </si>
  <si>
    <t>8.499622e-004</t>
  </si>
  <si>
    <t>1438434589.843</t>
  </si>
  <si>
    <t>-7.036298e+003</t>
  </si>
  <si>
    <t>1.999894e+000</t>
  </si>
  <si>
    <t>-1.540183e-004</t>
  </si>
  <si>
    <t>2.091390e-003</t>
  </si>
  <si>
    <t>9.837884e-001</t>
  </si>
  <si>
    <t>9.149313e-004</t>
  </si>
  <si>
    <t>1438434657.828</t>
  </si>
  <si>
    <t>-7.538543e+003</t>
  </si>
  <si>
    <t>2.000658e+000</t>
  </si>
  <si>
    <t>-1.614568e-004</t>
  </si>
  <si>
    <t>5.290289e-003</t>
  </si>
  <si>
    <t>9.771209e-001</t>
  </si>
  <si>
    <t>1438434750.890</t>
  </si>
  <si>
    <t>-8.038929e+003</t>
  </si>
  <si>
    <t>2.000625e+000</t>
  </si>
  <si>
    <t>-1.691258e-004</t>
  </si>
  <si>
    <t>3.968366e-003</t>
  </si>
  <si>
    <t>9.811411e-001</t>
  </si>
  <si>
    <t>6.413460e-005</t>
  </si>
  <si>
    <t>1438434821.640</t>
  </si>
  <si>
    <t>-8.540459e+003</t>
  </si>
  <si>
    <t>-1.756639e-004</t>
  </si>
  <si>
    <t>4.278514e-003</t>
  </si>
  <si>
    <t>9.786189e-001</t>
  </si>
  <si>
    <t>1438434859.281</t>
  </si>
  <si>
    <t>-9.042131e+003</t>
  </si>
  <si>
    <t>2.000240e+000</t>
  </si>
  <si>
    <t>-1.835704e-004</t>
  </si>
  <si>
    <t>4.736796e-003</t>
  </si>
  <si>
    <t>9.823847e-001</t>
  </si>
  <si>
    <t>6.740093e-004</t>
  </si>
  <si>
    <t>1438434898.359</t>
  </si>
  <si>
    <t>-9.544664e+003</t>
  </si>
  <si>
    <t>-1.894606e-004</t>
  </si>
  <si>
    <t>4.989135e-003</t>
  </si>
  <si>
    <t>9.815928e-001</t>
  </si>
  <si>
    <t>8.039474e-004</t>
  </si>
  <si>
    <t>1438434935.937</t>
  </si>
  <si>
    <t>-1.004547e+004</t>
  </si>
  <si>
    <t>2.000473e+000</t>
  </si>
  <si>
    <t>-1.958568e-004</t>
  </si>
  <si>
    <t>5.477256e-003</t>
  </si>
  <si>
    <t>9.813777e-001</t>
  </si>
  <si>
    <t>8.509159e-004</t>
  </si>
  <si>
    <t>1438435096.843</t>
  </si>
  <si>
    <t>-1.054830e+004</t>
  </si>
  <si>
    <t>2.001035e+000</t>
  </si>
  <si>
    <t>-2.013577e-004</t>
  </si>
  <si>
    <t>4.877570e-003</t>
  </si>
  <si>
    <t>9.828389e-001</t>
  </si>
  <si>
    <t>3.380775e-004</t>
  </si>
  <si>
    <t>1438435192.375</t>
  </si>
  <si>
    <t>-1.105082e+004</t>
  </si>
  <si>
    <t>1.999406e+000</t>
  </si>
  <si>
    <t>-2.066747e-004</t>
  </si>
  <si>
    <t>7.175324e-003</t>
  </si>
  <si>
    <t>9.796607e-001</t>
  </si>
  <si>
    <t>3.209114e-004</t>
  </si>
  <si>
    <t>1438435229.922</t>
  </si>
  <si>
    <t>-1.155279e+004</t>
  </si>
  <si>
    <t>1.998444e+000</t>
  </si>
  <si>
    <t>-2.118058e-004</t>
  </si>
  <si>
    <t>5.420057e-003</t>
  </si>
  <si>
    <t>9.815271e-001</t>
  </si>
  <si>
    <t>2.239943e-004</t>
  </si>
  <si>
    <t>1438435301.047</t>
  </si>
  <si>
    <t>-1.205475e+004</t>
  </si>
  <si>
    <t>1.998780e+000</t>
  </si>
  <si>
    <t>-2.169212e-004</t>
  </si>
  <si>
    <t>5.784308e-003</t>
  </si>
  <si>
    <t>9.772183e-001</t>
  </si>
  <si>
    <t>4.160404e-004</t>
  </si>
  <si>
    <t>1438435338.593</t>
  </si>
  <si>
    <t>-1.255528e+004</t>
  </si>
  <si>
    <t>1.998917e+000</t>
  </si>
  <si>
    <t>-2.213017e-004</t>
  </si>
  <si>
    <t>6.291935e-003</t>
  </si>
  <si>
    <t>9.803942e-001</t>
  </si>
  <si>
    <t>9.770393e-004</t>
  </si>
  <si>
    <t>1438435377.390</t>
  </si>
  <si>
    <t>-1.305666e+004</t>
  </si>
  <si>
    <t>1.999509e+000</t>
  </si>
  <si>
    <t>-2.256557e-004</t>
  </si>
  <si>
    <t>5.042331e-003</t>
  </si>
  <si>
    <t>9.813000e-001</t>
  </si>
  <si>
    <t>1.170874e-003</t>
  </si>
  <si>
    <t>1438435413.718</t>
  </si>
  <si>
    <t>-1.355776e+004</t>
  </si>
  <si>
    <t>2.000095e+000</t>
  </si>
  <si>
    <t>-2.294087e-004</t>
  </si>
  <si>
    <t>6.313750e-003</t>
  </si>
  <si>
    <t>9.792290e-001</t>
  </si>
  <si>
    <t>1438435450.781</t>
  </si>
  <si>
    <t>-1.406086e+004</t>
  </si>
  <si>
    <t>-2.337963e-004</t>
  </si>
  <si>
    <t>6.273803e-003</t>
  </si>
  <si>
    <t>9.803611e-001</t>
  </si>
  <si>
    <t>1438435488.078</t>
  </si>
  <si>
    <t>-1.456368e+004</t>
  </si>
  <si>
    <t>-2.364317e-004</t>
  </si>
  <si>
    <t>4.926644e-003</t>
  </si>
  <si>
    <t>9.799486e-001</t>
  </si>
  <si>
    <t>1438435582.953</t>
  </si>
  <si>
    <t>-1.506392e+004</t>
  </si>
  <si>
    <t>-2.395627e-004</t>
  </si>
  <si>
    <t>6.422221e-003</t>
  </si>
  <si>
    <t>9.793214e-001</t>
  </si>
  <si>
    <t>1.692772e-005</t>
  </si>
  <si>
    <t>1438435675.109</t>
  </si>
  <si>
    <t>-1.556788e+004</t>
  </si>
  <si>
    <t>2.000649e+000</t>
  </si>
  <si>
    <t>-2.427924e-004</t>
  </si>
  <si>
    <t>5.948973e-003</t>
  </si>
  <si>
    <t>9.808877e-001</t>
  </si>
  <si>
    <t>1438435766.797</t>
  </si>
  <si>
    <t>-1.606956e+004</t>
  </si>
  <si>
    <t>2.000785e+000</t>
  </si>
  <si>
    <t>-2.454204e-004</t>
  </si>
  <si>
    <t>5.783635e-003</t>
  </si>
  <si>
    <t>9.800638e-001</t>
  </si>
  <si>
    <t>1438435830.656</t>
  </si>
  <si>
    <t>-1.657180e+004</t>
  </si>
  <si>
    <t>2.000794e+000</t>
  </si>
  <si>
    <t>-2.478328e-004</t>
  </si>
  <si>
    <t>5.886148e-003</t>
  </si>
  <si>
    <t>9.818025e-001</t>
  </si>
  <si>
    <t>1438436020.250</t>
  </si>
  <si>
    <t>-1.707133e+004</t>
  </si>
  <si>
    <t>1.999974e+000</t>
  </si>
  <si>
    <t>-2.504560e-004</t>
  </si>
  <si>
    <t>6.775334e-003</t>
  </si>
  <si>
    <t>9.795192e-001</t>
  </si>
  <si>
    <t>5.289316e-004</t>
  </si>
  <si>
    <t>1438436088.109</t>
  </si>
  <si>
    <t>-1.757358e+004</t>
  </si>
  <si>
    <t>1.998708e+000</t>
  </si>
  <si>
    <t>-2.527342e-004</t>
  </si>
  <si>
    <t>6.353504e-003</t>
  </si>
  <si>
    <t>9.844617e-001</t>
  </si>
  <si>
    <t>1438436156.265</t>
  </si>
  <si>
    <t>-1.807653e+004</t>
  </si>
  <si>
    <t>1.998820e+000</t>
  </si>
  <si>
    <t>-2.530984e-004</t>
  </si>
  <si>
    <t>6.659759e-003</t>
  </si>
  <si>
    <t>9.781105e-001</t>
  </si>
  <si>
    <t>3.999472e-004</t>
  </si>
  <si>
    <t>1438436227.937</t>
  </si>
  <si>
    <t>-1.857806e+004</t>
  </si>
  <si>
    <t>1.999806e+000</t>
  </si>
  <si>
    <t>-2.544971e-004</t>
  </si>
  <si>
    <t>7.832773e-003</t>
  </si>
  <si>
    <t>9.789972e-001</t>
  </si>
  <si>
    <t>5.458593e-004</t>
  </si>
  <si>
    <t>1438436321.172</t>
  </si>
  <si>
    <t>-1.908031e+004</t>
  </si>
  <si>
    <t>-2.575865e-004</t>
  </si>
  <si>
    <t>6.399824e-003</t>
  </si>
  <si>
    <t>9.796059e-001</t>
  </si>
  <si>
    <t>1438436417.328</t>
  </si>
  <si>
    <t>-1.957969e+004</t>
  </si>
  <si>
    <t>2.000537e+000</t>
  </si>
  <si>
    <t>-2.576953e-004</t>
  </si>
  <si>
    <t>6.066570e-003</t>
  </si>
  <si>
    <t>9.789329e-001</t>
  </si>
  <si>
    <t>1438436509.562</t>
  </si>
  <si>
    <t>-2.008266e+004</t>
  </si>
  <si>
    <t>-2.593102e-004</t>
  </si>
  <si>
    <t>6.618083e-003</t>
  </si>
  <si>
    <t>9.810409e-001</t>
  </si>
  <si>
    <t>2.090931e-004</t>
  </si>
  <si>
    <t>1438436657.406</t>
  </si>
  <si>
    <t>-2.208591e+004</t>
  </si>
  <si>
    <t>2.001470e+000</t>
  </si>
  <si>
    <t>-2.607116e-004</t>
  </si>
  <si>
    <t>7.209178e-003</t>
  </si>
  <si>
    <t>9.769511e-001</t>
  </si>
  <si>
    <t>6.268024e-004</t>
  </si>
  <si>
    <t>1438436708.375</t>
  </si>
  <si>
    <t>-2.409275e+004</t>
  </si>
  <si>
    <t>2.001510e+000</t>
  </si>
  <si>
    <t>-2.601400e-004</t>
  </si>
  <si>
    <t>1.805948e-002</t>
  </si>
  <si>
    <t>9.552827e-001</t>
  </si>
  <si>
    <t>9.019375e-004</t>
  </si>
  <si>
    <t>1438436779.750</t>
  </si>
  <si>
    <t>-2.610172e+004</t>
  </si>
  <si>
    <t>2.001565e+000</t>
  </si>
  <si>
    <t>-2.593884e-004</t>
  </si>
  <si>
    <t>4.384218e-003</t>
  </si>
  <si>
    <t>9.794445e-001</t>
  </si>
  <si>
    <t>1438436932.468</t>
  </si>
  <si>
    <t>-2.810999e+004</t>
  </si>
  <si>
    <t>1.998732e+000</t>
  </si>
  <si>
    <t>-2.558672e-004</t>
  </si>
  <si>
    <t>7.238396e-003</t>
  </si>
  <si>
    <t>9.805593e-001</t>
  </si>
  <si>
    <t>1438437007.875</t>
  </si>
  <si>
    <t>-3.011611e+004</t>
  </si>
  <si>
    <t>1.998644e+000</t>
  </si>
  <si>
    <t>-2.482235e-004</t>
  </si>
  <si>
    <t>5.997263e-003</t>
  </si>
  <si>
    <t>9.779154e-001</t>
  </si>
  <si>
    <t>4.959106e-004</t>
  </si>
  <si>
    <t>1438437104.797</t>
  </si>
  <si>
    <t>-3.212509e+004</t>
  </si>
  <si>
    <t>-2.412926e-004</t>
  </si>
  <si>
    <t>7.004611e-003</t>
  </si>
  <si>
    <t>9.758183e-001</t>
  </si>
  <si>
    <t>4.010201e-004</t>
  </si>
  <si>
    <t>1438437180.000</t>
  </si>
  <si>
    <t>-3.413264e+004</t>
  </si>
  <si>
    <t>-2.294736e-004</t>
  </si>
  <si>
    <t>7.127296e-003</t>
  </si>
  <si>
    <t>9.767908e-001</t>
  </si>
  <si>
    <t>2.260208e-004</t>
  </si>
  <si>
    <t>1438437226.812</t>
  </si>
  <si>
    <t>-3.614091e+004</t>
  </si>
  <si>
    <t>2.000151e+000</t>
  </si>
  <si>
    <t>-2.186316e-004</t>
  </si>
  <si>
    <t>-1.055166e-002</t>
  </si>
  <si>
    <t>9.254835e-001</t>
  </si>
  <si>
    <t>1438437323.203</t>
  </si>
  <si>
    <t>-3.814845e+004</t>
  </si>
  <si>
    <t>-2.034216e-004</t>
  </si>
  <si>
    <t>1.011364e-002</t>
  </si>
  <si>
    <t>9.721968e-001</t>
  </si>
  <si>
    <t>1438437402.953</t>
  </si>
  <si>
    <t>-4.015815e+004</t>
  </si>
  <si>
    <t>-1.879446e-004</t>
  </si>
  <si>
    <t>8.149014e-003</t>
  </si>
  <si>
    <t>9.709747e-001</t>
  </si>
  <si>
    <t>1438437482.078</t>
  </si>
  <si>
    <t>-4.216643e+004</t>
  </si>
  <si>
    <t>2.001068e+000</t>
  </si>
  <si>
    <t>-1.720434e-004</t>
  </si>
  <si>
    <t>1.154422e-002</t>
  </si>
  <si>
    <t>9.634222e-001</t>
  </si>
  <si>
    <t>1438437531.625</t>
  </si>
  <si>
    <t>-4.417611e+004</t>
  </si>
  <si>
    <t>2.000441e+000</t>
  </si>
  <si>
    <t>-1.580440e-004</t>
  </si>
  <si>
    <t>1.487860e-002</t>
  </si>
  <si>
    <t>9.327167e-001</t>
  </si>
  <si>
    <t>8.828640e-004</t>
  </si>
  <si>
    <t>1438437690.687</t>
  </si>
  <si>
    <t>-4.618510e+004</t>
  </si>
  <si>
    <t>-1.351812e-004</t>
  </si>
  <si>
    <t>1.549703e-002</t>
  </si>
  <si>
    <t>9.549542e-001</t>
  </si>
  <si>
    <t>1438437736.765</t>
  </si>
  <si>
    <t>-4.819409e+004</t>
  </si>
  <si>
    <t>1.998604e+000</t>
  </si>
  <si>
    <t>-1.179623e-004</t>
  </si>
  <si>
    <t>1.428959e-002</t>
  </si>
  <si>
    <t>9.467364e-001</t>
  </si>
  <si>
    <t>3.839731e-004</t>
  </si>
  <si>
    <t>1438437782.547</t>
  </si>
  <si>
    <t>-5.020305e+004</t>
  </si>
  <si>
    <t>1.998108e+000</t>
  </si>
  <si>
    <t>-1.010886e-004</t>
  </si>
  <si>
    <t>1.101808e-002</t>
  </si>
  <si>
    <t>8.821433e-001</t>
  </si>
  <si>
    <t>6.719828e-004</t>
  </si>
  <si>
    <t>1438437868.672</t>
  </si>
  <si>
    <t>-5.220918e+004</t>
  </si>
  <si>
    <t>1.999774e+000</t>
  </si>
  <si>
    <t>-7.568170e-005</t>
  </si>
  <si>
    <t>2.173254e-002</t>
  </si>
  <si>
    <t>9.103179e-001</t>
  </si>
  <si>
    <t>6.098747e-004</t>
  </si>
  <si>
    <t>1438437953.750</t>
  </si>
  <si>
    <t>-5.422102e+004</t>
  </si>
  <si>
    <t>2.000859e+000</t>
  </si>
  <si>
    <t>-5.748885e-005</t>
  </si>
  <si>
    <t>4.833069e-002</t>
  </si>
  <si>
    <t>9.045743e-001</t>
  </si>
  <si>
    <t>3.371239e-004</t>
  </si>
  <si>
    <t>1438438103.265</t>
  </si>
  <si>
    <t>-5.622714e+004</t>
  </si>
  <si>
    <t>2.000368e+000</t>
  </si>
  <si>
    <t>-3.135002e-005</t>
  </si>
  <si>
    <t>-7.918953e-003</t>
  </si>
  <si>
    <t>7.097249e-001</t>
  </si>
  <si>
    <t>2.238750e-004</t>
  </si>
  <si>
    <t>1438438203.422</t>
  </si>
  <si>
    <t>-5.823613e+004</t>
  </si>
  <si>
    <t>1.999942e+000</t>
  </si>
  <si>
    <t>-1.184443e-005</t>
  </si>
  <si>
    <t>1.550432e-001</t>
  </si>
  <si>
    <t>5.649620e-001</t>
  </si>
  <si>
    <t>1438438302.297</t>
  </si>
  <si>
    <t>-6.024367e+004</t>
  </si>
  <si>
    <t>2.001132e+000</t>
  </si>
  <si>
    <t>9.682357e-006</t>
  </si>
  <si>
    <t>-3.127158e-001</t>
  </si>
  <si>
    <t>3.002749e-001</t>
  </si>
  <si>
    <t>3.061295e-004</t>
  </si>
  <si>
    <t>1438438385.156</t>
  </si>
  <si>
    <t>-6.225265e+004</t>
  </si>
  <si>
    <t>2.001559e+000</t>
  </si>
  <si>
    <t>3.303561e-005</t>
  </si>
  <si>
    <t>-5.367125e-002</t>
  </si>
  <si>
    <t>8.288971e-001</t>
  </si>
  <si>
    <t>1438438459.125</t>
  </si>
  <si>
    <t>-6.426163e+004</t>
  </si>
  <si>
    <t>2.001333e+000</t>
  </si>
  <si>
    <t>6.170448e-005</t>
  </si>
  <si>
    <t>-2.293549e-002</t>
  </si>
  <si>
    <t>7.721294e-001</t>
  </si>
  <si>
    <t>1438438569.422</t>
  </si>
  <si>
    <t>-6.627204e+004</t>
  </si>
  <si>
    <t>1.999950e+000</t>
  </si>
  <si>
    <t>7.991638e-005</t>
  </si>
  <si>
    <t>-4.090910e-002</t>
  </si>
  <si>
    <t>9.039575e-001</t>
  </si>
  <si>
    <t>2.568960e-004</t>
  </si>
  <si>
    <t>1438438648.875</t>
  </si>
  <si>
    <t>-6.828102e+004</t>
  </si>
  <si>
    <t>1.998836e+000</t>
  </si>
  <si>
    <t>1.092315e-004</t>
  </si>
  <si>
    <t>-2.875130e-002</t>
  </si>
  <si>
    <t>9.387535e-001</t>
  </si>
  <si>
    <t>1438438693.172</t>
  </si>
  <si>
    <t>-7.029002e+004</t>
  </si>
  <si>
    <t>1.345673e-004</t>
  </si>
  <si>
    <t>-2.800063e-002</t>
  </si>
  <si>
    <t>9.356897e-001</t>
  </si>
  <si>
    <t>1.024008e-003</t>
  </si>
  <si>
    <t>1438438841.828</t>
  </si>
  <si>
    <t>-6.827244e+004</t>
  </si>
  <si>
    <t>1.069127e-004</t>
  </si>
  <si>
    <t>-1.483980e-002</t>
  </si>
  <si>
    <t>9.619290e-001</t>
  </si>
  <si>
    <t>7.729530e-004</t>
  </si>
  <si>
    <t>1438438956.625</t>
  </si>
  <si>
    <t>-6.626060e+004</t>
  </si>
  <si>
    <t>2.001462e+000</t>
  </si>
  <si>
    <t>8.179768e-005</t>
  </si>
  <si>
    <t>-3.290220e-002</t>
  </si>
  <si>
    <t>9.143325e-001</t>
  </si>
  <si>
    <t>4.191399e-004</t>
  </si>
  <si>
    <t>1438439046.125</t>
  </si>
  <si>
    <t>-6.425304e+004</t>
  </si>
  <si>
    <t>1.999565e+000</t>
  </si>
  <si>
    <t>5.820923e-005</t>
  </si>
  <si>
    <t>-2.430874e-002</t>
  </si>
  <si>
    <t>9.050500e-001</t>
  </si>
  <si>
    <t>1438439092.953</t>
  </si>
  <si>
    <t>-6.224550e+004</t>
  </si>
  <si>
    <t>1.998685e+000</t>
  </si>
  <si>
    <t>3.451778e-005</t>
  </si>
  <si>
    <t>-5.855230e-002</t>
  </si>
  <si>
    <t>4.575966e-001</t>
  </si>
  <si>
    <t>8.649826e-004</t>
  </si>
  <si>
    <t>1438439138.750</t>
  </si>
  <si>
    <t>-6.023509e+004</t>
  </si>
  <si>
    <t>1.999045e+000</t>
  </si>
  <si>
    <t>1.113303e-005</t>
  </si>
  <si>
    <t>-3.366553e-001</t>
  </si>
  <si>
    <t>3.764720e-001</t>
  </si>
  <si>
    <t>1.330018e-003</t>
  </si>
  <si>
    <t>1438439184.547</t>
  </si>
  <si>
    <t>-5.822754e+004</t>
  </si>
  <si>
    <t>-1.231618e-005</t>
  </si>
  <si>
    <t>1.236541e-001</t>
  </si>
  <si>
    <t>5.431363e-001</t>
  </si>
  <si>
    <t>1.379967e-003</t>
  </si>
  <si>
    <t>1438439232.093</t>
  </si>
  <si>
    <t>-5.621999e+004</t>
  </si>
  <si>
    <t>2.000866e+000</t>
  </si>
  <si>
    <t>-3.454793e-005</t>
  </si>
  <si>
    <t>5.010503e-002</t>
  </si>
  <si>
    <t>7.948058e-001</t>
  </si>
  <si>
    <t>1.286983e-003</t>
  </si>
  <si>
    <t>1438439277.937</t>
  </si>
  <si>
    <t>-5.421100e+004</t>
  </si>
  <si>
    <t>2.001550e+000</t>
  </si>
  <si>
    <t>-5.531097e-005</t>
  </si>
  <si>
    <t>1.190266e-002</t>
  </si>
  <si>
    <t>9.056828e-001</t>
  </si>
  <si>
    <t>1.013994e-003</t>
  </si>
  <si>
    <t>1438439383.593</t>
  </si>
  <si>
    <t>-5.219916e+004</t>
  </si>
  <si>
    <t>2.001879e+000</t>
  </si>
  <si>
    <t>-7.769823e-005</t>
  </si>
  <si>
    <t>2.883817e-002</t>
  </si>
  <si>
    <t>9.071665e-001</t>
  </si>
  <si>
    <t>1438439431.640</t>
  </si>
  <si>
    <t>-5.019161e+004</t>
  </si>
  <si>
    <t>-9.689307e-005</t>
  </si>
  <si>
    <t>2.636009e-002</t>
  </si>
  <si>
    <t>9.187149e-001</t>
  </si>
  <si>
    <t>1438439476.437</t>
  </si>
  <si>
    <t>-4.818406e+004</t>
  </si>
  <si>
    <t>1.999686e+000</t>
  </si>
  <si>
    <t>-1.194253e-004</t>
  </si>
  <si>
    <t>1.434481e-002</t>
  </si>
  <si>
    <t>9.568567e-001</t>
  </si>
  <si>
    <t>4.650354e-004</t>
  </si>
  <si>
    <t>1438439547.265</t>
  </si>
  <si>
    <t>-4.617652e+004</t>
  </si>
  <si>
    <t>1.999245e+000</t>
  </si>
  <si>
    <t>-1.374058e-004</t>
  </si>
  <si>
    <t>6.341739e-003</t>
  </si>
  <si>
    <t>9.644065e-001</t>
  </si>
  <si>
    <t>9.596348e-005</t>
  </si>
  <si>
    <t>1438439595.109</t>
  </si>
  <si>
    <t>-4.416467e+004</t>
  </si>
  <si>
    <t>-1.549980e-004</t>
  </si>
  <si>
    <t>1.185639e-002</t>
  </si>
  <si>
    <t>9.598132e-001</t>
  </si>
  <si>
    <t>7.040501e-004</t>
  </si>
  <si>
    <t>1438439674.468</t>
  </si>
  <si>
    <t>-4.215854e+004</t>
  </si>
  <si>
    <t>1.999573e+000</t>
  </si>
  <si>
    <t>-1.744344e-004</t>
  </si>
  <si>
    <t>1.029179e-002</t>
  </si>
  <si>
    <t>9.656249e-001</t>
  </si>
  <si>
    <t>1438439723.765</t>
  </si>
  <si>
    <t>-4.014957e+004</t>
  </si>
  <si>
    <t>-1.914828e-004</t>
  </si>
  <si>
    <t>1.312739e-002</t>
  </si>
  <si>
    <t>9.690486e-001</t>
  </si>
  <si>
    <t>9.940863e-004</t>
  </si>
  <si>
    <t>1438439769.125</t>
  </si>
  <si>
    <t>-3.814059e+004</t>
  </si>
  <si>
    <t>2.000112e+000</t>
  </si>
  <si>
    <t>-2.059130e-004</t>
  </si>
  <si>
    <t>5.771560e-003</t>
  </si>
  <si>
    <t>9.767107e-001</t>
  </si>
  <si>
    <t>1.156926e-003</t>
  </si>
  <si>
    <t>1438439814.922</t>
  </si>
  <si>
    <t>-3.613304e+004</t>
  </si>
  <si>
    <t>-2.211926e-004</t>
  </si>
  <si>
    <t>3.597300e-003</t>
  </si>
  <si>
    <t>9.743564e-001</t>
  </si>
  <si>
    <t>9.479523e-004</t>
  </si>
  <si>
    <t>1438439950.703</t>
  </si>
  <si>
    <t>-3.412478e+004</t>
  </si>
  <si>
    <t>-2.314321e-004</t>
  </si>
  <si>
    <t>4.427788e-003</t>
  </si>
  <si>
    <t>9.733475e-001</t>
  </si>
  <si>
    <t>1438440020.781</t>
  </si>
  <si>
    <t>-3.211794e+004</t>
  </si>
  <si>
    <t>2.000256e+000</t>
  </si>
  <si>
    <t>-2.420556e-004</t>
  </si>
  <si>
    <t>3.898309e-004</t>
  </si>
  <si>
    <t>9.768293e-001</t>
  </si>
  <si>
    <t>1.928806e-004</t>
  </si>
  <si>
    <t>1438440114.218</t>
  </si>
  <si>
    <t>-3.010753e+004</t>
  </si>
  <si>
    <t>2.000762e+000</t>
  </si>
  <si>
    <t>-2.511451e-004</t>
  </si>
  <si>
    <t>1.629074e-003</t>
  </si>
  <si>
    <t>9.762936e-001</t>
  </si>
  <si>
    <t>2.408028e-004</t>
  </si>
  <si>
    <t>1438440161.515</t>
  </si>
  <si>
    <t>-2.810070e+004</t>
  </si>
  <si>
    <t>2.000352e+000</t>
  </si>
  <si>
    <t>-2.593777e-004</t>
  </si>
  <si>
    <t>3.019422e-003</t>
  </si>
  <si>
    <t>9.774792e-001</t>
  </si>
  <si>
    <t>1438440207.547</t>
  </si>
  <si>
    <t>-2.609314e+004</t>
  </si>
  <si>
    <t>2.000513e+000</t>
  </si>
  <si>
    <t>-2.654659e-004</t>
  </si>
  <si>
    <t>-9.209051e-004</t>
  </si>
  <si>
    <t>9.789953e-001</t>
  </si>
  <si>
    <t>9.958744e-004</t>
  </si>
  <si>
    <t>1438440322.531</t>
  </si>
  <si>
    <t>-2.408487e+004</t>
  </si>
  <si>
    <t>2.001357e+000</t>
  </si>
  <si>
    <t>-2.683116e-004</t>
  </si>
  <si>
    <t>-2.133471e-003</t>
  </si>
  <si>
    <t>9.827611e-001</t>
  </si>
  <si>
    <t>2.100468e-004</t>
  </si>
  <si>
    <t>1438440395.609</t>
  </si>
  <si>
    <t>-2.207947e+004</t>
  </si>
  <si>
    <t>1.999701e+000</t>
  </si>
  <si>
    <t>-2.688039e-004</t>
  </si>
  <si>
    <t>5.765892e-004</t>
  </si>
  <si>
    <t>9.794040e-001</t>
  </si>
  <si>
    <t>1438440442.156</t>
  </si>
  <si>
    <t>-2.007263e+004</t>
  </si>
  <si>
    <t>1.998356e+000</t>
  </si>
  <si>
    <t>-2.667047e-004</t>
  </si>
  <si>
    <t>7.973964e-004</t>
  </si>
  <si>
    <t>9.760399e-001</t>
  </si>
  <si>
    <t>5.919933e-004</t>
  </si>
  <si>
    <t>1438440563.468</t>
  </si>
  <si>
    <t>-1.957684e+004</t>
  </si>
  <si>
    <t>-2.662994e-004</t>
  </si>
  <si>
    <t>-1.236336e-003</t>
  </si>
  <si>
    <t>9.809436e-001</t>
  </si>
  <si>
    <t>1.971006e-003</t>
  </si>
  <si>
    <t>1438440604.765</t>
  </si>
  <si>
    <t>-1.907673e+004</t>
  </si>
  <si>
    <t>2.000489e+000</t>
  </si>
  <si>
    <t>-2.645717e-004</t>
  </si>
  <si>
    <t>-1.058989e-003</t>
  </si>
  <si>
    <t>9.806568e-001</t>
  </si>
  <si>
    <t>1.398087e-003</t>
  </si>
  <si>
    <t>1438440643.812</t>
  </si>
  <si>
    <t>-1.857449e+004</t>
  </si>
  <si>
    <t>2.001325e+000</t>
  </si>
  <si>
    <t>-2.619214e-004</t>
  </si>
  <si>
    <t>4.979742e-003</t>
  </si>
  <si>
    <t>9.762891e-001</t>
  </si>
  <si>
    <t>9.500980e-004</t>
  </si>
  <si>
    <t>1438440683.172</t>
  </si>
  <si>
    <t>-1.807296e+004</t>
  </si>
  <si>
    <t>2.001414e+000</t>
  </si>
  <si>
    <t>-2.621627e-004</t>
  </si>
  <si>
    <t>5.515739e-004</t>
  </si>
  <si>
    <t>9.790270e-001</t>
  </si>
  <si>
    <t>5.149841e-004</t>
  </si>
  <si>
    <t>1438440770.515</t>
  </si>
  <si>
    <t>-1.757142e+004</t>
  </si>
  <si>
    <t>2.001051e+000</t>
  </si>
  <si>
    <t>-2.609935e-004</t>
  </si>
  <si>
    <t>-2.910023e-004</t>
  </si>
  <si>
    <t>9.808706e-001</t>
  </si>
  <si>
    <t>1438440809.343</t>
  </si>
  <si>
    <t>-1.706847e+004</t>
  </si>
  <si>
    <t>2.000062e+000</t>
  </si>
  <si>
    <t>-2.588973e-004</t>
  </si>
  <si>
    <t>-1.165148e-003</t>
  </si>
  <si>
    <t>9.791131e-001</t>
  </si>
  <si>
    <t>3.528595e-004</t>
  </si>
  <si>
    <t>1438440847.672</t>
  </si>
  <si>
    <t>-1.656809e+004</t>
  </si>
  <si>
    <t>1.999645e+000</t>
  </si>
  <si>
    <t>-2.559157e-004</t>
  </si>
  <si>
    <t>-1.042715e-003</t>
  </si>
  <si>
    <t>9.803467e-001</t>
  </si>
  <si>
    <t>1438440885.203</t>
  </si>
  <si>
    <t>-1.606612e+004</t>
  </si>
  <si>
    <t>1.999582e+000</t>
  </si>
  <si>
    <t>-2.543393e-004</t>
  </si>
  <si>
    <t>-3.579203e-003</t>
  </si>
  <si>
    <t>9.827429e-001</t>
  </si>
  <si>
    <t>7.060766e-004</t>
  </si>
  <si>
    <t>1438440923.750</t>
  </si>
  <si>
    <t>-1.556473e+004</t>
  </si>
  <si>
    <t>1.999718e+000</t>
  </si>
  <si>
    <t>-2.517992e-004</t>
  </si>
  <si>
    <t>-3.364770e-003</t>
  </si>
  <si>
    <t>9.834201e-001</t>
  </si>
  <si>
    <t>9.459257e-004</t>
  </si>
  <si>
    <t>1438440962.797</t>
  </si>
  <si>
    <t>-1.506192e+004</t>
  </si>
  <si>
    <t>2.000063e+000</t>
  </si>
  <si>
    <t>-2.483905e-004</t>
  </si>
  <si>
    <t>1.736846e-003</t>
  </si>
  <si>
    <t>9.736087e-001</t>
  </si>
  <si>
    <t>9.320974e-004</t>
  </si>
  <si>
    <t>1438441047.547</t>
  </si>
  <si>
    <t>-1.456054e+004</t>
  </si>
  <si>
    <t>2.001438e+000</t>
  </si>
  <si>
    <t>-2.450225e-004</t>
  </si>
  <si>
    <t>-7.431032e-004</t>
  </si>
  <si>
    <t>9.812777e-001</t>
  </si>
  <si>
    <t>1438441143.265</t>
  </si>
  <si>
    <t>-1.405800e+004</t>
  </si>
  <si>
    <t>2.000754e+000</t>
  </si>
  <si>
    <t>-2.411694e-004</t>
  </si>
  <si>
    <t>-3.376537e-003</t>
  </si>
  <si>
    <t>9.828502e-001</t>
  </si>
  <si>
    <t>4.498959e-004</t>
  </si>
  <si>
    <t>1438441264.953</t>
  </si>
  <si>
    <t>-1.355576e+004</t>
  </si>
  <si>
    <t>-2.382082e-004</t>
  </si>
  <si>
    <t>-2.966662e-003</t>
  </si>
  <si>
    <t>9.823869e-001</t>
  </si>
  <si>
    <t>1438441303.234</t>
  </si>
  <si>
    <t>-1.305437e+004</t>
  </si>
  <si>
    <t>1.998068e+000</t>
  </si>
  <si>
    <t>-2.347088e-004</t>
  </si>
  <si>
    <t>-2.948789e-003</t>
  </si>
  <si>
    <t>9.805328e-001</t>
  </si>
  <si>
    <t>7.200241e-004</t>
  </si>
  <si>
    <t>1438441398.875</t>
  </si>
  <si>
    <t>-1.255327e+004</t>
  </si>
  <si>
    <t>-2.309535e-004</t>
  </si>
  <si>
    <t>-2.382105e-003</t>
  </si>
  <si>
    <t>9.774982e-001</t>
  </si>
  <si>
    <t>4.168749e-004</t>
  </si>
  <si>
    <t>1438441476.609</t>
  </si>
  <si>
    <t>-1.205103e+004</t>
  </si>
  <si>
    <t>2.000770e+000</t>
  </si>
  <si>
    <t>-2.251930e-004</t>
  </si>
  <si>
    <t>-1.272173e-003</t>
  </si>
  <si>
    <t>9.800348e-001</t>
  </si>
  <si>
    <t>2.567768e-004</t>
  </si>
  <si>
    <t>1438441546.703</t>
  </si>
  <si>
    <t>-1.154707e+004</t>
  </si>
  <si>
    <t>2.000577e+000</t>
  </si>
  <si>
    <t>-2.206820e-004</t>
  </si>
  <si>
    <t>-2.242741e-003</t>
  </si>
  <si>
    <t>9.815966e-001</t>
  </si>
  <si>
    <t>1438441627.687</t>
  </si>
  <si>
    <t>-1.104768e+004</t>
  </si>
  <si>
    <t>-2.163990e-004</t>
  </si>
  <si>
    <t>-2.536973e-003</t>
  </si>
  <si>
    <t>9.768850e-001</t>
  </si>
  <si>
    <t>1438441747.984</t>
  </si>
  <si>
    <t>-1.054543e+004</t>
  </si>
  <si>
    <t>-2.102491e-004</t>
  </si>
  <si>
    <t>-2.393071e-003</t>
  </si>
  <si>
    <t>9.813710e-001</t>
  </si>
  <si>
    <t>3.314018e-005</t>
  </si>
  <si>
    <t>1438441895.218</t>
  </si>
  <si>
    <t>-1.004233e+004</t>
  </si>
  <si>
    <t>-2.040574e-004</t>
  </si>
  <si>
    <t>-4.191272e-003</t>
  </si>
  <si>
    <t>9.819101e-001</t>
  </si>
  <si>
    <t>6.508827e-005</t>
  </si>
  <si>
    <t>1438441988.125</t>
  </si>
  <si>
    <t>-9.541513e+003</t>
  </si>
  <si>
    <t>-1.989254e-004</t>
  </si>
  <si>
    <t>-4.550010e-003</t>
  </si>
  <si>
    <t>9.828732e-001</t>
  </si>
  <si>
    <t>2.399683e-004</t>
  </si>
  <si>
    <t>1438442063.484</t>
  </si>
  <si>
    <t>-9.040127e+003</t>
  </si>
  <si>
    <t>1.999076e+000</t>
  </si>
  <si>
    <t>-1.924100e-004</t>
  </si>
  <si>
    <t>-3.991916e-003</t>
  </si>
  <si>
    <t>9.813815e-001</t>
  </si>
  <si>
    <t>1438442126.828</t>
  </si>
  <si>
    <t>-8.537883e+003</t>
  </si>
  <si>
    <t>1.998940e+000</t>
  </si>
  <si>
    <t>-1.857030e-004</t>
  </si>
  <si>
    <t>-4.188822e-003</t>
  </si>
  <si>
    <t>9.797633e-001</t>
  </si>
  <si>
    <t>1438442164.625</t>
  </si>
  <si>
    <t>-8.036354e+003</t>
  </si>
  <si>
    <t>1.998765e+000</t>
  </si>
  <si>
    <t>-1.783088e-004</t>
  </si>
  <si>
    <t>-6.475664e-003</t>
  </si>
  <si>
    <t>9.777604e-001</t>
  </si>
  <si>
    <t>8.969307e-004</t>
  </si>
  <si>
    <t>1438442248.234</t>
  </si>
  <si>
    <t>-7.535682e+003</t>
  </si>
  <si>
    <t>2.000304e+000</t>
  </si>
  <si>
    <t>-1.716300e-004</t>
  </si>
  <si>
    <t>-3.870265e-003</t>
  </si>
  <si>
    <t>9.797089e-001</t>
  </si>
  <si>
    <t>1438442322.812</t>
  </si>
  <si>
    <t>-7.032864e+003</t>
  </si>
  <si>
    <t>-1.628103e-004</t>
  </si>
  <si>
    <t>-7.617177e-003</t>
  </si>
  <si>
    <t>9.820563e-001</t>
  </si>
  <si>
    <t>1438442402.187</t>
  </si>
  <si>
    <t>-6.529617e+003</t>
  </si>
  <si>
    <t>-1.552863e-004</t>
  </si>
  <si>
    <t>-6.898200e-003</t>
  </si>
  <si>
    <t>9.815566e-001</t>
  </si>
  <si>
    <t>6.389618e-005</t>
  </si>
  <si>
    <t>1438442496.093</t>
  </si>
  <si>
    <t>-6.028374e+003</t>
  </si>
  <si>
    <t>2.000561e+000</t>
  </si>
  <si>
    <t>-1.458810e-004</t>
  </si>
  <si>
    <t>-7.750688e-003</t>
  </si>
  <si>
    <t>9.799374e-001</t>
  </si>
  <si>
    <t>1438442610.968</t>
  </si>
  <si>
    <t>-5.525986e+003</t>
  </si>
  <si>
    <t>2.000962e+000</t>
  </si>
  <si>
    <t>-1.370367e-004</t>
  </si>
  <si>
    <t>-9.959641e-003</t>
  </si>
  <si>
    <t>9.812180e-001</t>
  </si>
  <si>
    <t>1.292229e-004</t>
  </si>
  <si>
    <t>1438442749.125</t>
  </si>
  <si>
    <t>-5.025886e+003</t>
  </si>
  <si>
    <t>-1.278236e-004</t>
  </si>
  <si>
    <t>-1.005195e-002</t>
  </si>
  <si>
    <t>9.798099e-001</t>
  </si>
  <si>
    <t>1438442847.062</t>
  </si>
  <si>
    <t>-4.523355e+003</t>
  </si>
  <si>
    <t>-1.169065e-004</t>
  </si>
  <si>
    <t>1.648138e-003</t>
  </si>
  <si>
    <t>9.099274e-001</t>
  </si>
  <si>
    <t>1438442967.781</t>
  </si>
  <si>
    <t>-4.021253e+003</t>
  </si>
  <si>
    <t>1.998988e+000</t>
  </si>
  <si>
    <t>-1.085597e-004</t>
  </si>
  <si>
    <t>-1.477176e-002</t>
  </si>
  <si>
    <t>9.791695e-001</t>
  </si>
  <si>
    <t>1438443038.047</t>
  </si>
  <si>
    <t>-3.518436e+003</t>
  </si>
  <si>
    <t>1.999197e+000</t>
  </si>
  <si>
    <t>-9.788272e-005</t>
  </si>
  <si>
    <t>-1.774842e-002</t>
  </si>
  <si>
    <t>9.824721e-001</t>
  </si>
  <si>
    <t>1438443075.343</t>
  </si>
  <si>
    <t>-3.015618e+003</t>
  </si>
  <si>
    <t>1.999309e+000</t>
  </si>
  <si>
    <t>-8.594133e-005</t>
  </si>
  <si>
    <t>-1.981751e-002</t>
  </si>
  <si>
    <t>9.711006e-001</t>
  </si>
  <si>
    <t>1438443115.390</t>
  </si>
  <si>
    <t>-2.515519e+003</t>
  </si>
  <si>
    <t>1.999735e+000</t>
  </si>
  <si>
    <t>-7.384286e-005</t>
  </si>
  <si>
    <t>-1.523367e-002</t>
  </si>
  <si>
    <t>9.467851e-001</t>
  </si>
  <si>
    <t>1.043081e-003</t>
  </si>
  <si>
    <t>1438443153.187</t>
  </si>
  <si>
    <t>-2.011700e+003</t>
  </si>
  <si>
    <t>-6.456691e-005</t>
  </si>
  <si>
    <t>-4.322891e-002</t>
  </si>
  <si>
    <t>9.493514e-001</t>
  </si>
  <si>
    <t>8.659363e-004</t>
  </si>
  <si>
    <t>1438443295.578</t>
  </si>
  <si>
    <t>-1.961332e+003</t>
  </si>
  <si>
    <t>-6.268328e-005</t>
  </si>
  <si>
    <t>-2.756751e-002</t>
  </si>
  <si>
    <t>9.756626e-001</t>
  </si>
  <si>
    <t>5.948544e-004</t>
  </si>
  <si>
    <t>1438443333.422</t>
  </si>
  <si>
    <t>-1.911966e+003</t>
  </si>
  <si>
    <t>2.001647e+000</t>
  </si>
  <si>
    <t>-6.180389e-005</t>
  </si>
  <si>
    <t>-2.415073e-002</t>
  </si>
  <si>
    <t>9.606326e-001</t>
  </si>
  <si>
    <t>7.569790e-004</t>
  </si>
  <si>
    <t>1438443410.890</t>
  </si>
  <si>
    <t>-1.861312e+003</t>
  </si>
  <si>
    <t>2.001614e+000</t>
  </si>
  <si>
    <t>-6.079343e-005</t>
  </si>
  <si>
    <t>-2.774514e-002</t>
  </si>
  <si>
    <t>9.450677e-001</t>
  </si>
  <si>
    <t>2.419949e-004</t>
  </si>
  <si>
    <t>1438443447.203</t>
  </si>
  <si>
    <t>-1.812375e+003</t>
  </si>
  <si>
    <t>-5.935676e-005</t>
  </si>
  <si>
    <t>-3.154458e-002</t>
  </si>
  <si>
    <t>9.694912e-001</t>
  </si>
  <si>
    <t>2.582073e-004</t>
  </si>
  <si>
    <t>1438443483.750</t>
  </si>
  <si>
    <t>-1.761149e+003</t>
  </si>
  <si>
    <t>-5.793363e-005</t>
  </si>
  <si>
    <t>-3.459102e-002</t>
  </si>
  <si>
    <t>9.762930e-001</t>
  </si>
  <si>
    <t>1438443611.968</t>
  </si>
  <si>
    <t>-1.712785e+003</t>
  </si>
  <si>
    <t>-5.736053e-005</t>
  </si>
  <si>
    <t>-3.278622e-002</t>
  </si>
  <si>
    <t>9.433371e-001</t>
  </si>
  <si>
    <t>1438443682.937</t>
  </si>
  <si>
    <t>-1.662846e+003</t>
  </si>
  <si>
    <t>1.999693e+000</t>
  </si>
  <si>
    <t>-5.584735e-005</t>
  </si>
  <si>
    <t>-3.707601e-002</t>
  </si>
  <si>
    <t>9.796790e-001</t>
  </si>
  <si>
    <t>1438443720.484</t>
  </si>
  <si>
    <t>-1.612908e+003</t>
  </si>
  <si>
    <t>1.998828e+000</t>
  </si>
  <si>
    <t>-5.676787e-005</t>
  </si>
  <si>
    <t>-2.678390e-002</t>
  </si>
  <si>
    <t>9.319338e-001</t>
  </si>
  <si>
    <t>4.159212e-004</t>
  </si>
  <si>
    <t>1438443816.875</t>
  </si>
  <si>
    <t>-1.561682e+003</t>
  </si>
  <si>
    <t>1.999285e+000</t>
  </si>
  <si>
    <t>-5.339912e-005</t>
  </si>
  <si>
    <t>-4.002700e-002</t>
  </si>
  <si>
    <t>9.694895e-001</t>
  </si>
  <si>
    <t>1438443854.437</t>
  </si>
  <si>
    <t>-1.511458e+003</t>
  </si>
  <si>
    <t>1.999181e+000</t>
  </si>
  <si>
    <t>-5.252246e-005</t>
  </si>
  <si>
    <t>-3.461553e-002</t>
  </si>
  <si>
    <t>9.540410e-001</t>
  </si>
  <si>
    <t>7.050037e-004</t>
  </si>
  <si>
    <t>1438443890.562</t>
  </si>
  <si>
    <t>-1.462521e+003</t>
  </si>
  <si>
    <t>-5.111003e-005</t>
  </si>
  <si>
    <t>-4.175445e-002</t>
  </si>
  <si>
    <t>9.111851e-001</t>
  </si>
  <si>
    <t>1438443924.843</t>
  </si>
  <si>
    <t>-1.410579e+003</t>
  </si>
  <si>
    <t>1.999798e+000</t>
  </si>
  <si>
    <t>-4.937297e-005</t>
  </si>
  <si>
    <t>-3.430933e-002</t>
  </si>
  <si>
    <t>9.519356e-001</t>
  </si>
  <si>
    <t>1438443960.640</t>
  </si>
  <si>
    <t>-1.360927e+003</t>
  </si>
  <si>
    <t>-4.844753e-005</t>
  </si>
  <si>
    <t>-3.813081e-002</t>
  </si>
  <si>
    <t>9.486544e-001</t>
  </si>
  <si>
    <t>7.859468e-004</t>
  </si>
  <si>
    <t>1438443999.187</t>
  </si>
  <si>
    <t>-1.309701e+003</t>
  </si>
  <si>
    <t>2.000135e+000</t>
  </si>
  <si>
    <t>-4.684330e-005</t>
  </si>
  <si>
    <t>-4.254697e-002</t>
  </si>
  <si>
    <t>9.800568e-001</t>
  </si>
  <si>
    <t>6.899834e-004</t>
  </si>
  <si>
    <t>1438444035.531</t>
  </si>
  <si>
    <t>-1.259763e+003</t>
  </si>
  <si>
    <t>-4.630106e-005</t>
  </si>
  <si>
    <t>-4.364289e-002</t>
  </si>
  <si>
    <t>9.806343e-001</t>
  </si>
  <si>
    <t>1438444073.828</t>
  </si>
  <si>
    <t>-1.208823e+003</t>
  </si>
  <si>
    <t>-4.964438e-005</t>
  </si>
  <si>
    <t>-9.795932e-002</t>
  </si>
  <si>
    <t>7.121866e-001</t>
  </si>
  <si>
    <t>1438444109.625</t>
  </si>
  <si>
    <t>2.000248e+000</t>
  </si>
  <si>
    <t>-4.342653e-005</t>
  </si>
  <si>
    <t>-4.473462e-002</t>
  </si>
  <si>
    <t>9.557134e-001</t>
  </si>
  <si>
    <t>5.620718e-004</t>
  </si>
  <si>
    <t>1438444147.734</t>
  </si>
  <si>
    <t>-1.109232e+003</t>
  </si>
  <si>
    <t>-4.170619e-005</t>
  </si>
  <si>
    <t>-4.564076e-002</t>
  </si>
  <si>
    <t>9.738501e-001</t>
  </si>
  <si>
    <t>8.511543e-004</t>
  </si>
  <si>
    <t>1438444183.062</t>
  </si>
  <si>
    <t>-1.059008e+003</t>
  </si>
  <si>
    <t>-4.014450e-005</t>
  </si>
  <si>
    <t>-3.690629e-002</t>
  </si>
  <si>
    <t>9.355507e-001</t>
  </si>
  <si>
    <t>1438444268.125</t>
  </si>
  <si>
    <t>-1.008784e+003</t>
  </si>
  <si>
    <t>2.001179e+000</t>
  </si>
  <si>
    <t>-3.943083e-005</t>
  </si>
  <si>
    <t>-5.019016e-002</t>
  </si>
  <si>
    <t>9.698505e-001</t>
  </si>
  <si>
    <t>1438444304.672</t>
  </si>
  <si>
    <t>-9.585582e+002</t>
  </si>
  <si>
    <t>2.000705e+000</t>
  </si>
  <si>
    <t>-3.774308e-005</t>
  </si>
  <si>
    <t>-4.117849e-002</t>
  </si>
  <si>
    <t>9.581149e-001</t>
  </si>
  <si>
    <t>4.830360e-004</t>
  </si>
  <si>
    <t>1438444341.218</t>
  </si>
  <si>
    <t>-9.077617e+002</t>
  </si>
  <si>
    <t>-3.668776e-005</t>
  </si>
  <si>
    <t>-5.341618e-002</t>
  </si>
  <si>
    <t>9.715106e-001</t>
  </si>
  <si>
    <t>1438444412.937</t>
  </si>
  <si>
    <t>-8.588250e+002</t>
  </si>
  <si>
    <t>-3.507157e-005</t>
  </si>
  <si>
    <t>-5.740220e-002</t>
  </si>
  <si>
    <t>9.786821e-001</t>
  </si>
  <si>
    <t>1.118183e-004</t>
  </si>
  <si>
    <t>1438444500.422</t>
  </si>
  <si>
    <t>2.000706e+000</t>
  </si>
  <si>
    <t>-3.365820e-005</t>
  </si>
  <si>
    <t>-6.112118e-002</t>
  </si>
  <si>
    <t>9.428411e-001</t>
  </si>
  <si>
    <t>1438444536.218</t>
  </si>
  <si>
    <t>-7.580897e+002</t>
  </si>
  <si>
    <t>1.999725e+000</t>
  </si>
  <si>
    <t>-3.174863e-005</t>
  </si>
  <si>
    <t>-4.402641e-002</t>
  </si>
  <si>
    <t>8.981864e-001</t>
  </si>
  <si>
    <t>2.570152e-004</t>
  </si>
  <si>
    <t>1438444615.922</t>
  </si>
  <si>
    <t>-7.072930e+002</t>
  </si>
  <si>
    <t>-3.131363e-005</t>
  </si>
  <si>
    <t>-6.072652e-002</t>
  </si>
  <si>
    <t>9.756457e-001</t>
  </si>
  <si>
    <t>1.450777e-004</t>
  </si>
  <si>
    <t>1438444718.297</t>
  </si>
  <si>
    <t>-6.573545e+002</t>
  </si>
  <si>
    <t>1.999325e+000</t>
  </si>
  <si>
    <t>-2.963398e-005</t>
  </si>
  <si>
    <t>-6.348214e-002</t>
  </si>
  <si>
    <t>9.748330e-001</t>
  </si>
  <si>
    <t>1.920462e-004</t>
  </si>
  <si>
    <t>1438444754.937</t>
  </si>
  <si>
    <t>-6.064146e+002</t>
  </si>
  <si>
    <t>-2.835625e-005</t>
  </si>
  <si>
    <t>-6.580369e-002</t>
  </si>
  <si>
    <t>9.301450e-001</t>
  </si>
  <si>
    <t>8.660555e-004</t>
  </si>
  <si>
    <t>1438444864.812</t>
  </si>
  <si>
    <t>-5.574778e+002</t>
  </si>
  <si>
    <t>2.000730e+000</t>
  </si>
  <si>
    <t>-2.647952e-005</t>
  </si>
  <si>
    <t>-6.706662e-002</t>
  </si>
  <si>
    <t>9.657685e-001</t>
  </si>
  <si>
    <t>1438444901.406</t>
  </si>
  <si>
    <t>-5.076826e+002</t>
  </si>
  <si>
    <t>2.000175e+000</t>
  </si>
  <si>
    <t>-2.476447e-005</t>
  </si>
  <si>
    <t>-5.882064e-002</t>
  </si>
  <si>
    <t>9.507890e-001</t>
  </si>
  <si>
    <t>5.779266e-004</t>
  </si>
  <si>
    <t>1438444937.953</t>
  </si>
  <si>
    <t>-4.567427e+002</t>
  </si>
  <si>
    <t>1.999959e+000</t>
  </si>
  <si>
    <t>-2.393622e-005</t>
  </si>
  <si>
    <t>-7.493787e-002</t>
  </si>
  <si>
    <t>9.590583e-001</t>
  </si>
  <si>
    <t>1438444976.000</t>
  </si>
  <si>
    <t>-4.069474e+002</t>
  </si>
  <si>
    <t>-2.186944e-005</t>
  </si>
  <si>
    <t>-6.710768e-002</t>
  </si>
  <si>
    <t>9.324371e-001</t>
  </si>
  <si>
    <t>1438445012.797</t>
  </si>
  <si>
    <t>-3.562936e+002</t>
  </si>
  <si>
    <t>-2.021356e-005</t>
  </si>
  <si>
    <t>-7.666712e-002</t>
  </si>
  <si>
    <t>9.508166e-001</t>
  </si>
  <si>
    <t>1438445091.906</t>
  </si>
  <si>
    <t>-3.060691e+002</t>
  </si>
  <si>
    <t>-1.836685e-005</t>
  </si>
  <si>
    <t>-8.004590e-002</t>
  </si>
  <si>
    <t>9.589524e-001</t>
  </si>
  <si>
    <t>1438445127.703</t>
  </si>
  <si>
    <t>-2.555585e+002</t>
  </si>
  <si>
    <t>2.000738e+000</t>
  </si>
  <si>
    <t>-1.748159e-005</t>
  </si>
  <si>
    <t>-3.791618e-002</t>
  </si>
  <si>
    <t>8.894202e-001</t>
  </si>
  <si>
    <t>7.069111e-004</t>
  </si>
  <si>
    <t>1438445164.547</t>
  </si>
  <si>
    <t>-2.057631e+002</t>
  </si>
  <si>
    <t>2.000633e+000</t>
  </si>
  <si>
    <t>-1.549827e-005</t>
  </si>
  <si>
    <t>-1.002638e-001</t>
  </si>
  <si>
    <t>9.458631e-001</t>
  </si>
  <si>
    <t>5.631447e-004</t>
  </si>
  <si>
    <t>1438445244.390</t>
  </si>
  <si>
    <t>-1.551093e+002</t>
  </si>
  <si>
    <t>2.001019e+000</t>
  </si>
  <si>
    <t>-1.465867e-005</t>
  </si>
  <si>
    <t>-1.716454e-001</t>
  </si>
  <si>
    <t>7.766429e-001</t>
  </si>
  <si>
    <t>4.816055e-005</t>
  </si>
  <si>
    <t>1438445281.109</t>
  </si>
  <si>
    <t>-1.048848e+002</t>
  </si>
  <si>
    <t>2.000488e+000</t>
  </si>
  <si>
    <t>-1.050613e-005</t>
  </si>
  <si>
    <t>-1.054179e-001</t>
  </si>
  <si>
    <t>7.890231e-001</t>
  </si>
  <si>
    <t>4.990101e-004</t>
  </si>
  <si>
    <t>1438445317.437</t>
  </si>
  <si>
    <t>-5.351558e+001</t>
  </si>
  <si>
    <t>-8.167894e-006</t>
  </si>
  <si>
    <t>-1.439607e-001</t>
  </si>
  <si>
    <t>7.329050e-001</t>
  </si>
  <si>
    <t>5.621910e-004</t>
  </si>
  <si>
    <t>1438445416.468</t>
  </si>
  <si>
    <t>-4.865055e+000</t>
  </si>
  <si>
    <t>-6.541195e-006</t>
  </si>
  <si>
    <t>-1.153170e-001</t>
  </si>
  <si>
    <t>8.658176e-001</t>
  </si>
  <si>
    <t>1.770258e-004</t>
  </si>
  <si>
    <t>1438445457.562</t>
  </si>
  <si>
    <t>5.594811e+001</t>
  </si>
  <si>
    <t>1.998860e+000</t>
  </si>
  <si>
    <t>-3.778859e-006</t>
  </si>
  <si>
    <t>-1.189914e-001</t>
  </si>
  <si>
    <t>8.759496e-001</t>
  </si>
  <si>
    <t>1438445593.484</t>
  </si>
  <si>
    <t>1.070312e+002</t>
  </si>
  <si>
    <t>1.999717e+000</t>
  </si>
  <si>
    <t>-2.271647e-006</t>
  </si>
  <si>
    <t>-1.959432e-001</t>
  </si>
  <si>
    <t>6.615163e-001</t>
  </si>
  <si>
    <t>1438445826.890</t>
  </si>
  <si>
    <t>1.565402e+002</t>
  </si>
  <si>
    <t>4.941996e-007</t>
  </si>
  <si>
    <t>8.212039e-001</t>
  </si>
  <si>
    <t>1438445863.937</t>
  </si>
  <si>
    <t>2.076233e+002</t>
  </si>
  <si>
    <t>1.999878e+000</t>
  </si>
  <si>
    <t>2.113389e-006</t>
  </si>
  <si>
    <t>-3.404224e-001</t>
  </si>
  <si>
    <t>1438445901.047</t>
  </si>
  <si>
    <t>2.578478e+002</t>
  </si>
  <si>
    <t>1.999990e+000</t>
  </si>
  <si>
    <t>3.605670e-006</t>
  </si>
  <si>
    <t>5.064213e-002</t>
  </si>
  <si>
    <t>3.266257e-001</t>
  </si>
  <si>
    <t>9.469986e-004</t>
  </si>
  <si>
    <t>1438446052.515</t>
  </si>
  <si>
    <t>3.080723e+002</t>
  </si>
  <si>
    <t>2.001221e+000</t>
  </si>
  <si>
    <t>5.777903e-006</t>
  </si>
  <si>
    <t>2.764133e-002</t>
  </si>
  <si>
    <t>8.646909e-001</t>
  </si>
  <si>
    <t>1438446088.328</t>
  </si>
  <si>
    <t>3.581538e+002</t>
  </si>
  <si>
    <t>2.000457e+000</t>
  </si>
  <si>
    <t>6.993129e-006</t>
  </si>
  <si>
    <t>5.376827e-002</t>
  </si>
  <si>
    <t>7.349381e-001</t>
  </si>
  <si>
    <t>3.690720e-004</t>
  </si>
  <si>
    <t>1438446123.625</t>
  </si>
  <si>
    <t>4.089507e+002</t>
  </si>
  <si>
    <t>2.000296e+000</t>
  </si>
  <si>
    <t>1.032080e-005</t>
  </si>
  <si>
    <t>1.074554e-002</t>
  </si>
  <si>
    <t>7.856644e-001</t>
  </si>
  <si>
    <t>1438446158.343</t>
  </si>
  <si>
    <t>4.586028e+002</t>
  </si>
  <si>
    <t>9.672156e-006</t>
  </si>
  <si>
    <t>6.508455e-002</t>
  </si>
  <si>
    <t>5.624827e-001</t>
  </si>
  <si>
    <t>1438446194.125</t>
  </si>
  <si>
    <t>5.098289e+002</t>
  </si>
  <si>
    <t>1.999895e+000</t>
  </si>
  <si>
    <t>1.322519e-005</t>
  </si>
  <si>
    <t>2.870707e-002</t>
  </si>
  <si>
    <t>8.286206e-001</t>
  </si>
  <si>
    <t>1438446230.687</t>
  </si>
  <si>
    <t>5.601965e+002</t>
  </si>
  <si>
    <t>1.999598e+000</t>
  </si>
  <si>
    <t>1.380267e-005</t>
  </si>
  <si>
    <t>2.007713e-002</t>
  </si>
  <si>
    <t>6.855552e-001</t>
  </si>
  <si>
    <t>5.129576e-004</t>
  </si>
  <si>
    <t>1438446266.031</t>
  </si>
  <si>
    <t>6.089902e+002</t>
  </si>
  <si>
    <t>1.999260e+000</t>
  </si>
  <si>
    <t>1.598215e-005</t>
  </si>
  <si>
    <t>-3.748121e-002</t>
  </si>
  <si>
    <t>9.202010e-001</t>
  </si>
  <si>
    <t>4.490614e-004</t>
  </si>
  <si>
    <t>1438446335.062</t>
  </si>
  <si>
    <t>6.596440e+002</t>
  </si>
  <si>
    <t>1.999357e+000</t>
  </si>
  <si>
    <t>1.758302e-005</t>
  </si>
  <si>
    <t>-2.327487e-002</t>
  </si>
  <si>
    <t>9.356908e-001</t>
  </si>
  <si>
    <t>1438446395.125</t>
  </si>
  <si>
    <t>7.087239e+002</t>
  </si>
  <si>
    <t>1.999429e+000</t>
  </si>
  <si>
    <t>1.973239e-005</t>
  </si>
  <si>
    <t>-3.672608e-002</t>
  </si>
  <si>
    <t>7.071286e-001</t>
  </si>
  <si>
    <t>1438446455.828</t>
  </si>
  <si>
    <t>7.589484e+002</t>
  </si>
  <si>
    <t>1.999830e+000</t>
  </si>
  <si>
    <t>2.071638e-005</t>
  </si>
  <si>
    <t>-3.468483e-002</t>
  </si>
  <si>
    <t>9.221399e-001</t>
  </si>
  <si>
    <t>1438446492.375</t>
  </si>
  <si>
    <t>8.086005e+002</t>
  </si>
  <si>
    <t>1.999710e+000</t>
  </si>
  <si>
    <t>2.285552e-005</t>
  </si>
  <si>
    <t>-1.433368e-002</t>
  </si>
  <si>
    <t>8.527550e-001</t>
  </si>
  <si>
    <t>8.341074e-004</t>
  </si>
  <si>
    <t>1438446555.375</t>
  </si>
  <si>
    <t>8.589681e+002</t>
  </si>
  <si>
    <t>2.378327e-005</t>
  </si>
  <si>
    <t>-2.260108e-002</t>
  </si>
  <si>
    <t>9.450867e-001</t>
  </si>
  <si>
    <t>1438446590.703</t>
  </si>
  <si>
    <t>9.090494e+002</t>
  </si>
  <si>
    <t>2.000144e+000</t>
  </si>
  <si>
    <t>2.468202e-005</t>
  </si>
  <si>
    <t>-3.524643e-002</t>
  </si>
  <si>
    <t>8.697984e-001</t>
  </si>
  <si>
    <t>8.670092e-004</t>
  </si>
  <si>
    <t>1438446675.922</t>
  </si>
  <si>
    <t>9.605621e+002</t>
  </si>
  <si>
    <t>2.001261e+000</t>
  </si>
  <si>
    <t>2.663938e-005</t>
  </si>
  <si>
    <t>-1.925731e-002</t>
  </si>
  <si>
    <t>9.504195e-001</t>
  </si>
  <si>
    <t>1438446712.734</t>
  </si>
  <si>
    <t>1.010214e+003</t>
  </si>
  <si>
    <t>2.000906e+000</t>
  </si>
  <si>
    <t>2.801789e-005</t>
  </si>
  <si>
    <t>-1.572629e-002</t>
  </si>
  <si>
    <t>9.493457e-001</t>
  </si>
  <si>
    <t>1438446783.828</t>
  </si>
  <si>
    <t>1.060867e+003</t>
  </si>
  <si>
    <t>2.931793e-005</t>
  </si>
  <si>
    <t>-1.770159e-002</t>
  </si>
  <si>
    <t>9.594257e-001</t>
  </si>
  <si>
    <t>1438446818.937</t>
  </si>
  <si>
    <t>1.111379e+003</t>
  </si>
  <si>
    <t>2.000424e+000</t>
  </si>
  <si>
    <t>3.014410e-005</t>
  </si>
  <si>
    <t>-1.518048e-002</t>
  </si>
  <si>
    <t>9.422427e-001</t>
  </si>
  <si>
    <t>5.309582e-004</t>
  </si>
  <si>
    <t>1438446918.468</t>
  </si>
  <si>
    <t>1.161174e+003</t>
  </si>
  <si>
    <t>3.224810e-005</t>
  </si>
  <si>
    <t>-2.018048e-002</t>
  </si>
  <si>
    <t>9.689531e-001</t>
  </si>
  <si>
    <t>1438446953.797</t>
  </si>
  <si>
    <t>1.211971e+003</t>
  </si>
  <si>
    <t>3.377959e-005</t>
  </si>
  <si>
    <t>-1.589831e-002</t>
  </si>
  <si>
    <t>9.656153e-001</t>
  </si>
  <si>
    <t>1438446988.593</t>
  </si>
  <si>
    <t>1.262625e+003</t>
  </si>
  <si>
    <t>3.260157e-005</t>
  </si>
  <si>
    <t>-8.950917e-002</t>
  </si>
  <si>
    <t>7.659199e-001</t>
  </si>
  <si>
    <t>1438447084.047</t>
  </si>
  <si>
    <t>1.312849e+003</t>
  </si>
  <si>
    <t>3.693728e-005</t>
  </si>
  <si>
    <t>-3.165113e-002</t>
  </si>
  <si>
    <t>8.988008e-001</t>
  </si>
  <si>
    <t>1438447120.343</t>
  </si>
  <si>
    <t>1.362930e+003</t>
  </si>
  <si>
    <t>1.999276e+000</t>
  </si>
  <si>
    <t>3.757942e-005</t>
  </si>
  <si>
    <t>-1.934660e-002</t>
  </si>
  <si>
    <t>9.229327e-001</t>
  </si>
  <si>
    <t>3.529787e-004</t>
  </si>
  <si>
    <t>1438447210.375</t>
  </si>
  <si>
    <t>1.413584e+003</t>
  </si>
  <si>
    <t>3.860885e-005</t>
  </si>
  <si>
    <t>1.059231e-003</t>
  </si>
  <si>
    <t>9.126019e-001</t>
  </si>
  <si>
    <t>1438447247.172</t>
  </si>
  <si>
    <t>1.463808e+003</t>
  </si>
  <si>
    <t>1.998756e+000</t>
  </si>
  <si>
    <t>3.967555e-005</t>
  </si>
  <si>
    <t>-1.539254e-002</t>
  </si>
  <si>
    <t>9.273328e-001</t>
  </si>
  <si>
    <t>1438447283.718</t>
  </si>
  <si>
    <t>1.513890e+003</t>
  </si>
  <si>
    <t>1.998989e+000</t>
  </si>
  <si>
    <t>4.150073e-005</t>
  </si>
  <si>
    <t>-2.791078e-002</t>
  </si>
  <si>
    <t>9.363506e-001</t>
  </si>
  <si>
    <t>8.330345e-004</t>
  </si>
  <si>
    <t>1438447319.797</t>
  </si>
  <si>
    <t>1.564114e+003</t>
  </si>
  <si>
    <t>4.269316e-005</t>
  </si>
  <si>
    <t>-2.266565e-002</t>
  </si>
  <si>
    <t>9.636586e-001</t>
  </si>
  <si>
    <t>1438447355.843</t>
  </si>
  <si>
    <t>1.614339e+003</t>
  </si>
  <si>
    <t>1.999918e+000</t>
  </si>
  <si>
    <t>4.417937e-005</t>
  </si>
  <si>
    <t>-2.251383e-002</t>
  </si>
  <si>
    <t>9.775074e-001</t>
  </si>
  <si>
    <t>9.630919e-004</t>
  </si>
  <si>
    <t>1438447390.640</t>
  </si>
  <si>
    <t>1.664850e+003</t>
  </si>
  <si>
    <t>4.495673e-005</t>
  </si>
  <si>
    <t>-1.173697e-002</t>
  </si>
  <si>
    <t>9.619148e-001</t>
  </si>
  <si>
    <t>5.140305e-004</t>
  </si>
  <si>
    <t>1438447426.687</t>
  </si>
  <si>
    <t>1.714931e+003</t>
  </si>
  <si>
    <t>2.000319e+000</t>
  </si>
  <si>
    <t>4.610358e-005</t>
  </si>
  <si>
    <t>-1.307938e-002</t>
  </si>
  <si>
    <t>9.721116e-001</t>
  </si>
  <si>
    <t>1438447463.515</t>
  </si>
  <si>
    <t>1.762866e+003</t>
  </si>
  <si>
    <t>4.715806e-005</t>
  </si>
  <si>
    <t>-1.121503e-002</t>
  </si>
  <si>
    <t>9.593760e-001</t>
  </si>
  <si>
    <t>6.901026e-004</t>
  </si>
  <si>
    <t>1438447498.593</t>
  </si>
  <si>
    <t>1.813806e+003</t>
  </si>
  <si>
    <t>4.849251e-005</t>
  </si>
  <si>
    <t>-1.242823e-002</t>
  </si>
  <si>
    <t>9.732118e-001</t>
  </si>
  <si>
    <t>4.978180e-004</t>
  </si>
  <si>
    <t>1438447534.375</t>
  </si>
  <si>
    <t>1.864031e+003</t>
  </si>
  <si>
    <t>4.947082e-005</t>
  </si>
  <si>
    <t>-8.951928e-003</t>
  </si>
  <si>
    <t>9.697081e-001</t>
  </si>
  <si>
    <t>7.380247e-004</t>
  </si>
  <si>
    <t>1438447570.922</t>
  </si>
  <si>
    <t>1.913969e+003</t>
  </si>
  <si>
    <t>5.088775e-005</t>
  </si>
  <si>
    <t>-9.368916e-003</t>
  </si>
  <si>
    <t>9.675740e-001</t>
  </si>
  <si>
    <t>1438447606.468</t>
  </si>
  <si>
    <t>1.963765e+003</t>
  </si>
  <si>
    <t>2.000601e+000</t>
  </si>
  <si>
    <t>5.064233e-005</t>
  </si>
  <si>
    <t>2.567435e-003</t>
  </si>
  <si>
    <t>9.496190e-001</t>
  </si>
  <si>
    <t>4.339218e-004</t>
  </si>
  <si>
    <t>1438447641.765</t>
  </si>
  <si>
    <t>2.014847e+003</t>
  </si>
  <si>
    <t>5.329987e-005</t>
  </si>
  <si>
    <t>-1.041805e-002</t>
  </si>
  <si>
    <t>9.723288e-001</t>
  </si>
  <si>
    <t>7.560253e-004</t>
  </si>
  <si>
    <t>1438447818.547</t>
  </si>
  <si>
    <t>2.517951e+003</t>
  </si>
  <si>
    <t>2.002187e+000</t>
  </si>
  <si>
    <t>6.534424e-005</t>
  </si>
  <si>
    <t>-2.173555e-003</t>
  </si>
  <si>
    <t>9.427334e-001</t>
  </si>
  <si>
    <t>1438447895.515</t>
  </si>
  <si>
    <t>3.018623e+003</t>
  </si>
  <si>
    <t>7.617436e-005</t>
  </si>
  <si>
    <t>2.164088e-003</t>
  </si>
  <si>
    <t>9.648746e-001</t>
  </si>
  <si>
    <t>1438448031.562</t>
  </si>
  <si>
    <t>3.522584e+003</t>
  </si>
  <si>
    <t>1.998340e+000</t>
  </si>
  <si>
    <t>8.725985e-005</t>
  </si>
  <si>
    <t>-1.398181e-003</t>
  </si>
  <si>
    <t>9.799912e-001</t>
  </si>
  <si>
    <t>4.792213e-005</t>
  </si>
  <si>
    <t>1438448148.625</t>
  </si>
  <si>
    <t>4.024688e+003</t>
  </si>
  <si>
    <t>9.772382e-005</t>
  </si>
  <si>
    <t>1.514668e-003</t>
  </si>
  <si>
    <t>9.761089e-001</t>
  </si>
  <si>
    <t>4.659891e-004</t>
  </si>
  <si>
    <t>1438448218.468</t>
  </si>
  <si>
    <t>4.526217e+003</t>
  </si>
  <si>
    <t>1.081522e-004</t>
  </si>
  <si>
    <t>1.968549e-003</t>
  </si>
  <si>
    <t>9.776860e-001</t>
  </si>
  <si>
    <t>1438448290.922</t>
  </si>
  <si>
    <t>5.027173e+003</t>
  </si>
  <si>
    <t>1.178363e-004</t>
  </si>
  <si>
    <t>1.564049e-003</t>
  </si>
  <si>
    <t>9.791258e-001</t>
  </si>
  <si>
    <t>1438448363.156</t>
  </si>
  <si>
    <t>5.529563e+003</t>
  </si>
  <si>
    <t>1.268284e-004</t>
  </si>
  <si>
    <t>2.671295e-003</t>
  </si>
  <si>
    <t>9.795132e-001</t>
  </si>
  <si>
    <t>1.437664e-004</t>
  </si>
  <si>
    <t>1438448458.156</t>
  </si>
  <si>
    <t>6.031951e+003</t>
  </si>
  <si>
    <t>2.000947e+000</t>
  </si>
  <si>
    <t>1.363068e-004</t>
  </si>
  <si>
    <t>1.866806e-003</t>
  </si>
  <si>
    <t>9.816559e-001</t>
  </si>
  <si>
    <t>1438448546.609</t>
  </si>
  <si>
    <t>6.533194e+003</t>
  </si>
  <si>
    <t>2.000834e+000</t>
  </si>
  <si>
    <t>1.448424e-004</t>
  </si>
  <si>
    <t>2.529497e-003</t>
  </si>
  <si>
    <t>9.800684e-001</t>
  </si>
  <si>
    <t>1438448643.515</t>
  </si>
  <si>
    <t>7.036155e+003</t>
  </si>
  <si>
    <t>1.530173e-004</t>
  </si>
  <si>
    <t>3.399359e-003</t>
  </si>
  <si>
    <t>9.796926e-001</t>
  </si>
  <si>
    <t>1438448833.218</t>
  </si>
  <si>
    <t>7.539260e+003</t>
  </si>
  <si>
    <t>1.615347e-004</t>
  </si>
  <si>
    <t>4.907147e-003</t>
  </si>
  <si>
    <t>9.820182e-001</t>
  </si>
  <si>
    <t>1438448950.984</t>
  </si>
  <si>
    <t>8.040646e+003</t>
  </si>
  <si>
    <t>1.999478e+000</t>
  </si>
  <si>
    <t>1.691881e-004</t>
  </si>
  <si>
    <t>3.537431e-003</t>
  </si>
  <si>
    <t>9.796996e-001</t>
  </si>
  <si>
    <t>1438449031.218</t>
  </si>
  <si>
    <t>8.542176e+003</t>
  </si>
  <si>
    <t>2.000392e+000</t>
  </si>
  <si>
    <t>1.762314e-004</t>
  </si>
  <si>
    <t>5.099947e-003</t>
  </si>
  <si>
    <t>9.826437e-001</t>
  </si>
  <si>
    <t>1438449069.765</t>
  </si>
  <si>
    <t>9.043562e+003</t>
  </si>
  <si>
    <t>2.000143e+000</t>
  </si>
  <si>
    <t>1.831554e-004</t>
  </si>
  <si>
    <t>6.201588e-003</t>
  </si>
  <si>
    <t>9.815682e-001</t>
  </si>
  <si>
    <t>5.780458e-004</t>
  </si>
  <si>
    <t>1438449108.593</t>
  </si>
  <si>
    <t>9.546376e+003</t>
  </si>
  <si>
    <t>1.898494e-004</t>
  </si>
  <si>
    <t>8.100309e-003</t>
  </si>
  <si>
    <t>9.775661e-001</t>
  </si>
  <si>
    <t>7.539988e-004</t>
  </si>
  <si>
    <t>1438449182.109</t>
  </si>
  <si>
    <t>1.004748e+004</t>
  </si>
  <si>
    <t>1.959392e-004</t>
  </si>
  <si>
    <t>5.356081e-003</t>
  </si>
  <si>
    <t>9.814810e-001</t>
  </si>
  <si>
    <t>2.741814e-004</t>
  </si>
  <si>
    <t>1438449292.593</t>
  </si>
  <si>
    <t>1.055030e+004</t>
  </si>
  <si>
    <t>2.013354e-004</t>
  </si>
  <si>
    <t>5.452340e-003</t>
  </si>
  <si>
    <t>9.822749e-001</t>
  </si>
  <si>
    <t>1438449330.187</t>
  </si>
  <si>
    <t>1.105225e+004</t>
  </si>
  <si>
    <t>2.067030e-004</t>
  </si>
  <si>
    <t>6.798989e-003</t>
  </si>
  <si>
    <t>9.793896e-001</t>
  </si>
  <si>
    <t>1438449368.234</t>
  </si>
  <si>
    <t>1.155335e+004</t>
  </si>
  <si>
    <t>2.000618e+000</t>
  </si>
  <si>
    <t>2.121206e-004</t>
  </si>
  <si>
    <t>6.897395e-003</t>
  </si>
  <si>
    <t>9.811372e-001</t>
  </si>
  <si>
    <t>6.589890e-004</t>
  </si>
  <si>
    <t>1438449449.343</t>
  </si>
  <si>
    <t>1.205589e+004</t>
  </si>
  <si>
    <t>2.168042e-004</t>
  </si>
  <si>
    <t>5.286150e-003</t>
  </si>
  <si>
    <t>9.815854e-001</t>
  </si>
  <si>
    <t>1438449488.890</t>
  </si>
  <si>
    <t>1.255699e+004</t>
  </si>
  <si>
    <t>2.209641e-004</t>
  </si>
  <si>
    <t>5.784839e-003</t>
  </si>
  <si>
    <t>9.794853e-001</t>
  </si>
  <si>
    <t>1438449526.437</t>
  </si>
  <si>
    <t>1.305923e+004</t>
  </si>
  <si>
    <t>2.229276e-004</t>
  </si>
  <si>
    <t>1.096969e-002</t>
  </si>
  <si>
    <t>9.462651e-001</t>
  </si>
  <si>
    <t>1438449566.000</t>
  </si>
  <si>
    <t>1.355948e+004</t>
  </si>
  <si>
    <t>2.300834e-004</t>
  </si>
  <si>
    <t>4.515340e-003</t>
  </si>
  <si>
    <t>9.831117e-001</t>
  </si>
  <si>
    <t>1438449603.797</t>
  </si>
  <si>
    <t>1.406201e+004</t>
  </si>
  <si>
    <t>2.000184e+000</t>
  </si>
  <si>
    <t>2.335898e-004</t>
  </si>
  <si>
    <t>5.394448e-003</t>
  </si>
  <si>
    <t>9.811145e-001</t>
  </si>
  <si>
    <t>1438449641.593</t>
  </si>
  <si>
    <t>1.456454e+004</t>
  </si>
  <si>
    <t>2.365734e-004</t>
  </si>
  <si>
    <t>7.592422e-003</t>
  </si>
  <si>
    <t>9.795233e-001</t>
  </si>
  <si>
    <t>1438449731.453</t>
  </si>
  <si>
    <t>1.506564e+004</t>
  </si>
  <si>
    <t>2.400313e-004</t>
  </si>
  <si>
    <t>5.019843e-003</t>
  </si>
  <si>
    <t>9.810421e-001</t>
  </si>
  <si>
    <t>1438449801.172</t>
  </si>
  <si>
    <t>1.556903e+004</t>
  </si>
  <si>
    <t>2.431982e-004</t>
  </si>
  <si>
    <t>7.200584e-003</t>
  </si>
  <si>
    <t>9.769947e-001</t>
  </si>
  <si>
    <t>3.199577e-004</t>
  </si>
  <si>
    <t>1438449838.718</t>
  </si>
  <si>
    <t>1.607013e+004</t>
  </si>
  <si>
    <t>1.999189e+000</t>
  </si>
  <si>
    <t>2.454525e-004</t>
  </si>
  <si>
    <t>6.454828e-003</t>
  </si>
  <si>
    <t>9.808869e-001</t>
  </si>
  <si>
    <t>9.779930e-004</t>
  </si>
  <si>
    <t>1438449877.031</t>
  </si>
  <si>
    <t>1.657180e+004</t>
  </si>
  <si>
    <t>1.999437e+000</t>
  </si>
  <si>
    <t>2.482699e-004</t>
  </si>
  <si>
    <t>6.715590e-003</t>
  </si>
  <si>
    <t>9.816698e-001</t>
  </si>
  <si>
    <t>1438449914.328</t>
  </si>
  <si>
    <t>1.707204e+004</t>
  </si>
  <si>
    <t>1.999799e+000</t>
  </si>
  <si>
    <t>2.509116e-004</t>
  </si>
  <si>
    <t>4.696829e-003</t>
  </si>
  <si>
    <t>9.822416e-001</t>
  </si>
  <si>
    <t>9.790659e-004</t>
  </si>
  <si>
    <t>1438449951.656</t>
  </si>
  <si>
    <t>1.757500e+004</t>
  </si>
  <si>
    <t>2.529973e-004</t>
  </si>
  <si>
    <t>9.282235e-003</t>
  </si>
  <si>
    <t>9.789811e-001</t>
  </si>
  <si>
    <t>1438449990.203</t>
  </si>
  <si>
    <t>1.807797e+004</t>
  </si>
  <si>
    <t>2.546599e-004</t>
  </si>
  <si>
    <t>8.639093e-003</t>
  </si>
  <si>
    <t>9.808834e-001</t>
  </si>
  <si>
    <t>1438450026.562</t>
  </si>
  <si>
    <t>1.857878e+004</t>
  </si>
  <si>
    <t>2.553185e-004</t>
  </si>
  <si>
    <t>6.968638e-003</t>
  </si>
  <si>
    <t>9.804806e-001</t>
  </si>
  <si>
    <t>5.781651e-004</t>
  </si>
  <si>
    <t>1438450064.109</t>
  </si>
  <si>
    <t>1.908246e+004</t>
  </si>
  <si>
    <t>2.571483e-004</t>
  </si>
  <si>
    <t>7.495832e-003</t>
  </si>
  <si>
    <t>9.796866e-001</t>
  </si>
  <si>
    <t>1438450101.656</t>
  </si>
  <si>
    <t>1.958113e+004</t>
  </si>
  <si>
    <t>2.590577e-004</t>
  </si>
  <si>
    <t>7.440603e-003</t>
  </si>
  <si>
    <t>9.781402e-001</t>
  </si>
  <si>
    <t>1438450140.953</t>
  </si>
  <si>
    <t>2.008480e+004</t>
  </si>
  <si>
    <t>2.590129e-004</t>
  </si>
  <si>
    <t>7.185215e-003</t>
  </si>
  <si>
    <t>9.802315e-001</t>
  </si>
  <si>
    <t>8.829832e-004</t>
  </si>
  <si>
    <t>1438450253.781</t>
  </si>
  <si>
    <t>2.208806e+004</t>
  </si>
  <si>
    <t>2.618548e-004</t>
  </si>
  <si>
    <t>6.311608e-003</t>
  </si>
  <si>
    <t>9.779833e-001</t>
  </si>
  <si>
    <t>1.461983e-003</t>
  </si>
  <si>
    <t>1438450299.078</t>
  </si>
  <si>
    <t>2.409489e+004</t>
  </si>
  <si>
    <t>2.001365e+000</t>
  </si>
  <si>
    <t>2.612215e-004</t>
  </si>
  <si>
    <t>7.622411e-003</t>
  </si>
  <si>
    <t>9.807755e-001</t>
  </si>
  <si>
    <t>1.221895e-003</t>
  </si>
  <si>
    <t>1438450345.375</t>
  </si>
  <si>
    <t>2.610244e+004</t>
  </si>
  <si>
    <t>2.001542e+000</t>
  </si>
  <si>
    <t>2.606244e-004</t>
  </si>
  <si>
    <t>6.772326e-003</t>
  </si>
  <si>
    <t>9.789500e-001</t>
  </si>
  <si>
    <t>8.380413e-004</t>
  </si>
  <si>
    <t>1438450439.718</t>
  </si>
  <si>
    <t>2.810856e+004</t>
  </si>
  <si>
    <t>2.001469e+000</t>
  </si>
  <si>
    <t>2.557389e-004</t>
  </si>
  <si>
    <t>9.229347e-003</t>
  </si>
  <si>
    <t>9.758546e-001</t>
  </si>
  <si>
    <t>3.378391e-004</t>
  </si>
  <si>
    <t>1438450532.578</t>
  </si>
  <si>
    <t>3.011826e+004</t>
  </si>
  <si>
    <t>1.999228e+000</t>
  </si>
  <si>
    <t>2.486797e-004</t>
  </si>
  <si>
    <t>7.131853e-003</t>
  </si>
  <si>
    <t>9.740620e-001</t>
  </si>
  <si>
    <t>4.810095e-004</t>
  </si>
  <si>
    <t>1438450618.547</t>
  </si>
  <si>
    <t>3.212653e+004</t>
  </si>
  <si>
    <t>1.998508e+000</t>
  </si>
  <si>
    <t>2.400519e-004</t>
  </si>
  <si>
    <t>5.934007e-003</t>
  </si>
  <si>
    <t>9.745265e-001</t>
  </si>
  <si>
    <t>1438450688.922</t>
  </si>
  <si>
    <t>1.999405e+000</t>
  </si>
  <si>
    <t>2.279933e-004</t>
  </si>
  <si>
    <t>6.656368e-003</t>
  </si>
  <si>
    <t>9.757840e-001</t>
  </si>
  <si>
    <t>1438450732.218</t>
  </si>
  <si>
    <t>3.614162e+004</t>
  </si>
  <si>
    <t>2.164740e-004</t>
  </si>
  <si>
    <t>6.254811e-003</t>
  </si>
  <si>
    <t>9.676643e-001</t>
  </si>
  <si>
    <t>1.204014e-003</t>
  </si>
  <si>
    <t>1438450778.562</t>
  </si>
  <si>
    <t>3.814917e+004</t>
  </si>
  <si>
    <t>2.035541e-004</t>
  </si>
  <si>
    <t>1.442015e-002</t>
  </si>
  <si>
    <t>9.686441e-001</t>
  </si>
  <si>
    <t>1.075029e-003</t>
  </si>
  <si>
    <t>1438450823.609</t>
  </si>
  <si>
    <t>4.015816e+004</t>
  </si>
  <si>
    <t>1.889373e-004</t>
  </si>
  <si>
    <t>1.046193e-002</t>
  </si>
  <si>
    <t>9.645917e-001</t>
  </si>
  <si>
    <t>1.013041e-003</t>
  </si>
  <si>
    <t>1438450868.656</t>
  </si>
  <si>
    <t>4.216642e+004</t>
  </si>
  <si>
    <t>2.000448e+000</t>
  </si>
  <si>
    <t>1.725806e-004</t>
  </si>
  <si>
    <t>1.654647e-002</t>
  </si>
  <si>
    <t>9.642180e-001</t>
  </si>
  <si>
    <t>8.988380e-004</t>
  </si>
  <si>
    <t>1438450915.453</t>
  </si>
  <si>
    <t>4.417326e+004</t>
  </si>
  <si>
    <t>1.549975e-004</t>
  </si>
  <si>
    <t>1.100742e-002</t>
  </si>
  <si>
    <t>9.634267e-001</t>
  </si>
  <si>
    <t>8.679628e-004</t>
  </si>
  <si>
    <t>1438450959.000</t>
  </si>
  <si>
    <t>4.618367e+004</t>
  </si>
  <si>
    <t>1.390268e-004</t>
  </si>
  <si>
    <t>6.353777e-003</t>
  </si>
  <si>
    <t>9.358441e-001</t>
  </si>
  <si>
    <t>8.839369e-004</t>
  </si>
  <si>
    <t>1438451004.547</t>
  </si>
  <si>
    <t>4.819408e+004</t>
  </si>
  <si>
    <t>2.000385e+000</t>
  </si>
  <si>
    <t>1.182939e-004</t>
  </si>
  <si>
    <t>1.740750e-002</t>
  </si>
  <si>
    <t>9.653859e-001</t>
  </si>
  <si>
    <t>7.710457e-004</t>
  </si>
  <si>
    <t>1438451050.109</t>
  </si>
  <si>
    <t>5.020163e+004</t>
  </si>
  <si>
    <t>9.739972e-005</t>
  </si>
  <si>
    <t>1.811945e-002</t>
  </si>
  <si>
    <t>9.379115e-001</t>
  </si>
  <si>
    <t>9.641647e-004</t>
  </si>
  <si>
    <t>1438451161.750</t>
  </si>
  <si>
    <t>5.221061e+004</t>
  </si>
  <si>
    <t>2.001534e+000</t>
  </si>
  <si>
    <t>7.605103e-005</t>
  </si>
  <si>
    <t>3.265982e-002</t>
  </si>
  <si>
    <t>9.022032e-001</t>
  </si>
  <si>
    <t>1438451247.625</t>
  </si>
  <si>
    <t>5.421959e+004</t>
  </si>
  <si>
    <t>5.870448e-005</t>
  </si>
  <si>
    <t>3.552589e-003</t>
  </si>
  <si>
    <t>8.762974e-001</t>
  </si>
  <si>
    <t>1438451294.172</t>
  </si>
  <si>
    <t>5.622714e+004</t>
  </si>
  <si>
    <t>3.430125e-005</t>
  </si>
  <si>
    <t>2.706015e-002</t>
  </si>
  <si>
    <t>7.838281e-001</t>
  </si>
  <si>
    <t>1438451340.468</t>
  </si>
  <si>
    <t>5.823612e+004</t>
  </si>
  <si>
    <t>1.999117e+000</t>
  </si>
  <si>
    <t>1.397416e-005</t>
  </si>
  <si>
    <t>2.205179e-001</t>
  </si>
  <si>
    <t>4.986668e-001</t>
  </si>
  <si>
    <t>1438451385.593</t>
  </si>
  <si>
    <t>6.024511e+004</t>
  </si>
  <si>
    <t>1.998805e+000</t>
  </si>
  <si>
    <t>-1.321669e-005</t>
  </si>
  <si>
    <t>-4.054043e-001</t>
  </si>
  <si>
    <t>3.566108e-001</t>
  </si>
  <si>
    <t>7.210970e-004</t>
  </si>
  <si>
    <t>1438451432.640</t>
  </si>
  <si>
    <t>6.225408e+004</t>
  </si>
  <si>
    <t>1.998804e+000</t>
  </si>
  <si>
    <t>-3.158642e-005</t>
  </si>
  <si>
    <t>-4.648282e-002</t>
  </si>
  <si>
    <t>8.062679e-001</t>
  </si>
  <si>
    <t>1.008987e-003</t>
  </si>
  <si>
    <t>1438451475.437</t>
  </si>
  <si>
    <t>6.426163e+004</t>
  </si>
  <si>
    <t>1.999077e+000</t>
  </si>
  <si>
    <t>-5.890957e-005</t>
  </si>
  <si>
    <t>-6.280930e-002</t>
  </si>
  <si>
    <t>8.953544e-001</t>
  </si>
  <si>
    <t>1.073956e-003</t>
  </si>
  <si>
    <t>1438451575.687</t>
  </si>
  <si>
    <t>6.626919e+004</t>
  </si>
  <si>
    <t>-8.510183e-005</t>
  </si>
  <si>
    <t>-4.424932e-002</t>
  </si>
  <si>
    <t>8.697250e-001</t>
  </si>
  <si>
    <t>1438451675.718</t>
  </si>
  <si>
    <t>6.828103e+004</t>
  </si>
  <si>
    <t>-1.088827e-004</t>
  </si>
  <si>
    <t>-1.877864e-002</t>
  </si>
  <si>
    <t>9.425182e-001</t>
  </si>
  <si>
    <t>1438451757.218</t>
  </si>
  <si>
    <t>7.028858e+004</t>
  </si>
  <si>
    <t>-1.302095e-004</t>
  </si>
  <si>
    <t>-2.358660e-002</t>
  </si>
  <si>
    <t>9.573602e-001</t>
  </si>
  <si>
    <t>2.34591906191788E-07</t>
  </si>
  <si>
    <t>2.33975939794886E-07</t>
  </si>
  <si>
    <t>2.3138568437985E-07</t>
  </si>
  <si>
    <t>2.27734960129907E-07</t>
  </si>
  <si>
    <t>2.24872016734451E-07</t>
  </si>
  <si>
    <t>2.18679686287572E-07</t>
  </si>
  <si>
    <t>2.19678186954179E-07</t>
  </si>
  <si>
    <t>2.15824523963023E-07</t>
  </si>
  <si>
    <t>2.13625004487026E-07</t>
  </si>
  <si>
    <t>2.11025285607373E-07</t>
  </si>
  <si>
    <t>2.09542395751898E-07</t>
  </si>
  <si>
    <t>2.07212140264722E-07</t>
  </si>
  <si>
    <t>2.04709159023368E-07</t>
  </si>
  <si>
    <t>2.02501297678561E-07</t>
  </si>
  <si>
    <t>2.02273473530395E-07</t>
  </si>
  <si>
    <t>2.0043622949985E-07</t>
  </si>
  <si>
    <t>1.9962587652976E-07</t>
  </si>
  <si>
    <t>1.99015027413724E-07</t>
  </si>
  <si>
    <t>1.99013975917656E-07</t>
  </si>
  <si>
    <t>1.97505219258896E-07</t>
  </si>
  <si>
    <t>1.99477335185156E-07</t>
  </si>
  <si>
    <t>2.00128281351268E-07</t>
  </si>
  <si>
    <t>2.0076191288212E-07</t>
  </si>
  <si>
    <t>2.01819928226201E-07</t>
  </si>
  <si>
    <t>2.03376002208041E-07</t>
  </si>
  <si>
    <t>2.05251660894954E-07</t>
  </si>
  <si>
    <t>2.07108182353421E-07</t>
  </si>
  <si>
    <t>2.0909796341363E-07</t>
  </si>
  <si>
    <t>2.11353352380732E-07</t>
  </si>
  <si>
    <t>2.1211078004871E-07</t>
  </si>
  <si>
    <t>2.15463510312853E-07</t>
  </si>
  <si>
    <t>2.17826151878937E-07</t>
  </si>
  <si>
    <t>2.19484641577845E-07</t>
  </si>
  <si>
    <t>2.21518164874502E-07</t>
  </si>
  <si>
    <t>2.24403540186085E-07</t>
  </si>
  <si>
    <t>2.2509640599546E-07</t>
  </si>
  <si>
    <t>2.25825162870638E-07</t>
  </si>
  <si>
    <t>2.28067162787801E-07</t>
  </si>
  <si>
    <t>2.27611584591208E-07</t>
  </si>
  <si>
    <t>2.2872589002482E-07</t>
  </si>
  <si>
    <t>2.28861883516341E-07</t>
  </si>
  <si>
    <t>2.2982729710666E-07</t>
  </si>
  <si>
    <t>2.30550586202282E-07</t>
  </si>
  <si>
    <t>2.31616522816745E-07</t>
  </si>
  <si>
    <t>2.32100701706401E-07</t>
  </si>
  <si>
    <t>2.32790833625998E-07</t>
  </si>
  <si>
    <t>2.33745101357991E-07</t>
  </si>
  <si>
    <t>2.91644519821145E-07</t>
  </si>
  <si>
    <t>3.02088350301667E-07</t>
  </si>
  <si>
    <t>3.15212899908981E-07</t>
  </si>
  <si>
    <t>3.28914054910367E-07</t>
  </si>
  <si>
    <t>3.45807713204986E-07</t>
  </si>
  <si>
    <t>3.66786539855218E-07</t>
  </si>
  <si>
    <t>3.72591639349954E-07</t>
  </si>
  <si>
    <t>3.80074225572567E-07</t>
  </si>
  <si>
    <t>3.93071417976069E-07</t>
  </si>
  <si>
    <t>4.09402974512386E-07</t>
  </si>
  <si>
    <t>4.3074981679655E-07</t>
  </si>
  <si>
    <t>4.59875416695944E-07</t>
  </si>
  <si>
    <t>4.96152732055075E-07</t>
  </si>
  <si>
    <t>5.43902009720545E-07</t>
  </si>
  <si>
    <t>6.01037081492533E-07</t>
  </si>
  <si>
    <t>6.76755383481831E-07</t>
  </si>
  <si>
    <t>7.76836849377269E-07</t>
  </si>
  <si>
    <t>9.26055427549062E-07</t>
  </si>
  <si>
    <t>1.13407639975873E-06</t>
  </si>
  <si>
    <t>1.42276885133776E-06</t>
  </si>
  <si>
    <t>1.90883762992678E-06</t>
  </si>
  <si>
    <t>2.52116865442132E-06</t>
  </si>
  <si>
    <t>2.04662016532749E-07</t>
  </si>
  <si>
    <t>2.07133130433255E-07</t>
  </si>
  <si>
    <t>2.0617249764506E-07</t>
  </si>
  <si>
    <t>2.08912444040402E-07</t>
  </si>
  <si>
    <t>2.14828777799232E-07</t>
  </si>
  <si>
    <t>2.15730253418615E-07</t>
  </si>
  <si>
    <t>2.14953162774157E-07</t>
  </si>
  <si>
    <t>2.14510496949284E-07</t>
  </si>
  <si>
    <t>2.16707541904534E-07</t>
  </si>
  <si>
    <t>2.1676119624392E-07</t>
  </si>
  <si>
    <t>2.43960587952287E-07</t>
  </si>
  <si>
    <t>2.54779913688828E-07</t>
  </si>
  <si>
    <t>2.63935352046644E-07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</si>
</sst>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5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Обычный" xfId="0" builtinId="0"/>
    <cellStyle name="Просмотренная гиперссылка" xfId="2" builtinId="9" hidden="1"/>
    <cellStyle name="Просмотренная гиперссылка" xfId="4" builtinId="9" hidden="1"/>
    <cellStyle name="Просмотренная гиперссылка" xfId="6" builtinId="9" hidden="1"/>
    <cellStyle name="Просмотренная гиперссылка" xfId="8" builtinId="9" hidden="1"/>
    <cellStyle name="Просмотренная гиперссылка" xfId="10" builtinId="9" hidden="1"/>
    <cellStyle name="Просмотренная гиперссылка" xfId="12" builtinId="9" hidden="1"/>
    <cellStyle name="Просмотренная гиперссылка" xfId="14" builtinId="9" hidden="1"/>
    <cellStyle name="Просмотренная гиперссылка" xfId="16" builtinId="9" hidden="1"/>
    <cellStyle name="Просмотренная гиперссылка" xfId="18" builtinId="9" hidden="1"/>
    <cellStyle name="Просмотренная гиперссылка" xfId="20" builtinId="9" hidden="1"/>
    <cellStyle name="Просмотренная гиперссылка" xfId="22" builtinId="9" hidden="1"/>
    <cellStyle name="Просмотренная гиперссылка" xfId="24" builtinId="9" hidden="1"/>
    <cellStyle name="Просмотренная гиперссылка" xfId="26" builtinId="9" hidden="1"/>
    <cellStyle name="Просмотренная гиперссылка" xfId="28" builtinId="9" hidden="1"/>
    <cellStyle name="Просмотренная гиперссылка" xfId="30" builtinId="9" hidden="1"/>
    <cellStyle name="Просмотренная гиперссылка" xfId="32" builtinId="9" hidden="1"/>
    <cellStyle name="Просмотренная гиперссылка" xfId="34" builtinId="9" hidden="1"/>
    <cellStyle name="Просмотренная гиперссылка" xfId="36" builtinId="9" hidden="1"/>
    <cellStyle name="Просмотренная гиперссылка" xfId="38" builtinId="9" hidden="1"/>
    <cellStyle name="Просмотренная гиперссылка" xfId="40" builtinId="9" hidden="1"/>
    <cellStyle name="Просмотренная гиперссылка" xfId="42" builtinId="9" hidden="1"/>
    <cellStyle name="Просмотренная гиперссылка" xfId="44" builtinId="9" hidden="1"/>
    <cellStyle name="Просмотренная гиперссылка" xfId="46" builtinId="9" hidden="1"/>
    <cellStyle name="Просмотренная гиперссылка" xfId="48" builtinId="9" hidden="1"/>
    <cellStyle name="Просмотренная гиперссылка" xfId="50" builtinId="9" hidden="1"/>
    <cellStyle name="Просмотренная гиперссылка" xfId="52" builtinId="9" hidden="1"/>
    <cellStyle name="Просмотренная гиперссылка" xfId="54" builtinId="9" hidden="1"/>
    <cellStyle name="Просмотренная гиперссылка" xfId="56" builtinId="9" hidden="1"/>
    <cellStyle name="Просмотренная гиперссылка" xfId="58" builtinId="9" hidden="1"/>
    <cellStyle name="Просмотренная гиперссылка" xfId="60" builtinId="9" hidden="1"/>
    <cellStyle name="Просмотренная гиперссылка" xfId="62" builtinId="9" hidden="1"/>
    <cellStyle name="Просмотренная гиперссылка" xfId="64" builtinId="9" hidden="1"/>
    <cellStyle name="Просмотренная гиперссылка" xfId="66" builtinId="9" hidden="1"/>
    <cellStyle name="Просмотренная гиперссылка" xfId="68" builtinId="9" hidden="1"/>
    <cellStyle name="Просмотренная гиперссылка" xfId="70" builtinId="9" hidden="1"/>
    <cellStyle name="Просмотренная гиперссылка" xfId="72" builtinId="9" hidden="1"/>
    <cellStyle name="Просмотренная гиперссылка" xfId="74" builtinId="9" hidden="1"/>
    <cellStyle name="Просмотренная гиперссылка" xfId="76" builtinId="9" hidden="1"/>
    <cellStyle name="Просмотренная гиперссылка" xfId="78" builtinId="9" hidden="1"/>
    <cellStyle name="Просмотренная гиперссылка" xfId="80" builtinId="9" hidden="1"/>
    <cellStyle name="Просмотренная гиперссылка" xfId="82" builtinId="9" hidden="1"/>
    <cellStyle name="Просмотренная гиперссылка" xfId="84" builtinId="9" hidden="1"/>
    <cellStyle name="Просмотренная гиперссылка" xfId="86" builtinId="9" hidden="1"/>
    <cellStyle name="Просмотренная гиперссылка" xfId="88" builtinId="9" hidden="1"/>
    <cellStyle name="Просмотренная гиперссылка" xfId="90" builtinId="9" hidden="1"/>
    <cellStyle name="Просмотренная гиперссылка" xfId="92" builtinId="9" hidden="1"/>
    <cellStyle name="Просмотренная гиперссылка" xfId="94" builtinId="9" hidden="1"/>
    <cellStyle name="Просмотренная гиперссылка" xfId="96" builtinId="9" hidden="1"/>
    <cellStyle name="Просмотренная гиперссылка" xfId="98" builtinId="9" hidden="1"/>
    <cellStyle name="Просмотренная гиперссылка" xfId="100" builtinId="9" hidden="1"/>
    <cellStyle name="Просмотренная гиперссылка" xfId="102" builtinId="9" hidden="1"/>
    <cellStyle name="Просмотренная гиперссылка" xfId="104" builtinId="9" hidden="1"/>
    <cellStyle name="Просмотренная гиперссылка" xfId="106" builtinId="9" hidden="1"/>
    <cellStyle name="Просмотренная гиперссылка" xfId="108" builtinId="9" hidden="1"/>
    <cellStyle name="Просмотренная гиперссылка" xfId="110" builtinId="9" hidden="1"/>
    <cellStyle name="Просмотренная гиперссылка" xfId="112" builtinId="9" hidden="1"/>
    <cellStyle name="Просмотренная гиперссылка" xfId="114" builtinId="9" hidden="1"/>
    <cellStyle name="Просмотренная гиперссылка" xfId="116" builtinId="9" hidden="1"/>
    <cellStyle name="Просмотренная гиперссылка" xfId="118" builtinId="9" hidden="1"/>
    <cellStyle name="Просмотренная гиперссылка" xfId="120" builtinId="9" hidden="1"/>
    <cellStyle name="Просмотренная гиперссылка" xfId="122" builtinId="9" hidden="1"/>
    <cellStyle name="Просмотренная гиперссылка" xfId="124" builtinId="9" hidden="1"/>
    <cellStyle name="Просмотренная гиперссылка" xfId="126" builtinId="9" hidden="1"/>
    <cellStyle name="Просмотренная гиперссылка" xfId="128" builtinId="9" hidden="1"/>
    <cellStyle name="Просмотренная гиперссылка" xfId="130" builtinId="9" hidden="1"/>
    <cellStyle name="Просмотренная гиперссылка" xfId="132" builtinId="9" hidden="1"/>
    <cellStyle name="Просмотренная гиперссылка" xfId="134" builtinId="9" hidden="1"/>
    <cellStyle name="Просмотренная гиперссылка" xfId="136" builtinId="9" hidden="1"/>
    <cellStyle name="Просмотренная гиперссылка" xfId="138" builtinId="9" hidden="1"/>
    <cellStyle name="Просмотренная гиперссылка" xfId="140" builtinId="9" hidden="1"/>
    <cellStyle name="Просмотренная гиперссылка" xfId="142" builtinId="9" hidden="1"/>
    <cellStyle name="Просмотренная гиперссылка" xfId="144" builtinId="9" hidden="1"/>
    <cellStyle name="Просмотренная гиперссылка" xfId="146" builtinId="9" hidden="1"/>
    <cellStyle name="Просмотренная гиперссылка" xfId="148" builtinId="9" hidden="1"/>
    <cellStyle name="Просмотренная гиперссылка" xfId="150" builtinId="9" hidden="1"/>
    <cellStyle name="Просмотренная гиперссылка" xfId="152" builtinId="9" hidden="1"/>
    <cellStyle name="Просмотренная гиперссылка" xfId="15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Cu3SbS3_206_4_m_61_21mg_H_1000_Oe_m_T_3_rso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u3SbS3_206_4_m_61_21mg_H_1000_Oe_m_T_2_rso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u3SbS3_206_4_m_68_45_T_2K_m_H_rso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29"/>
  <sheetViews>
    <sheetView topLeftCell="A676" workbookViewId="0">
      <selection activeCell="E653" sqref="E653:E657"/>
    </sheetView>
  </sheetViews>
  <sheetFormatPr baseColWidth="10" defaultRowHeight="15" x14ac:dyDescent="0"/>
  <cols>
    <col min="1" max="1" width="17.33203125" bestFit="1" customWidth="1"/>
    <col min="2" max="2" width="27.5" bestFit="1" customWidth="1"/>
    <col min="3" max="3" width="23.6640625" bestFit="1" customWidth="1"/>
    <col min="4" max="4" width="14.6640625" bestFit="1" customWidth="1"/>
    <col min="5" max="5" width="19.33203125" bestFit="1" customWidth="1"/>
    <col min="6" max="6" width="16" bestFit="1" customWidth="1"/>
    <col min="7" max="7" width="14.6640625" bestFit="1" customWidth="1"/>
    <col min="8" max="8" width="17.33203125" bestFit="1" customWidth="1"/>
    <col min="9" max="9" width="13.6640625" bestFit="1" customWidth="1"/>
    <col min="10" max="10" width="13.83203125" bestFit="1" customWidth="1"/>
    <col min="11" max="11" width="14.1640625" bestFit="1" customWidth="1"/>
    <col min="12" max="12" width="18.5" bestFit="1" customWidth="1"/>
    <col min="13" max="13" width="16.6640625" bestFit="1" customWidth="1"/>
    <col min="14" max="14" width="15.1640625" bestFit="1" customWidth="1"/>
    <col min="15" max="15" width="17.83203125" bestFit="1" customWidth="1"/>
    <col min="16" max="16" width="14.1640625" bestFit="1" customWidth="1"/>
    <col min="17" max="17" width="11.6640625" bestFit="1" customWidth="1"/>
    <col min="18" max="18" width="14.83203125" bestFit="1" customWidth="1"/>
    <col min="19" max="19" width="26.5" bestFit="1" customWidth="1"/>
    <col min="20" max="20" width="24.5" bestFit="1" customWidth="1"/>
    <col min="21" max="21" width="23.1640625" bestFit="1" customWidth="1"/>
    <col min="22" max="22" width="25.83203125" bestFit="1" customWidth="1"/>
    <col min="23" max="23" width="19.6640625" bestFit="1" customWidth="1"/>
    <col min="24" max="24" width="27.1640625" bestFit="1" customWidth="1"/>
    <col min="25" max="25" width="25.1640625" bestFit="1" customWidth="1"/>
    <col min="26" max="26" width="23.83203125" bestFit="1" customWidth="1"/>
    <col min="27" max="27" width="26.33203125" bestFit="1" customWidth="1"/>
    <col min="28" max="28" width="20.1640625" bestFit="1" customWidth="1"/>
    <col min="29" max="29" width="16.1640625" bestFit="1" customWidth="1"/>
    <col min="30" max="31" width="13.83203125" bestFit="1" customWidth="1"/>
    <col min="32" max="32" width="15.5" bestFit="1" customWidth="1"/>
    <col min="33" max="33" width="21" bestFit="1" customWidth="1"/>
    <col min="34" max="34" width="13.83203125" bestFit="1" customWidth="1"/>
    <col min="35" max="35" width="5.33203125" bestFit="1" customWidth="1"/>
    <col min="36" max="36" width="16.1640625" bestFit="1" customWidth="1"/>
    <col min="37" max="37" width="9.33203125" bestFit="1" customWidth="1"/>
  </cols>
  <sheetData>
    <row r="1" spans="1:6">
      <c r="A1" t="s">
        <v>0</v>
      </c>
    </row>
    <row r="2" spans="1:6">
      <c r="A2" t="s">
        <v>1</v>
      </c>
      <c r="B2" t="s">
        <v>2</v>
      </c>
    </row>
    <row r="3" spans="1:6">
      <c r="A3" t="s">
        <v>3</v>
      </c>
      <c r="B3" t="s">
        <v>4</v>
      </c>
      <c r="C3" t="s">
        <v>5</v>
      </c>
      <c r="D3" t="s">
        <v>6</v>
      </c>
    </row>
    <row r="4" spans="1:6">
      <c r="A4" t="s">
        <v>7</v>
      </c>
      <c r="B4" t="s">
        <v>8</v>
      </c>
      <c r="C4" t="s">
        <v>9</v>
      </c>
    </row>
    <row r="6" spans="1:6">
      <c r="A6" t="s">
        <v>10</v>
      </c>
      <c r="B6" t="s">
        <v>11</v>
      </c>
      <c r="C6" t="s">
        <v>12</v>
      </c>
      <c r="D6" t="s">
        <v>13</v>
      </c>
      <c r="E6" t="s">
        <v>14</v>
      </c>
    </row>
    <row r="8" spans="1:6">
      <c r="A8" t="s">
        <v>10</v>
      </c>
      <c r="B8" t="s">
        <v>15</v>
      </c>
      <c r="C8" t="s">
        <v>16</v>
      </c>
    </row>
    <row r="9" spans="1:6">
      <c r="A9" t="s">
        <v>10</v>
      </c>
      <c r="B9" t="s">
        <v>17</v>
      </c>
      <c r="C9" t="s">
        <v>18</v>
      </c>
    </row>
    <row r="10" spans="1:6">
      <c r="A10" t="s">
        <v>10</v>
      </c>
      <c r="B10" t="s">
        <v>19</v>
      </c>
      <c r="C10" t="s">
        <v>18</v>
      </c>
    </row>
    <row r="11" spans="1:6">
      <c r="A11" t="s">
        <v>10</v>
      </c>
      <c r="B11" t="s">
        <v>20</v>
      </c>
      <c r="C11" t="s">
        <v>18</v>
      </c>
      <c r="E11" t="s">
        <v>4784</v>
      </c>
      <c r="F11">
        <f>0.145*0.19*0.5178</f>
        <v>1.4265389999999999E-2</v>
      </c>
    </row>
    <row r="12" spans="1:6">
      <c r="A12" t="s">
        <v>10</v>
      </c>
      <c r="B12" t="s">
        <v>21</v>
      </c>
      <c r="C12">
        <v>0</v>
      </c>
    </row>
    <row r="13" spans="1:6">
      <c r="A13" t="s">
        <v>10</v>
      </c>
      <c r="B13" t="s">
        <v>22</v>
      </c>
      <c r="C13" t="s">
        <v>23</v>
      </c>
    </row>
    <row r="14" spans="1:6">
      <c r="A14" t="s">
        <v>10</v>
      </c>
      <c r="B14" t="s">
        <v>24</v>
      </c>
    </row>
    <row r="17" spans="1:37">
      <c r="A17" t="s">
        <v>10</v>
      </c>
      <c r="B17" t="s">
        <v>25</v>
      </c>
      <c r="C17" t="s">
        <v>26</v>
      </c>
    </row>
    <row r="20" spans="1:37">
      <c r="A20" t="s">
        <v>27</v>
      </c>
      <c r="B20" t="s">
        <v>28</v>
      </c>
      <c r="C20">
        <v>4</v>
      </c>
      <c r="D20" t="s">
        <v>29</v>
      </c>
      <c r="E20" t="s">
        <v>30</v>
      </c>
      <c r="F20" t="s">
        <v>31</v>
      </c>
      <c r="G20" t="s">
        <v>31</v>
      </c>
    </row>
    <row r="21" spans="1:37">
      <c r="A21" t="s">
        <v>27</v>
      </c>
      <c r="B21" t="s">
        <v>32</v>
      </c>
      <c r="C21">
        <v>5</v>
      </c>
      <c r="D21" t="s">
        <v>29</v>
      </c>
      <c r="E21" t="s">
        <v>30</v>
      </c>
      <c r="F21" t="s">
        <v>31</v>
      </c>
      <c r="G21" t="s">
        <v>31</v>
      </c>
    </row>
    <row r="24" spans="1:37">
      <c r="A24" t="s">
        <v>33</v>
      </c>
      <c r="B24" t="s">
        <v>34</v>
      </c>
    </row>
    <row r="25" spans="1:37">
      <c r="A25" t="s">
        <v>35</v>
      </c>
      <c r="B25" t="s">
        <v>34</v>
      </c>
      <c r="C25">
        <v>1</v>
      </c>
      <c r="D25">
        <v>2</v>
      </c>
      <c r="E25">
        <v>3</v>
      </c>
      <c r="F25">
        <v>4</v>
      </c>
      <c r="G25">
        <v>5</v>
      </c>
      <c r="H25">
        <v>6</v>
      </c>
      <c r="I25">
        <v>7</v>
      </c>
      <c r="J25">
        <v>8</v>
      </c>
      <c r="K25">
        <v>9</v>
      </c>
      <c r="L25">
        <v>10</v>
      </c>
      <c r="M25">
        <v>11</v>
      </c>
      <c r="N25">
        <v>19</v>
      </c>
      <c r="O25">
        <v>20</v>
      </c>
      <c r="P25">
        <v>21</v>
      </c>
      <c r="Q25">
        <v>22</v>
      </c>
      <c r="R25">
        <v>23</v>
      </c>
      <c r="S25">
        <v>35</v>
      </c>
    </row>
    <row r="26" spans="1:37">
      <c r="A26" t="s">
        <v>35</v>
      </c>
      <c r="B26" t="s">
        <v>36</v>
      </c>
      <c r="C26">
        <v>1</v>
      </c>
      <c r="D26">
        <v>2</v>
      </c>
      <c r="E26">
        <v>3</v>
      </c>
      <c r="F26">
        <v>4</v>
      </c>
      <c r="G26">
        <v>12</v>
      </c>
      <c r="H26">
        <v>13</v>
      </c>
      <c r="I26">
        <v>14</v>
      </c>
      <c r="J26">
        <v>15</v>
      </c>
      <c r="K26">
        <v>16</v>
      </c>
      <c r="L26">
        <v>17</v>
      </c>
      <c r="M26">
        <v>18</v>
      </c>
      <c r="N26">
        <v>24</v>
      </c>
      <c r="O26">
        <v>25</v>
      </c>
      <c r="P26">
        <v>26</v>
      </c>
      <c r="Q26">
        <v>27</v>
      </c>
      <c r="R26">
        <v>28</v>
      </c>
      <c r="S26">
        <v>35</v>
      </c>
    </row>
    <row r="28" spans="1:37">
      <c r="A28" t="s">
        <v>37</v>
      </c>
      <c r="B28" t="s">
        <v>38</v>
      </c>
      <c r="C28" t="s">
        <v>39</v>
      </c>
      <c r="D28" t="s">
        <v>40</v>
      </c>
      <c r="E28" t="s">
        <v>41</v>
      </c>
    </row>
    <row r="30" spans="1:37">
      <c r="A30" t="s">
        <v>42</v>
      </c>
    </row>
    <row r="31" spans="1:37">
      <c r="A31" t="s">
        <v>43</v>
      </c>
      <c r="B31" t="s">
        <v>44</v>
      </c>
      <c r="C31" t="s">
        <v>45</v>
      </c>
      <c r="D31" t="s">
        <v>46</v>
      </c>
      <c r="E31" t="s">
        <v>47</v>
      </c>
      <c r="F31" t="s">
        <v>48</v>
      </c>
      <c r="G31" t="s">
        <v>49</v>
      </c>
      <c r="H31" t="s">
        <v>50</v>
      </c>
      <c r="I31" t="s">
        <v>51</v>
      </c>
      <c r="J31" t="s">
        <v>52</v>
      </c>
      <c r="K31" t="s">
        <v>53</v>
      </c>
      <c r="L31" t="s">
        <v>54</v>
      </c>
      <c r="M31" t="s">
        <v>55</v>
      </c>
      <c r="N31" t="s">
        <v>56</v>
      </c>
      <c r="O31" t="s">
        <v>57</v>
      </c>
      <c r="P31" t="s">
        <v>58</v>
      </c>
      <c r="Q31" t="s">
        <v>59</v>
      </c>
      <c r="R31" t="s">
        <v>60</v>
      </c>
      <c r="S31" t="s">
        <v>61</v>
      </c>
      <c r="T31" t="s">
        <v>62</v>
      </c>
      <c r="U31" t="s">
        <v>63</v>
      </c>
      <c r="V31" t="s">
        <v>64</v>
      </c>
      <c r="W31" t="s">
        <v>65</v>
      </c>
      <c r="X31" t="s">
        <v>66</v>
      </c>
      <c r="Y31" t="s">
        <v>67</v>
      </c>
      <c r="Z31" t="s">
        <v>68</v>
      </c>
      <c r="AA31" t="s">
        <v>69</v>
      </c>
      <c r="AB31" t="s">
        <v>70</v>
      </c>
      <c r="AC31" t="s">
        <v>71</v>
      </c>
      <c r="AD31" t="s">
        <v>72</v>
      </c>
      <c r="AE31" t="s">
        <v>73</v>
      </c>
      <c r="AF31" t="s">
        <v>74</v>
      </c>
      <c r="AG31" t="s">
        <v>75</v>
      </c>
      <c r="AH31" t="s">
        <v>76</v>
      </c>
      <c r="AI31" t="s">
        <v>77</v>
      </c>
      <c r="AJ31" t="s">
        <v>78</v>
      </c>
      <c r="AK31" t="s">
        <v>79</v>
      </c>
    </row>
    <row r="32" spans="1:37">
      <c r="A32" t="s">
        <v>80</v>
      </c>
      <c r="C32" t="s">
        <v>81</v>
      </c>
      <c r="D32" t="s">
        <v>82</v>
      </c>
      <c r="E32" t="s">
        <v>83</v>
      </c>
      <c r="F32" t="s">
        <v>84</v>
      </c>
      <c r="G32" t="s">
        <v>85</v>
      </c>
      <c r="H32" t="s">
        <v>84</v>
      </c>
      <c r="I32">
        <v>3</v>
      </c>
      <c r="J32" t="s">
        <v>86</v>
      </c>
      <c r="K32" t="s">
        <v>87</v>
      </c>
      <c r="AC32">
        <v>0</v>
      </c>
      <c r="AD32" t="s">
        <v>88</v>
      </c>
      <c r="AE32" t="s">
        <v>89</v>
      </c>
      <c r="AF32">
        <v>20</v>
      </c>
      <c r="AG32">
        <v>1</v>
      </c>
      <c r="AH32" t="s">
        <v>90</v>
      </c>
      <c r="AI32">
        <v>0</v>
      </c>
      <c r="AJ32">
        <v>1</v>
      </c>
      <c r="AK32">
        <v>0</v>
      </c>
    </row>
    <row r="33" spans="1:37">
      <c r="A33" t="s">
        <v>91</v>
      </c>
      <c r="C33" t="s">
        <v>81</v>
      </c>
      <c r="D33" t="s">
        <v>92</v>
      </c>
      <c r="E33" t="s">
        <v>93</v>
      </c>
      <c r="F33" t="s">
        <v>84</v>
      </c>
      <c r="G33" t="s">
        <v>94</v>
      </c>
      <c r="H33" t="s">
        <v>84</v>
      </c>
      <c r="I33">
        <v>3</v>
      </c>
      <c r="J33" t="s">
        <v>95</v>
      </c>
      <c r="K33" t="s">
        <v>87</v>
      </c>
      <c r="AC33">
        <v>0</v>
      </c>
      <c r="AD33" t="s">
        <v>88</v>
      </c>
      <c r="AE33" t="s">
        <v>89</v>
      </c>
      <c r="AF33">
        <v>20</v>
      </c>
      <c r="AG33">
        <v>1</v>
      </c>
      <c r="AH33" t="s">
        <v>96</v>
      </c>
      <c r="AI33">
        <v>0</v>
      </c>
      <c r="AJ33">
        <v>1</v>
      </c>
      <c r="AK33">
        <v>0</v>
      </c>
    </row>
    <row r="34" spans="1:37">
      <c r="A34" t="s">
        <v>97</v>
      </c>
      <c r="C34" t="s">
        <v>81</v>
      </c>
      <c r="D34" t="s">
        <v>98</v>
      </c>
      <c r="E34" t="s">
        <v>99</v>
      </c>
      <c r="F34" t="s">
        <v>84</v>
      </c>
      <c r="G34" t="s">
        <v>100</v>
      </c>
      <c r="H34" t="s">
        <v>84</v>
      </c>
      <c r="I34">
        <v>3</v>
      </c>
      <c r="J34" t="s">
        <v>101</v>
      </c>
      <c r="K34" t="s">
        <v>87</v>
      </c>
      <c r="AC34">
        <v>0</v>
      </c>
      <c r="AD34" t="s">
        <v>88</v>
      </c>
      <c r="AE34" t="s">
        <v>89</v>
      </c>
      <c r="AF34">
        <v>20</v>
      </c>
      <c r="AG34">
        <v>1</v>
      </c>
      <c r="AH34" t="s">
        <v>102</v>
      </c>
      <c r="AI34">
        <v>0</v>
      </c>
      <c r="AJ34">
        <v>0</v>
      </c>
      <c r="AK34">
        <v>0</v>
      </c>
    </row>
    <row r="35" spans="1:37">
      <c r="A35" t="s">
        <v>103</v>
      </c>
      <c r="C35" t="s">
        <v>81</v>
      </c>
      <c r="D35" t="s">
        <v>104</v>
      </c>
      <c r="E35" t="s">
        <v>105</v>
      </c>
      <c r="F35" t="s">
        <v>84</v>
      </c>
      <c r="G35" t="s">
        <v>106</v>
      </c>
      <c r="H35" t="s">
        <v>84</v>
      </c>
      <c r="I35">
        <v>3</v>
      </c>
      <c r="J35" t="s">
        <v>107</v>
      </c>
      <c r="K35" t="s">
        <v>87</v>
      </c>
      <c r="AC35">
        <v>0</v>
      </c>
      <c r="AD35" t="s">
        <v>88</v>
      </c>
      <c r="AE35" t="s">
        <v>89</v>
      </c>
      <c r="AF35">
        <v>20</v>
      </c>
      <c r="AG35">
        <v>1</v>
      </c>
      <c r="AH35" t="s">
        <v>108</v>
      </c>
      <c r="AI35">
        <v>0</v>
      </c>
      <c r="AJ35">
        <v>0</v>
      </c>
      <c r="AK35">
        <v>0</v>
      </c>
    </row>
    <row r="36" spans="1:37">
      <c r="A36" t="s">
        <v>109</v>
      </c>
      <c r="C36" t="s">
        <v>81</v>
      </c>
      <c r="D36" t="s">
        <v>110</v>
      </c>
      <c r="E36" t="s">
        <v>111</v>
      </c>
      <c r="F36" t="s">
        <v>84</v>
      </c>
      <c r="G36" t="s">
        <v>112</v>
      </c>
      <c r="H36" t="s">
        <v>84</v>
      </c>
      <c r="I36">
        <v>3</v>
      </c>
      <c r="J36" t="s">
        <v>113</v>
      </c>
      <c r="K36" t="s">
        <v>87</v>
      </c>
      <c r="AC36">
        <v>0</v>
      </c>
      <c r="AD36" t="s">
        <v>88</v>
      </c>
      <c r="AE36" t="s">
        <v>89</v>
      </c>
      <c r="AF36">
        <v>20</v>
      </c>
      <c r="AG36">
        <v>1</v>
      </c>
      <c r="AH36" t="s">
        <v>114</v>
      </c>
      <c r="AI36">
        <v>0</v>
      </c>
      <c r="AJ36">
        <v>0</v>
      </c>
      <c r="AK36">
        <v>0</v>
      </c>
    </row>
    <row r="37" spans="1:37">
      <c r="A37" t="s">
        <v>115</v>
      </c>
      <c r="C37" t="s">
        <v>81</v>
      </c>
      <c r="D37" t="s">
        <v>116</v>
      </c>
      <c r="E37" t="s">
        <v>117</v>
      </c>
      <c r="F37" t="s">
        <v>84</v>
      </c>
      <c r="G37" t="s">
        <v>118</v>
      </c>
      <c r="H37" t="s">
        <v>84</v>
      </c>
      <c r="I37">
        <v>3</v>
      </c>
      <c r="J37" t="s">
        <v>119</v>
      </c>
      <c r="K37" t="s">
        <v>87</v>
      </c>
      <c r="AC37">
        <v>0</v>
      </c>
      <c r="AD37" t="s">
        <v>88</v>
      </c>
      <c r="AE37" t="s">
        <v>89</v>
      </c>
      <c r="AF37">
        <v>20</v>
      </c>
      <c r="AG37">
        <v>1</v>
      </c>
      <c r="AH37" t="s">
        <v>120</v>
      </c>
      <c r="AI37">
        <v>0</v>
      </c>
      <c r="AJ37">
        <v>0</v>
      </c>
      <c r="AK37">
        <v>0</v>
      </c>
    </row>
    <row r="38" spans="1:37">
      <c r="A38" t="s">
        <v>121</v>
      </c>
      <c r="C38" t="s">
        <v>81</v>
      </c>
      <c r="D38" t="s">
        <v>122</v>
      </c>
      <c r="E38" t="s">
        <v>123</v>
      </c>
      <c r="F38" t="s">
        <v>84</v>
      </c>
      <c r="G38" t="s">
        <v>124</v>
      </c>
      <c r="H38" t="s">
        <v>84</v>
      </c>
      <c r="I38">
        <v>3</v>
      </c>
      <c r="J38" t="s">
        <v>125</v>
      </c>
      <c r="K38" t="s">
        <v>87</v>
      </c>
      <c r="AC38">
        <v>0</v>
      </c>
      <c r="AD38" t="s">
        <v>88</v>
      </c>
      <c r="AE38" t="s">
        <v>89</v>
      </c>
      <c r="AF38">
        <v>20</v>
      </c>
      <c r="AG38">
        <v>1</v>
      </c>
      <c r="AH38" t="s">
        <v>126</v>
      </c>
      <c r="AI38">
        <v>0</v>
      </c>
      <c r="AJ38">
        <v>0</v>
      </c>
      <c r="AK38">
        <v>0</v>
      </c>
    </row>
    <row r="39" spans="1:37">
      <c r="A39" t="s">
        <v>127</v>
      </c>
      <c r="C39" t="s">
        <v>81</v>
      </c>
      <c r="D39" t="s">
        <v>128</v>
      </c>
      <c r="E39" t="s">
        <v>129</v>
      </c>
      <c r="F39" t="s">
        <v>84</v>
      </c>
      <c r="G39" t="s">
        <v>130</v>
      </c>
      <c r="H39" t="s">
        <v>84</v>
      </c>
      <c r="I39">
        <v>3</v>
      </c>
      <c r="J39" t="s">
        <v>131</v>
      </c>
      <c r="K39" t="s">
        <v>87</v>
      </c>
      <c r="AC39">
        <v>0</v>
      </c>
      <c r="AD39" t="s">
        <v>88</v>
      </c>
      <c r="AE39" t="s">
        <v>89</v>
      </c>
      <c r="AF39">
        <v>20</v>
      </c>
      <c r="AG39">
        <v>1</v>
      </c>
      <c r="AH39" t="s">
        <v>132</v>
      </c>
      <c r="AI39">
        <v>0</v>
      </c>
      <c r="AJ39">
        <v>0</v>
      </c>
      <c r="AK39">
        <v>0</v>
      </c>
    </row>
    <row r="40" spans="1:37">
      <c r="A40" t="s">
        <v>133</v>
      </c>
      <c r="C40" t="s">
        <v>81</v>
      </c>
      <c r="D40" t="s">
        <v>134</v>
      </c>
      <c r="E40" t="s">
        <v>135</v>
      </c>
      <c r="F40" t="s">
        <v>84</v>
      </c>
      <c r="G40" t="s">
        <v>136</v>
      </c>
      <c r="H40" t="s">
        <v>84</v>
      </c>
      <c r="I40">
        <v>3</v>
      </c>
      <c r="J40" t="s">
        <v>137</v>
      </c>
      <c r="K40" t="s">
        <v>87</v>
      </c>
      <c r="AC40">
        <v>0</v>
      </c>
      <c r="AD40" t="s">
        <v>88</v>
      </c>
      <c r="AE40" t="s">
        <v>89</v>
      </c>
      <c r="AF40">
        <v>20</v>
      </c>
      <c r="AG40">
        <v>1</v>
      </c>
      <c r="AH40" t="s">
        <v>138</v>
      </c>
      <c r="AI40">
        <v>0</v>
      </c>
      <c r="AJ40">
        <v>1</v>
      </c>
      <c r="AK40">
        <v>0</v>
      </c>
    </row>
    <row r="41" spans="1:37">
      <c r="A41" t="s">
        <v>139</v>
      </c>
      <c r="C41" t="s">
        <v>81</v>
      </c>
      <c r="D41" t="s">
        <v>140</v>
      </c>
      <c r="E41" t="s">
        <v>141</v>
      </c>
      <c r="F41" t="s">
        <v>84</v>
      </c>
      <c r="G41" t="s">
        <v>142</v>
      </c>
      <c r="H41" t="s">
        <v>84</v>
      </c>
      <c r="I41">
        <v>3</v>
      </c>
      <c r="J41" t="s">
        <v>143</v>
      </c>
      <c r="K41" t="s">
        <v>87</v>
      </c>
      <c r="AC41">
        <v>0</v>
      </c>
      <c r="AD41" t="s">
        <v>88</v>
      </c>
      <c r="AE41" t="s">
        <v>89</v>
      </c>
      <c r="AF41">
        <v>20</v>
      </c>
      <c r="AG41">
        <v>1</v>
      </c>
      <c r="AH41" t="s">
        <v>144</v>
      </c>
      <c r="AI41">
        <v>0</v>
      </c>
      <c r="AJ41">
        <v>1</v>
      </c>
      <c r="AK41">
        <v>0</v>
      </c>
    </row>
    <row r="42" spans="1:37">
      <c r="A42" t="s">
        <v>145</v>
      </c>
      <c r="C42" t="s">
        <v>81</v>
      </c>
      <c r="D42" t="s">
        <v>146</v>
      </c>
      <c r="E42" t="s">
        <v>147</v>
      </c>
      <c r="F42" t="s">
        <v>84</v>
      </c>
      <c r="G42" t="s">
        <v>148</v>
      </c>
      <c r="H42" t="s">
        <v>84</v>
      </c>
      <c r="I42">
        <v>3</v>
      </c>
      <c r="J42" t="s">
        <v>149</v>
      </c>
      <c r="K42" t="s">
        <v>87</v>
      </c>
      <c r="AC42">
        <v>0</v>
      </c>
      <c r="AD42" t="s">
        <v>88</v>
      </c>
      <c r="AE42" t="s">
        <v>89</v>
      </c>
      <c r="AF42">
        <v>20</v>
      </c>
      <c r="AG42">
        <v>1</v>
      </c>
      <c r="AH42" t="s">
        <v>150</v>
      </c>
      <c r="AI42">
        <v>0</v>
      </c>
      <c r="AJ42">
        <v>1</v>
      </c>
      <c r="AK42">
        <v>0</v>
      </c>
    </row>
    <row r="43" spans="1:37">
      <c r="A43" t="s">
        <v>151</v>
      </c>
      <c r="C43" t="s">
        <v>81</v>
      </c>
      <c r="D43" t="s">
        <v>152</v>
      </c>
      <c r="E43" t="s">
        <v>153</v>
      </c>
      <c r="F43" t="s">
        <v>84</v>
      </c>
      <c r="G43" t="s">
        <v>154</v>
      </c>
      <c r="H43" t="s">
        <v>84</v>
      </c>
      <c r="I43">
        <v>3</v>
      </c>
      <c r="J43" t="s">
        <v>155</v>
      </c>
      <c r="K43" t="s">
        <v>87</v>
      </c>
      <c r="AC43">
        <v>0</v>
      </c>
      <c r="AD43" t="s">
        <v>88</v>
      </c>
      <c r="AE43" t="s">
        <v>89</v>
      </c>
      <c r="AF43">
        <v>20</v>
      </c>
      <c r="AG43">
        <v>1</v>
      </c>
      <c r="AH43" t="s">
        <v>156</v>
      </c>
      <c r="AI43">
        <v>0</v>
      </c>
      <c r="AJ43">
        <v>1</v>
      </c>
      <c r="AK43">
        <v>0</v>
      </c>
    </row>
    <row r="44" spans="1:37">
      <c r="A44" t="s">
        <v>157</v>
      </c>
      <c r="C44" t="s">
        <v>81</v>
      </c>
      <c r="D44" t="s">
        <v>158</v>
      </c>
      <c r="E44" t="s">
        <v>159</v>
      </c>
      <c r="F44" t="s">
        <v>84</v>
      </c>
      <c r="G44" t="s">
        <v>160</v>
      </c>
      <c r="H44" t="s">
        <v>84</v>
      </c>
      <c r="I44">
        <v>3</v>
      </c>
      <c r="J44" t="s">
        <v>161</v>
      </c>
      <c r="K44" t="s">
        <v>87</v>
      </c>
      <c r="AC44">
        <v>0</v>
      </c>
      <c r="AD44" t="s">
        <v>88</v>
      </c>
      <c r="AE44" t="s">
        <v>89</v>
      </c>
      <c r="AF44">
        <v>20</v>
      </c>
      <c r="AG44">
        <v>1</v>
      </c>
      <c r="AH44" t="s">
        <v>162</v>
      </c>
      <c r="AI44">
        <v>0</v>
      </c>
      <c r="AJ44">
        <v>1</v>
      </c>
      <c r="AK44">
        <v>0</v>
      </c>
    </row>
    <row r="45" spans="1:37">
      <c r="A45" t="s">
        <v>163</v>
      </c>
      <c r="C45" t="s">
        <v>81</v>
      </c>
      <c r="D45" t="s">
        <v>164</v>
      </c>
      <c r="E45" t="s">
        <v>165</v>
      </c>
      <c r="F45" t="s">
        <v>84</v>
      </c>
      <c r="G45" t="s">
        <v>166</v>
      </c>
      <c r="H45" t="s">
        <v>84</v>
      </c>
      <c r="I45">
        <v>3</v>
      </c>
      <c r="J45" t="s">
        <v>167</v>
      </c>
      <c r="K45" t="s">
        <v>87</v>
      </c>
      <c r="AC45">
        <v>0</v>
      </c>
      <c r="AD45" t="s">
        <v>88</v>
      </c>
      <c r="AE45" t="s">
        <v>89</v>
      </c>
      <c r="AF45">
        <v>20</v>
      </c>
      <c r="AG45">
        <v>1</v>
      </c>
      <c r="AH45" t="s">
        <v>168</v>
      </c>
      <c r="AI45">
        <v>0</v>
      </c>
      <c r="AJ45">
        <v>0</v>
      </c>
      <c r="AK45">
        <v>0</v>
      </c>
    </row>
    <row r="46" spans="1:37">
      <c r="A46" t="s">
        <v>169</v>
      </c>
      <c r="C46" t="s">
        <v>81</v>
      </c>
      <c r="D46" t="s">
        <v>170</v>
      </c>
      <c r="E46" t="s">
        <v>171</v>
      </c>
      <c r="F46" t="s">
        <v>84</v>
      </c>
      <c r="G46" t="s">
        <v>84</v>
      </c>
      <c r="H46" t="s">
        <v>84</v>
      </c>
      <c r="I46">
        <v>3</v>
      </c>
      <c r="J46" t="s">
        <v>84</v>
      </c>
      <c r="K46" t="s">
        <v>87</v>
      </c>
      <c r="AC46">
        <v>0</v>
      </c>
      <c r="AD46" t="s">
        <v>88</v>
      </c>
      <c r="AE46" t="s">
        <v>89</v>
      </c>
      <c r="AF46">
        <v>20</v>
      </c>
      <c r="AG46">
        <v>1</v>
      </c>
      <c r="AH46" t="s">
        <v>172</v>
      </c>
      <c r="AI46">
        <v>0</v>
      </c>
      <c r="AJ46">
        <v>0</v>
      </c>
      <c r="AK46">
        <v>0</v>
      </c>
    </row>
    <row r="47" spans="1:37">
      <c r="A47" t="s">
        <v>173</v>
      </c>
      <c r="C47" t="s">
        <v>81</v>
      </c>
      <c r="D47" t="s">
        <v>174</v>
      </c>
      <c r="E47" t="s">
        <v>175</v>
      </c>
      <c r="F47" t="s">
        <v>84</v>
      </c>
      <c r="G47" t="s">
        <v>84</v>
      </c>
      <c r="H47" t="s">
        <v>84</v>
      </c>
      <c r="I47">
        <v>3</v>
      </c>
      <c r="J47" t="s">
        <v>84</v>
      </c>
      <c r="K47" t="s">
        <v>87</v>
      </c>
      <c r="AC47">
        <v>0</v>
      </c>
      <c r="AD47" t="s">
        <v>88</v>
      </c>
      <c r="AE47" t="s">
        <v>89</v>
      </c>
      <c r="AF47">
        <v>20</v>
      </c>
      <c r="AG47">
        <v>1</v>
      </c>
      <c r="AH47" t="s">
        <v>176</v>
      </c>
      <c r="AI47">
        <v>0</v>
      </c>
      <c r="AJ47">
        <v>0</v>
      </c>
      <c r="AK47">
        <v>0</v>
      </c>
    </row>
    <row r="48" spans="1:37">
      <c r="A48" t="s">
        <v>177</v>
      </c>
      <c r="C48" t="s">
        <v>81</v>
      </c>
      <c r="D48" t="s">
        <v>178</v>
      </c>
      <c r="E48" t="s">
        <v>179</v>
      </c>
      <c r="F48" t="s">
        <v>84</v>
      </c>
      <c r="G48" t="s">
        <v>84</v>
      </c>
      <c r="H48" t="s">
        <v>84</v>
      </c>
      <c r="I48">
        <v>3</v>
      </c>
      <c r="J48" t="s">
        <v>84</v>
      </c>
      <c r="K48" t="s">
        <v>87</v>
      </c>
      <c r="AC48">
        <v>0</v>
      </c>
      <c r="AD48" t="s">
        <v>88</v>
      </c>
      <c r="AE48" t="s">
        <v>89</v>
      </c>
      <c r="AF48">
        <v>20</v>
      </c>
      <c r="AG48">
        <v>1</v>
      </c>
      <c r="AH48" t="s">
        <v>180</v>
      </c>
      <c r="AI48">
        <v>0</v>
      </c>
      <c r="AJ48">
        <v>0</v>
      </c>
      <c r="AK48">
        <v>0</v>
      </c>
    </row>
    <row r="49" spans="1:37">
      <c r="A49" t="s">
        <v>181</v>
      </c>
      <c r="C49" t="s">
        <v>81</v>
      </c>
      <c r="D49" t="s">
        <v>182</v>
      </c>
      <c r="E49" t="s">
        <v>183</v>
      </c>
      <c r="F49" t="s">
        <v>84</v>
      </c>
      <c r="G49" t="s">
        <v>184</v>
      </c>
      <c r="H49" t="s">
        <v>84</v>
      </c>
      <c r="I49">
        <v>3</v>
      </c>
      <c r="J49" t="s">
        <v>185</v>
      </c>
      <c r="K49" t="s">
        <v>87</v>
      </c>
      <c r="AC49">
        <v>0</v>
      </c>
      <c r="AD49" t="s">
        <v>88</v>
      </c>
      <c r="AE49" t="s">
        <v>89</v>
      </c>
      <c r="AF49">
        <v>20</v>
      </c>
      <c r="AG49">
        <v>1</v>
      </c>
      <c r="AH49" t="s">
        <v>186</v>
      </c>
      <c r="AI49">
        <v>0</v>
      </c>
      <c r="AJ49">
        <v>0</v>
      </c>
      <c r="AK49">
        <v>0</v>
      </c>
    </row>
    <row r="50" spans="1:37">
      <c r="A50" t="s">
        <v>187</v>
      </c>
      <c r="C50" t="s">
        <v>81</v>
      </c>
      <c r="D50" t="s">
        <v>188</v>
      </c>
      <c r="E50" t="s">
        <v>189</v>
      </c>
      <c r="F50" t="s">
        <v>84</v>
      </c>
      <c r="G50" t="s">
        <v>84</v>
      </c>
      <c r="H50" t="s">
        <v>84</v>
      </c>
      <c r="I50">
        <v>3</v>
      </c>
      <c r="J50" t="s">
        <v>84</v>
      </c>
      <c r="K50" t="s">
        <v>87</v>
      </c>
      <c r="AC50">
        <v>0</v>
      </c>
      <c r="AD50" t="s">
        <v>88</v>
      </c>
      <c r="AE50" t="s">
        <v>89</v>
      </c>
      <c r="AF50">
        <v>20</v>
      </c>
      <c r="AG50">
        <v>1</v>
      </c>
      <c r="AH50" t="s">
        <v>190</v>
      </c>
      <c r="AI50">
        <v>0</v>
      </c>
      <c r="AJ50">
        <v>0</v>
      </c>
      <c r="AK50">
        <v>0</v>
      </c>
    </row>
    <row r="51" spans="1:37">
      <c r="A51" t="s">
        <v>191</v>
      </c>
      <c r="C51" t="s">
        <v>81</v>
      </c>
      <c r="D51" t="s">
        <v>192</v>
      </c>
      <c r="E51" t="s">
        <v>193</v>
      </c>
      <c r="F51" t="s">
        <v>84</v>
      </c>
      <c r="G51" t="s">
        <v>84</v>
      </c>
      <c r="H51" t="s">
        <v>84</v>
      </c>
      <c r="I51">
        <v>3</v>
      </c>
      <c r="J51" t="s">
        <v>84</v>
      </c>
      <c r="K51" t="s">
        <v>87</v>
      </c>
      <c r="AC51">
        <v>0</v>
      </c>
      <c r="AD51" t="s">
        <v>88</v>
      </c>
      <c r="AE51" t="s">
        <v>89</v>
      </c>
      <c r="AF51">
        <v>20</v>
      </c>
      <c r="AG51">
        <v>1</v>
      </c>
      <c r="AH51" t="s">
        <v>194</v>
      </c>
      <c r="AI51">
        <v>0</v>
      </c>
      <c r="AJ51">
        <v>0</v>
      </c>
      <c r="AK51">
        <v>0</v>
      </c>
    </row>
    <row r="52" spans="1:37">
      <c r="A52" t="s">
        <v>195</v>
      </c>
      <c r="C52" t="s">
        <v>81</v>
      </c>
      <c r="D52" t="s">
        <v>196</v>
      </c>
      <c r="E52" t="s">
        <v>197</v>
      </c>
      <c r="F52" t="s">
        <v>84</v>
      </c>
      <c r="G52" t="s">
        <v>198</v>
      </c>
      <c r="H52" t="s">
        <v>84</v>
      </c>
      <c r="I52">
        <v>3</v>
      </c>
      <c r="J52" t="s">
        <v>199</v>
      </c>
      <c r="K52" t="s">
        <v>87</v>
      </c>
      <c r="AC52">
        <v>0</v>
      </c>
      <c r="AD52" t="s">
        <v>88</v>
      </c>
      <c r="AE52" t="s">
        <v>89</v>
      </c>
      <c r="AF52">
        <v>20</v>
      </c>
      <c r="AG52">
        <v>1</v>
      </c>
      <c r="AH52" t="s">
        <v>200</v>
      </c>
      <c r="AI52">
        <v>0</v>
      </c>
      <c r="AJ52">
        <v>0</v>
      </c>
      <c r="AK52">
        <v>0</v>
      </c>
    </row>
    <row r="53" spans="1:37">
      <c r="A53" t="s">
        <v>201</v>
      </c>
      <c r="C53" t="s">
        <v>81</v>
      </c>
      <c r="D53" t="s">
        <v>202</v>
      </c>
      <c r="E53" t="s">
        <v>203</v>
      </c>
      <c r="F53" t="s">
        <v>84</v>
      </c>
      <c r="G53" t="s">
        <v>204</v>
      </c>
      <c r="H53" t="s">
        <v>84</v>
      </c>
      <c r="I53">
        <v>3</v>
      </c>
      <c r="J53" t="s">
        <v>205</v>
      </c>
      <c r="K53" t="s">
        <v>87</v>
      </c>
      <c r="AC53">
        <v>0</v>
      </c>
      <c r="AD53" t="s">
        <v>88</v>
      </c>
      <c r="AE53" t="s">
        <v>89</v>
      </c>
      <c r="AF53">
        <v>20</v>
      </c>
      <c r="AG53">
        <v>1</v>
      </c>
      <c r="AH53" t="s">
        <v>206</v>
      </c>
      <c r="AI53">
        <v>0</v>
      </c>
      <c r="AJ53">
        <v>0</v>
      </c>
      <c r="AK53">
        <v>0</v>
      </c>
    </row>
    <row r="54" spans="1:37">
      <c r="A54" t="s">
        <v>207</v>
      </c>
      <c r="C54" t="s">
        <v>81</v>
      </c>
      <c r="D54" t="s">
        <v>208</v>
      </c>
      <c r="E54" t="s">
        <v>209</v>
      </c>
      <c r="F54" t="s">
        <v>84</v>
      </c>
      <c r="G54" t="s">
        <v>210</v>
      </c>
      <c r="H54" t="s">
        <v>84</v>
      </c>
      <c r="I54">
        <v>3</v>
      </c>
      <c r="J54" t="s">
        <v>211</v>
      </c>
      <c r="K54" t="s">
        <v>87</v>
      </c>
      <c r="AC54">
        <v>0</v>
      </c>
      <c r="AD54" t="s">
        <v>88</v>
      </c>
      <c r="AE54" t="s">
        <v>89</v>
      </c>
      <c r="AF54">
        <v>20</v>
      </c>
      <c r="AG54">
        <v>1</v>
      </c>
      <c r="AH54" t="s">
        <v>212</v>
      </c>
      <c r="AI54">
        <v>0</v>
      </c>
      <c r="AJ54">
        <v>1</v>
      </c>
      <c r="AK54">
        <v>0</v>
      </c>
    </row>
    <row r="55" spans="1:37">
      <c r="A55" t="s">
        <v>213</v>
      </c>
      <c r="C55" t="s">
        <v>81</v>
      </c>
      <c r="D55" t="s">
        <v>214</v>
      </c>
      <c r="E55" t="s">
        <v>215</v>
      </c>
      <c r="F55" t="s">
        <v>84</v>
      </c>
      <c r="G55" t="s">
        <v>216</v>
      </c>
      <c r="H55" t="s">
        <v>84</v>
      </c>
      <c r="I55">
        <v>3</v>
      </c>
      <c r="J55" t="s">
        <v>217</v>
      </c>
      <c r="K55" t="s">
        <v>87</v>
      </c>
      <c r="AC55">
        <v>0</v>
      </c>
      <c r="AD55" t="s">
        <v>88</v>
      </c>
      <c r="AE55" t="s">
        <v>89</v>
      </c>
      <c r="AF55">
        <v>20</v>
      </c>
      <c r="AG55">
        <v>1</v>
      </c>
      <c r="AH55" t="s">
        <v>218</v>
      </c>
      <c r="AI55">
        <v>0</v>
      </c>
      <c r="AJ55">
        <v>1</v>
      </c>
      <c r="AK55">
        <v>0</v>
      </c>
    </row>
    <row r="56" spans="1:37">
      <c r="A56" t="s">
        <v>219</v>
      </c>
      <c r="C56" t="s">
        <v>81</v>
      </c>
      <c r="D56" t="s">
        <v>220</v>
      </c>
      <c r="E56" t="s">
        <v>221</v>
      </c>
      <c r="F56" t="s">
        <v>84</v>
      </c>
      <c r="G56" t="s">
        <v>222</v>
      </c>
      <c r="H56" t="s">
        <v>84</v>
      </c>
      <c r="I56">
        <v>3</v>
      </c>
      <c r="J56" t="s">
        <v>223</v>
      </c>
      <c r="K56" t="s">
        <v>87</v>
      </c>
      <c r="AC56">
        <v>0</v>
      </c>
      <c r="AD56" t="s">
        <v>88</v>
      </c>
      <c r="AE56" t="s">
        <v>89</v>
      </c>
      <c r="AF56">
        <v>20</v>
      </c>
      <c r="AG56">
        <v>1</v>
      </c>
      <c r="AH56" t="s">
        <v>224</v>
      </c>
      <c r="AI56">
        <v>0</v>
      </c>
      <c r="AJ56">
        <v>1</v>
      </c>
      <c r="AK56">
        <v>0</v>
      </c>
    </row>
    <row r="57" spans="1:37">
      <c r="A57" t="s">
        <v>225</v>
      </c>
      <c r="C57" t="s">
        <v>81</v>
      </c>
      <c r="D57" t="s">
        <v>226</v>
      </c>
      <c r="E57" t="s">
        <v>227</v>
      </c>
      <c r="F57" t="s">
        <v>84</v>
      </c>
      <c r="G57" t="s">
        <v>228</v>
      </c>
      <c r="H57" t="s">
        <v>84</v>
      </c>
      <c r="I57">
        <v>3</v>
      </c>
      <c r="J57" t="s">
        <v>229</v>
      </c>
      <c r="K57" t="s">
        <v>87</v>
      </c>
      <c r="AC57">
        <v>0</v>
      </c>
      <c r="AD57" t="s">
        <v>88</v>
      </c>
      <c r="AE57" t="s">
        <v>89</v>
      </c>
      <c r="AF57">
        <v>20</v>
      </c>
      <c r="AG57">
        <v>1</v>
      </c>
      <c r="AH57" t="s">
        <v>230</v>
      </c>
      <c r="AI57">
        <v>0</v>
      </c>
      <c r="AJ57">
        <v>1</v>
      </c>
      <c r="AK57">
        <v>0</v>
      </c>
    </row>
    <row r="58" spans="1:37">
      <c r="A58" t="s">
        <v>231</v>
      </c>
      <c r="C58" t="s">
        <v>81</v>
      </c>
      <c r="D58" t="s">
        <v>232</v>
      </c>
      <c r="E58" t="s">
        <v>233</v>
      </c>
      <c r="F58" t="s">
        <v>84</v>
      </c>
      <c r="G58" t="s">
        <v>234</v>
      </c>
      <c r="H58" t="s">
        <v>84</v>
      </c>
      <c r="I58">
        <v>3</v>
      </c>
      <c r="J58" t="s">
        <v>235</v>
      </c>
      <c r="K58" t="s">
        <v>87</v>
      </c>
      <c r="AC58">
        <v>0</v>
      </c>
      <c r="AD58" t="s">
        <v>88</v>
      </c>
      <c r="AE58" t="s">
        <v>89</v>
      </c>
      <c r="AF58">
        <v>20</v>
      </c>
      <c r="AG58">
        <v>1</v>
      </c>
      <c r="AH58" t="s">
        <v>236</v>
      </c>
      <c r="AI58">
        <v>0</v>
      </c>
      <c r="AJ58">
        <v>1</v>
      </c>
      <c r="AK58">
        <v>0</v>
      </c>
    </row>
    <row r="59" spans="1:37">
      <c r="A59" t="s">
        <v>237</v>
      </c>
      <c r="C59" t="s">
        <v>81</v>
      </c>
      <c r="D59" t="s">
        <v>238</v>
      </c>
      <c r="E59" t="s">
        <v>239</v>
      </c>
      <c r="F59" t="s">
        <v>84</v>
      </c>
      <c r="G59" t="s">
        <v>240</v>
      </c>
      <c r="H59" t="s">
        <v>84</v>
      </c>
      <c r="I59">
        <v>3</v>
      </c>
      <c r="J59" t="s">
        <v>241</v>
      </c>
      <c r="K59" t="s">
        <v>87</v>
      </c>
      <c r="AC59">
        <v>0</v>
      </c>
      <c r="AD59" t="s">
        <v>88</v>
      </c>
      <c r="AE59" t="s">
        <v>89</v>
      </c>
      <c r="AF59">
        <v>20</v>
      </c>
      <c r="AG59">
        <v>1</v>
      </c>
      <c r="AH59" t="s">
        <v>242</v>
      </c>
      <c r="AI59">
        <v>0</v>
      </c>
      <c r="AJ59">
        <v>1</v>
      </c>
      <c r="AK59">
        <v>0</v>
      </c>
    </row>
    <row r="60" spans="1:37">
      <c r="A60" t="s">
        <v>243</v>
      </c>
      <c r="C60" t="s">
        <v>81</v>
      </c>
      <c r="D60" t="s">
        <v>244</v>
      </c>
      <c r="E60" t="s">
        <v>245</v>
      </c>
      <c r="F60" t="s">
        <v>84</v>
      </c>
      <c r="G60" t="s">
        <v>246</v>
      </c>
      <c r="H60" t="s">
        <v>84</v>
      </c>
      <c r="I60">
        <v>3</v>
      </c>
      <c r="J60" t="s">
        <v>247</v>
      </c>
      <c r="K60" t="s">
        <v>87</v>
      </c>
      <c r="AC60">
        <v>0</v>
      </c>
      <c r="AD60" t="s">
        <v>88</v>
      </c>
      <c r="AE60" t="s">
        <v>89</v>
      </c>
      <c r="AF60">
        <v>20</v>
      </c>
      <c r="AG60">
        <v>1</v>
      </c>
      <c r="AH60" t="s">
        <v>248</v>
      </c>
      <c r="AI60">
        <v>0</v>
      </c>
      <c r="AJ60">
        <v>1</v>
      </c>
      <c r="AK60">
        <v>0</v>
      </c>
    </row>
    <row r="61" spans="1:37">
      <c r="A61" t="s">
        <v>249</v>
      </c>
      <c r="C61" t="s">
        <v>81</v>
      </c>
      <c r="D61" t="s">
        <v>250</v>
      </c>
      <c r="E61" t="s">
        <v>251</v>
      </c>
      <c r="F61" t="s">
        <v>84</v>
      </c>
      <c r="G61" t="s">
        <v>252</v>
      </c>
      <c r="H61" t="s">
        <v>84</v>
      </c>
      <c r="I61">
        <v>3</v>
      </c>
      <c r="J61" t="s">
        <v>253</v>
      </c>
      <c r="K61" t="s">
        <v>87</v>
      </c>
      <c r="AC61">
        <v>0</v>
      </c>
      <c r="AD61" t="s">
        <v>88</v>
      </c>
      <c r="AE61" t="s">
        <v>89</v>
      </c>
      <c r="AF61">
        <v>20</v>
      </c>
      <c r="AG61">
        <v>1</v>
      </c>
      <c r="AH61" t="s">
        <v>254</v>
      </c>
      <c r="AI61">
        <v>0</v>
      </c>
      <c r="AJ61">
        <v>1</v>
      </c>
      <c r="AK61">
        <v>0</v>
      </c>
    </row>
    <row r="62" spans="1:37">
      <c r="A62" t="s">
        <v>255</v>
      </c>
      <c r="C62" t="s">
        <v>81</v>
      </c>
      <c r="D62" t="s">
        <v>256</v>
      </c>
      <c r="E62" t="s">
        <v>257</v>
      </c>
      <c r="F62" t="s">
        <v>84</v>
      </c>
      <c r="G62" t="s">
        <v>258</v>
      </c>
      <c r="H62" t="s">
        <v>84</v>
      </c>
      <c r="I62">
        <v>3</v>
      </c>
      <c r="J62" t="s">
        <v>259</v>
      </c>
      <c r="K62" t="s">
        <v>87</v>
      </c>
      <c r="AC62">
        <v>0</v>
      </c>
      <c r="AD62" t="s">
        <v>88</v>
      </c>
      <c r="AE62" t="s">
        <v>89</v>
      </c>
      <c r="AF62">
        <v>20</v>
      </c>
      <c r="AG62">
        <v>1</v>
      </c>
      <c r="AH62" t="s">
        <v>260</v>
      </c>
      <c r="AI62">
        <v>0</v>
      </c>
      <c r="AJ62">
        <v>0</v>
      </c>
      <c r="AK62">
        <v>0</v>
      </c>
    </row>
    <row r="63" spans="1:37">
      <c r="A63" t="s">
        <v>261</v>
      </c>
      <c r="C63" t="s">
        <v>81</v>
      </c>
      <c r="D63" t="s">
        <v>262</v>
      </c>
      <c r="E63" t="s">
        <v>263</v>
      </c>
      <c r="F63" t="s">
        <v>84</v>
      </c>
      <c r="G63" t="s">
        <v>264</v>
      </c>
      <c r="H63" t="s">
        <v>84</v>
      </c>
      <c r="I63">
        <v>3</v>
      </c>
      <c r="J63" t="s">
        <v>265</v>
      </c>
      <c r="K63" t="s">
        <v>87</v>
      </c>
      <c r="AC63">
        <v>0</v>
      </c>
      <c r="AD63" t="s">
        <v>88</v>
      </c>
      <c r="AE63" t="s">
        <v>89</v>
      </c>
      <c r="AF63">
        <v>20</v>
      </c>
      <c r="AG63">
        <v>1</v>
      </c>
      <c r="AH63" t="s">
        <v>266</v>
      </c>
      <c r="AI63">
        <v>0</v>
      </c>
      <c r="AJ63">
        <v>0</v>
      </c>
      <c r="AK63">
        <v>0</v>
      </c>
    </row>
    <row r="64" spans="1:37">
      <c r="A64" t="s">
        <v>267</v>
      </c>
      <c r="C64" t="s">
        <v>81</v>
      </c>
      <c r="D64" t="s">
        <v>268</v>
      </c>
      <c r="E64" t="s">
        <v>269</v>
      </c>
      <c r="F64" t="s">
        <v>84</v>
      </c>
      <c r="G64" t="s">
        <v>270</v>
      </c>
      <c r="H64" t="s">
        <v>84</v>
      </c>
      <c r="I64">
        <v>3</v>
      </c>
      <c r="J64" t="s">
        <v>271</v>
      </c>
      <c r="K64" t="s">
        <v>87</v>
      </c>
      <c r="AC64">
        <v>0</v>
      </c>
      <c r="AD64" t="s">
        <v>88</v>
      </c>
      <c r="AE64" t="s">
        <v>89</v>
      </c>
      <c r="AF64">
        <v>20</v>
      </c>
      <c r="AG64">
        <v>1</v>
      </c>
      <c r="AH64" t="s">
        <v>272</v>
      </c>
      <c r="AI64">
        <v>0</v>
      </c>
      <c r="AJ64">
        <v>0</v>
      </c>
      <c r="AK64">
        <v>0</v>
      </c>
    </row>
    <row r="65" spans="1:37">
      <c r="A65" t="s">
        <v>273</v>
      </c>
      <c r="C65" t="s">
        <v>81</v>
      </c>
      <c r="D65" t="s">
        <v>274</v>
      </c>
      <c r="E65" t="s">
        <v>275</v>
      </c>
      <c r="F65" t="s">
        <v>84</v>
      </c>
      <c r="G65" t="s">
        <v>276</v>
      </c>
      <c r="H65" t="s">
        <v>84</v>
      </c>
      <c r="I65">
        <v>3</v>
      </c>
      <c r="J65" t="s">
        <v>277</v>
      </c>
      <c r="K65" t="s">
        <v>87</v>
      </c>
      <c r="AC65">
        <v>0</v>
      </c>
      <c r="AD65" t="s">
        <v>88</v>
      </c>
      <c r="AE65" t="s">
        <v>89</v>
      </c>
      <c r="AF65">
        <v>20</v>
      </c>
      <c r="AG65">
        <v>1</v>
      </c>
      <c r="AH65" t="s">
        <v>278</v>
      </c>
      <c r="AI65">
        <v>0</v>
      </c>
      <c r="AJ65">
        <v>0</v>
      </c>
      <c r="AK65">
        <v>0</v>
      </c>
    </row>
    <row r="66" spans="1:37">
      <c r="A66" t="s">
        <v>279</v>
      </c>
      <c r="C66" t="s">
        <v>81</v>
      </c>
      <c r="D66" t="s">
        <v>280</v>
      </c>
      <c r="E66" t="s">
        <v>281</v>
      </c>
      <c r="F66" t="s">
        <v>84</v>
      </c>
      <c r="G66" t="s">
        <v>282</v>
      </c>
      <c r="H66" t="s">
        <v>84</v>
      </c>
      <c r="I66">
        <v>3</v>
      </c>
      <c r="J66" t="s">
        <v>283</v>
      </c>
      <c r="K66" t="s">
        <v>87</v>
      </c>
      <c r="AC66">
        <v>0</v>
      </c>
      <c r="AD66" t="s">
        <v>88</v>
      </c>
      <c r="AE66" t="s">
        <v>89</v>
      </c>
      <c r="AF66">
        <v>20</v>
      </c>
      <c r="AG66">
        <v>1</v>
      </c>
      <c r="AH66" t="s">
        <v>284</v>
      </c>
      <c r="AI66">
        <v>0</v>
      </c>
      <c r="AJ66">
        <v>0</v>
      </c>
      <c r="AK66">
        <v>0</v>
      </c>
    </row>
    <row r="67" spans="1:37">
      <c r="A67" t="s">
        <v>285</v>
      </c>
      <c r="C67" t="s">
        <v>81</v>
      </c>
      <c r="D67" t="s">
        <v>286</v>
      </c>
      <c r="E67" t="s">
        <v>287</v>
      </c>
      <c r="F67" t="s">
        <v>84</v>
      </c>
      <c r="G67" t="s">
        <v>288</v>
      </c>
      <c r="H67" t="s">
        <v>84</v>
      </c>
      <c r="I67">
        <v>3</v>
      </c>
      <c r="J67" t="s">
        <v>289</v>
      </c>
      <c r="K67" t="s">
        <v>87</v>
      </c>
      <c r="AC67">
        <v>0</v>
      </c>
      <c r="AD67" t="s">
        <v>88</v>
      </c>
      <c r="AE67" t="s">
        <v>89</v>
      </c>
      <c r="AF67">
        <v>20</v>
      </c>
      <c r="AG67">
        <v>1</v>
      </c>
      <c r="AH67" t="s">
        <v>290</v>
      </c>
      <c r="AI67">
        <v>0</v>
      </c>
      <c r="AJ67">
        <v>0</v>
      </c>
      <c r="AK67">
        <v>0</v>
      </c>
    </row>
    <row r="68" spans="1:37">
      <c r="A68" t="s">
        <v>291</v>
      </c>
      <c r="C68" t="s">
        <v>81</v>
      </c>
      <c r="D68" t="s">
        <v>292</v>
      </c>
      <c r="E68" t="s">
        <v>293</v>
      </c>
      <c r="F68" t="s">
        <v>84</v>
      </c>
      <c r="G68" t="s">
        <v>294</v>
      </c>
      <c r="H68" t="s">
        <v>84</v>
      </c>
      <c r="I68">
        <v>3</v>
      </c>
      <c r="J68" t="s">
        <v>295</v>
      </c>
      <c r="K68" t="s">
        <v>87</v>
      </c>
      <c r="AC68">
        <v>0</v>
      </c>
      <c r="AD68" t="s">
        <v>88</v>
      </c>
      <c r="AE68" t="s">
        <v>89</v>
      </c>
      <c r="AF68">
        <v>20</v>
      </c>
      <c r="AG68">
        <v>1</v>
      </c>
      <c r="AH68" t="s">
        <v>296</v>
      </c>
      <c r="AI68">
        <v>0</v>
      </c>
      <c r="AJ68">
        <v>0</v>
      </c>
      <c r="AK68">
        <v>0</v>
      </c>
    </row>
    <row r="69" spans="1:37">
      <c r="A69" t="s">
        <v>297</v>
      </c>
      <c r="C69" t="s">
        <v>81</v>
      </c>
      <c r="D69" t="s">
        <v>298</v>
      </c>
      <c r="E69" t="s">
        <v>299</v>
      </c>
      <c r="F69" t="s">
        <v>84</v>
      </c>
      <c r="G69" t="s">
        <v>300</v>
      </c>
      <c r="H69" t="s">
        <v>84</v>
      </c>
      <c r="I69">
        <v>3</v>
      </c>
      <c r="J69" t="s">
        <v>301</v>
      </c>
      <c r="K69" t="s">
        <v>87</v>
      </c>
      <c r="AC69">
        <v>0</v>
      </c>
      <c r="AD69" t="s">
        <v>88</v>
      </c>
      <c r="AE69" t="s">
        <v>89</v>
      </c>
      <c r="AF69">
        <v>20</v>
      </c>
      <c r="AG69">
        <v>1</v>
      </c>
      <c r="AH69" t="s">
        <v>302</v>
      </c>
      <c r="AI69">
        <v>0</v>
      </c>
      <c r="AJ69">
        <v>0</v>
      </c>
      <c r="AK69">
        <v>0</v>
      </c>
    </row>
    <row r="70" spans="1:37">
      <c r="A70" t="s">
        <v>303</v>
      </c>
      <c r="C70" t="s">
        <v>81</v>
      </c>
      <c r="D70" t="s">
        <v>304</v>
      </c>
      <c r="E70" t="s">
        <v>305</v>
      </c>
      <c r="F70" t="s">
        <v>84</v>
      </c>
      <c r="G70" t="s">
        <v>306</v>
      </c>
      <c r="H70" t="s">
        <v>84</v>
      </c>
      <c r="I70">
        <v>3</v>
      </c>
      <c r="J70" t="s">
        <v>307</v>
      </c>
      <c r="K70" t="s">
        <v>87</v>
      </c>
      <c r="AC70">
        <v>0</v>
      </c>
      <c r="AD70" t="s">
        <v>88</v>
      </c>
      <c r="AE70" t="s">
        <v>89</v>
      </c>
      <c r="AF70">
        <v>20</v>
      </c>
      <c r="AG70">
        <v>1</v>
      </c>
      <c r="AH70" t="s">
        <v>308</v>
      </c>
      <c r="AI70">
        <v>0</v>
      </c>
      <c r="AJ70">
        <v>1</v>
      </c>
      <c r="AK70">
        <v>0</v>
      </c>
    </row>
    <row r="71" spans="1:37">
      <c r="A71" t="s">
        <v>309</v>
      </c>
      <c r="C71" t="s">
        <v>81</v>
      </c>
      <c r="D71" t="s">
        <v>310</v>
      </c>
      <c r="E71" t="s">
        <v>311</v>
      </c>
      <c r="F71" t="s">
        <v>84</v>
      </c>
      <c r="G71" t="s">
        <v>312</v>
      </c>
      <c r="H71" t="s">
        <v>84</v>
      </c>
      <c r="I71">
        <v>3</v>
      </c>
      <c r="J71" t="s">
        <v>313</v>
      </c>
      <c r="K71" t="s">
        <v>87</v>
      </c>
      <c r="AC71">
        <v>0</v>
      </c>
      <c r="AD71" t="s">
        <v>88</v>
      </c>
      <c r="AE71" t="s">
        <v>89</v>
      </c>
      <c r="AF71">
        <v>20</v>
      </c>
      <c r="AG71">
        <v>1</v>
      </c>
      <c r="AH71" t="s">
        <v>314</v>
      </c>
      <c r="AI71">
        <v>0</v>
      </c>
      <c r="AJ71">
        <v>1</v>
      </c>
      <c r="AK71">
        <v>0</v>
      </c>
    </row>
    <row r="72" spans="1:37">
      <c r="A72" t="s">
        <v>315</v>
      </c>
      <c r="C72" t="s">
        <v>81</v>
      </c>
      <c r="D72" t="s">
        <v>316</v>
      </c>
      <c r="E72" t="s">
        <v>317</v>
      </c>
      <c r="F72" t="s">
        <v>84</v>
      </c>
      <c r="G72" t="s">
        <v>318</v>
      </c>
      <c r="H72" t="s">
        <v>84</v>
      </c>
      <c r="I72">
        <v>3</v>
      </c>
      <c r="J72" t="s">
        <v>319</v>
      </c>
      <c r="K72" t="s">
        <v>87</v>
      </c>
      <c r="AC72">
        <v>0</v>
      </c>
      <c r="AD72" t="s">
        <v>88</v>
      </c>
      <c r="AE72" t="s">
        <v>89</v>
      </c>
      <c r="AF72">
        <v>20</v>
      </c>
      <c r="AG72">
        <v>1</v>
      </c>
      <c r="AH72" t="s">
        <v>320</v>
      </c>
      <c r="AI72">
        <v>0</v>
      </c>
      <c r="AJ72">
        <v>1</v>
      </c>
      <c r="AK72">
        <v>0</v>
      </c>
    </row>
    <row r="73" spans="1:37">
      <c r="A73" t="s">
        <v>321</v>
      </c>
      <c r="C73" t="s">
        <v>81</v>
      </c>
      <c r="D73" t="s">
        <v>322</v>
      </c>
      <c r="E73" t="s">
        <v>323</v>
      </c>
      <c r="F73" t="s">
        <v>84</v>
      </c>
      <c r="G73" t="s">
        <v>324</v>
      </c>
      <c r="H73" t="s">
        <v>84</v>
      </c>
      <c r="I73">
        <v>3</v>
      </c>
      <c r="J73" t="s">
        <v>325</v>
      </c>
      <c r="K73" t="s">
        <v>87</v>
      </c>
      <c r="AC73">
        <v>0</v>
      </c>
      <c r="AD73" t="s">
        <v>88</v>
      </c>
      <c r="AE73" t="s">
        <v>89</v>
      </c>
      <c r="AF73">
        <v>20</v>
      </c>
      <c r="AG73">
        <v>1</v>
      </c>
      <c r="AH73" t="s">
        <v>326</v>
      </c>
      <c r="AI73">
        <v>0</v>
      </c>
      <c r="AJ73">
        <v>1</v>
      </c>
      <c r="AK73">
        <v>0</v>
      </c>
    </row>
    <row r="74" spans="1:37">
      <c r="A74" t="s">
        <v>327</v>
      </c>
      <c r="C74" t="s">
        <v>81</v>
      </c>
      <c r="D74" t="s">
        <v>328</v>
      </c>
      <c r="E74" t="s">
        <v>329</v>
      </c>
      <c r="F74" t="s">
        <v>84</v>
      </c>
      <c r="G74" t="s">
        <v>330</v>
      </c>
      <c r="H74" t="s">
        <v>84</v>
      </c>
      <c r="I74">
        <v>3</v>
      </c>
      <c r="J74" t="s">
        <v>331</v>
      </c>
      <c r="K74" t="s">
        <v>87</v>
      </c>
      <c r="AC74">
        <v>0</v>
      </c>
      <c r="AD74" t="s">
        <v>88</v>
      </c>
      <c r="AE74" t="s">
        <v>89</v>
      </c>
      <c r="AF74">
        <v>20</v>
      </c>
      <c r="AG74">
        <v>1</v>
      </c>
      <c r="AH74" t="s">
        <v>332</v>
      </c>
      <c r="AI74">
        <v>0</v>
      </c>
      <c r="AJ74">
        <v>1</v>
      </c>
      <c r="AK74">
        <v>0</v>
      </c>
    </row>
    <row r="75" spans="1:37">
      <c r="A75" t="s">
        <v>333</v>
      </c>
      <c r="C75" t="s">
        <v>81</v>
      </c>
      <c r="D75" t="s">
        <v>334</v>
      </c>
      <c r="E75" t="s">
        <v>335</v>
      </c>
      <c r="F75" t="s">
        <v>84</v>
      </c>
      <c r="G75" t="s">
        <v>336</v>
      </c>
      <c r="H75" t="s">
        <v>84</v>
      </c>
      <c r="I75">
        <v>3</v>
      </c>
      <c r="J75" t="s">
        <v>337</v>
      </c>
      <c r="K75" t="s">
        <v>87</v>
      </c>
      <c r="AC75">
        <v>0</v>
      </c>
      <c r="AD75" t="s">
        <v>88</v>
      </c>
      <c r="AE75" t="s">
        <v>89</v>
      </c>
      <c r="AF75">
        <v>20</v>
      </c>
      <c r="AG75">
        <v>1</v>
      </c>
      <c r="AH75" t="s">
        <v>338</v>
      </c>
      <c r="AI75">
        <v>0</v>
      </c>
      <c r="AJ75">
        <v>1</v>
      </c>
      <c r="AK75">
        <v>0</v>
      </c>
    </row>
    <row r="76" spans="1:37">
      <c r="A76" t="s">
        <v>339</v>
      </c>
      <c r="C76" t="s">
        <v>81</v>
      </c>
      <c r="D76" t="s">
        <v>340</v>
      </c>
      <c r="E76" t="s">
        <v>341</v>
      </c>
      <c r="F76" t="s">
        <v>84</v>
      </c>
      <c r="G76" t="s">
        <v>342</v>
      </c>
      <c r="H76" t="s">
        <v>84</v>
      </c>
      <c r="I76">
        <v>3</v>
      </c>
      <c r="J76" t="s">
        <v>343</v>
      </c>
      <c r="K76" t="s">
        <v>87</v>
      </c>
      <c r="AC76">
        <v>0</v>
      </c>
      <c r="AD76" t="s">
        <v>88</v>
      </c>
      <c r="AE76" t="s">
        <v>89</v>
      </c>
      <c r="AF76">
        <v>20</v>
      </c>
      <c r="AG76">
        <v>1</v>
      </c>
      <c r="AH76" t="s">
        <v>344</v>
      </c>
      <c r="AI76">
        <v>0</v>
      </c>
      <c r="AJ76">
        <v>1</v>
      </c>
      <c r="AK76">
        <v>0</v>
      </c>
    </row>
    <row r="77" spans="1:37">
      <c r="A77" t="s">
        <v>345</v>
      </c>
      <c r="C77" t="s">
        <v>81</v>
      </c>
      <c r="D77" t="s">
        <v>346</v>
      </c>
      <c r="E77" t="s">
        <v>347</v>
      </c>
      <c r="F77" t="s">
        <v>84</v>
      </c>
      <c r="G77" t="s">
        <v>348</v>
      </c>
      <c r="H77" t="s">
        <v>84</v>
      </c>
      <c r="I77">
        <v>3</v>
      </c>
      <c r="J77" t="s">
        <v>349</v>
      </c>
      <c r="K77" t="s">
        <v>87</v>
      </c>
      <c r="AC77">
        <v>0</v>
      </c>
      <c r="AD77" t="s">
        <v>88</v>
      </c>
      <c r="AE77" t="s">
        <v>89</v>
      </c>
      <c r="AF77">
        <v>20</v>
      </c>
      <c r="AG77">
        <v>1</v>
      </c>
      <c r="AH77" t="s">
        <v>350</v>
      </c>
      <c r="AI77">
        <v>0</v>
      </c>
      <c r="AJ77">
        <v>1</v>
      </c>
      <c r="AK77">
        <v>0</v>
      </c>
    </row>
    <row r="78" spans="1:37">
      <c r="A78" t="s">
        <v>351</v>
      </c>
      <c r="C78" t="s">
        <v>81</v>
      </c>
      <c r="D78" t="s">
        <v>352</v>
      </c>
      <c r="E78" t="s">
        <v>353</v>
      </c>
      <c r="F78" t="s">
        <v>84</v>
      </c>
      <c r="G78" t="s">
        <v>354</v>
      </c>
      <c r="H78" t="s">
        <v>84</v>
      </c>
      <c r="I78">
        <v>3</v>
      </c>
      <c r="J78" t="s">
        <v>355</v>
      </c>
      <c r="K78" t="s">
        <v>87</v>
      </c>
      <c r="AC78">
        <v>0</v>
      </c>
      <c r="AD78" t="s">
        <v>88</v>
      </c>
      <c r="AE78" t="s">
        <v>89</v>
      </c>
      <c r="AF78">
        <v>20</v>
      </c>
      <c r="AG78">
        <v>1</v>
      </c>
      <c r="AH78" t="s">
        <v>356</v>
      </c>
      <c r="AI78">
        <v>0</v>
      </c>
      <c r="AJ78">
        <v>0</v>
      </c>
      <c r="AK78">
        <v>0</v>
      </c>
    </row>
    <row r="79" spans="1:37">
      <c r="A79" t="s">
        <v>357</v>
      </c>
      <c r="C79" t="s">
        <v>81</v>
      </c>
      <c r="D79" t="s">
        <v>358</v>
      </c>
      <c r="E79" t="s">
        <v>359</v>
      </c>
      <c r="F79" t="s">
        <v>84</v>
      </c>
      <c r="G79" t="s">
        <v>360</v>
      </c>
      <c r="H79" t="s">
        <v>84</v>
      </c>
      <c r="I79">
        <v>3</v>
      </c>
      <c r="J79" t="s">
        <v>361</v>
      </c>
      <c r="K79" t="s">
        <v>87</v>
      </c>
      <c r="AC79">
        <v>0</v>
      </c>
      <c r="AD79" t="s">
        <v>88</v>
      </c>
      <c r="AE79" t="s">
        <v>89</v>
      </c>
      <c r="AF79">
        <v>20</v>
      </c>
      <c r="AG79">
        <v>1</v>
      </c>
      <c r="AH79" t="s">
        <v>362</v>
      </c>
      <c r="AI79">
        <v>0</v>
      </c>
      <c r="AJ79">
        <v>0</v>
      </c>
      <c r="AK79">
        <v>0</v>
      </c>
    </row>
    <row r="80" spans="1:37">
      <c r="A80" t="s">
        <v>363</v>
      </c>
      <c r="C80" t="s">
        <v>81</v>
      </c>
      <c r="D80" t="s">
        <v>364</v>
      </c>
      <c r="E80" t="s">
        <v>365</v>
      </c>
      <c r="F80" t="s">
        <v>84</v>
      </c>
      <c r="G80" t="s">
        <v>366</v>
      </c>
      <c r="H80" t="s">
        <v>84</v>
      </c>
      <c r="I80">
        <v>3</v>
      </c>
      <c r="J80" t="s">
        <v>367</v>
      </c>
      <c r="K80" t="s">
        <v>87</v>
      </c>
      <c r="AC80">
        <v>0</v>
      </c>
      <c r="AD80" t="s">
        <v>88</v>
      </c>
      <c r="AE80" t="s">
        <v>89</v>
      </c>
      <c r="AF80">
        <v>20</v>
      </c>
      <c r="AG80">
        <v>1</v>
      </c>
      <c r="AH80" t="s">
        <v>368</v>
      </c>
      <c r="AI80">
        <v>0</v>
      </c>
      <c r="AJ80">
        <v>0</v>
      </c>
      <c r="AK80">
        <v>0</v>
      </c>
    </row>
    <row r="81" spans="1:37">
      <c r="A81" t="s">
        <v>369</v>
      </c>
      <c r="C81" t="s">
        <v>81</v>
      </c>
      <c r="D81" t="s">
        <v>370</v>
      </c>
      <c r="E81" t="s">
        <v>371</v>
      </c>
      <c r="F81" t="s">
        <v>84</v>
      </c>
      <c r="G81" t="s">
        <v>372</v>
      </c>
      <c r="H81" t="s">
        <v>84</v>
      </c>
      <c r="I81">
        <v>3</v>
      </c>
      <c r="J81" t="s">
        <v>373</v>
      </c>
      <c r="K81" t="s">
        <v>87</v>
      </c>
      <c r="AC81">
        <v>0</v>
      </c>
      <c r="AD81" t="s">
        <v>88</v>
      </c>
      <c r="AE81" t="s">
        <v>89</v>
      </c>
      <c r="AF81">
        <v>20</v>
      </c>
      <c r="AG81">
        <v>1</v>
      </c>
      <c r="AH81" t="s">
        <v>374</v>
      </c>
      <c r="AI81">
        <v>0</v>
      </c>
      <c r="AJ81">
        <v>0</v>
      </c>
      <c r="AK81">
        <v>0</v>
      </c>
    </row>
    <row r="82" spans="1:37">
      <c r="A82" t="s">
        <v>375</v>
      </c>
      <c r="C82" t="s">
        <v>81</v>
      </c>
      <c r="D82" t="s">
        <v>376</v>
      </c>
      <c r="E82" t="s">
        <v>377</v>
      </c>
      <c r="F82" t="s">
        <v>84</v>
      </c>
      <c r="G82" t="s">
        <v>378</v>
      </c>
      <c r="H82" t="s">
        <v>84</v>
      </c>
      <c r="I82">
        <v>3</v>
      </c>
      <c r="J82" t="s">
        <v>379</v>
      </c>
      <c r="K82" t="s">
        <v>87</v>
      </c>
      <c r="AC82">
        <v>0</v>
      </c>
      <c r="AD82" t="s">
        <v>88</v>
      </c>
      <c r="AE82" t="s">
        <v>89</v>
      </c>
      <c r="AF82">
        <v>20</v>
      </c>
      <c r="AG82">
        <v>1</v>
      </c>
      <c r="AH82" t="s">
        <v>380</v>
      </c>
      <c r="AI82">
        <v>0</v>
      </c>
      <c r="AJ82">
        <v>0</v>
      </c>
      <c r="AK82">
        <v>0</v>
      </c>
    </row>
    <row r="83" spans="1:37">
      <c r="A83" t="s">
        <v>381</v>
      </c>
      <c r="C83" t="s">
        <v>81</v>
      </c>
      <c r="D83" t="s">
        <v>382</v>
      </c>
      <c r="E83" t="s">
        <v>383</v>
      </c>
      <c r="F83" t="s">
        <v>84</v>
      </c>
      <c r="G83" t="s">
        <v>384</v>
      </c>
      <c r="H83" t="s">
        <v>84</v>
      </c>
      <c r="I83">
        <v>3</v>
      </c>
      <c r="J83" t="s">
        <v>385</v>
      </c>
      <c r="K83" t="s">
        <v>87</v>
      </c>
      <c r="AC83">
        <v>0</v>
      </c>
      <c r="AD83" t="s">
        <v>88</v>
      </c>
      <c r="AE83" t="s">
        <v>89</v>
      </c>
      <c r="AF83">
        <v>20</v>
      </c>
      <c r="AG83">
        <v>1</v>
      </c>
      <c r="AH83" t="s">
        <v>386</v>
      </c>
      <c r="AI83">
        <v>0</v>
      </c>
      <c r="AJ83">
        <v>0</v>
      </c>
      <c r="AK83">
        <v>0</v>
      </c>
    </row>
    <row r="84" spans="1:37">
      <c r="A84" t="s">
        <v>387</v>
      </c>
      <c r="C84" t="s">
        <v>81</v>
      </c>
      <c r="D84" t="s">
        <v>388</v>
      </c>
      <c r="E84" t="s">
        <v>389</v>
      </c>
      <c r="F84" t="s">
        <v>84</v>
      </c>
      <c r="G84" t="s">
        <v>390</v>
      </c>
      <c r="H84" t="s">
        <v>84</v>
      </c>
      <c r="I84">
        <v>3</v>
      </c>
      <c r="J84" t="s">
        <v>391</v>
      </c>
      <c r="K84" t="s">
        <v>87</v>
      </c>
      <c r="AC84">
        <v>0</v>
      </c>
      <c r="AD84" t="s">
        <v>88</v>
      </c>
      <c r="AE84" t="s">
        <v>89</v>
      </c>
      <c r="AF84">
        <v>20</v>
      </c>
      <c r="AG84">
        <v>1</v>
      </c>
      <c r="AH84" t="s">
        <v>392</v>
      </c>
      <c r="AI84">
        <v>0</v>
      </c>
      <c r="AJ84">
        <v>0</v>
      </c>
      <c r="AK84">
        <v>0</v>
      </c>
    </row>
    <row r="85" spans="1:37">
      <c r="A85" t="s">
        <v>393</v>
      </c>
      <c r="C85" t="s">
        <v>81</v>
      </c>
      <c r="D85" t="s">
        <v>394</v>
      </c>
      <c r="E85" t="s">
        <v>395</v>
      </c>
      <c r="F85" t="s">
        <v>84</v>
      </c>
      <c r="G85" t="s">
        <v>396</v>
      </c>
      <c r="H85" t="s">
        <v>84</v>
      </c>
      <c r="I85">
        <v>3</v>
      </c>
      <c r="J85" t="s">
        <v>397</v>
      </c>
      <c r="K85" t="s">
        <v>87</v>
      </c>
      <c r="AC85">
        <v>0</v>
      </c>
      <c r="AD85" t="s">
        <v>88</v>
      </c>
      <c r="AE85" t="s">
        <v>89</v>
      </c>
      <c r="AF85">
        <v>20</v>
      </c>
      <c r="AG85">
        <v>1</v>
      </c>
      <c r="AH85" t="s">
        <v>398</v>
      </c>
      <c r="AI85">
        <v>0</v>
      </c>
      <c r="AJ85">
        <v>0</v>
      </c>
      <c r="AK85">
        <v>0</v>
      </c>
    </row>
    <row r="86" spans="1:37">
      <c r="A86" t="s">
        <v>399</v>
      </c>
      <c r="C86" t="s">
        <v>81</v>
      </c>
      <c r="D86" t="s">
        <v>400</v>
      </c>
      <c r="E86" t="s">
        <v>401</v>
      </c>
      <c r="F86" t="s">
        <v>84</v>
      </c>
      <c r="G86" t="s">
        <v>402</v>
      </c>
      <c r="H86" t="s">
        <v>84</v>
      </c>
      <c r="I86">
        <v>3</v>
      </c>
      <c r="J86" t="s">
        <v>403</v>
      </c>
      <c r="K86" t="s">
        <v>87</v>
      </c>
      <c r="AC86">
        <v>0</v>
      </c>
      <c r="AD86" t="s">
        <v>88</v>
      </c>
      <c r="AE86" t="s">
        <v>89</v>
      </c>
      <c r="AF86">
        <v>20</v>
      </c>
      <c r="AG86">
        <v>1</v>
      </c>
      <c r="AH86" t="s">
        <v>404</v>
      </c>
      <c r="AI86">
        <v>0</v>
      </c>
      <c r="AJ86">
        <v>1</v>
      </c>
      <c r="AK86">
        <v>0</v>
      </c>
    </row>
    <row r="87" spans="1:37">
      <c r="A87" t="s">
        <v>405</v>
      </c>
      <c r="C87" t="s">
        <v>81</v>
      </c>
      <c r="D87" t="s">
        <v>406</v>
      </c>
      <c r="E87" t="s">
        <v>407</v>
      </c>
      <c r="F87" t="s">
        <v>84</v>
      </c>
      <c r="G87" t="s">
        <v>408</v>
      </c>
      <c r="H87" t="s">
        <v>84</v>
      </c>
      <c r="I87">
        <v>3</v>
      </c>
      <c r="J87" t="s">
        <v>409</v>
      </c>
      <c r="K87" t="s">
        <v>87</v>
      </c>
      <c r="AC87">
        <v>0</v>
      </c>
      <c r="AD87" t="s">
        <v>88</v>
      </c>
      <c r="AE87" t="s">
        <v>89</v>
      </c>
      <c r="AF87">
        <v>20</v>
      </c>
      <c r="AG87">
        <v>1</v>
      </c>
      <c r="AH87" t="s">
        <v>410</v>
      </c>
      <c r="AI87">
        <v>0</v>
      </c>
      <c r="AJ87">
        <v>1</v>
      </c>
      <c r="AK87">
        <v>0</v>
      </c>
    </row>
    <row r="88" spans="1:37">
      <c r="A88" t="s">
        <v>411</v>
      </c>
      <c r="C88" t="s">
        <v>81</v>
      </c>
      <c r="D88" t="s">
        <v>412</v>
      </c>
      <c r="E88" t="s">
        <v>413</v>
      </c>
      <c r="F88" t="s">
        <v>84</v>
      </c>
      <c r="G88" t="s">
        <v>414</v>
      </c>
      <c r="H88" t="s">
        <v>84</v>
      </c>
      <c r="I88">
        <v>3</v>
      </c>
      <c r="J88" t="s">
        <v>415</v>
      </c>
      <c r="K88" t="s">
        <v>87</v>
      </c>
      <c r="AC88">
        <v>0</v>
      </c>
      <c r="AD88" t="s">
        <v>88</v>
      </c>
      <c r="AE88" t="s">
        <v>89</v>
      </c>
      <c r="AF88">
        <v>20</v>
      </c>
      <c r="AG88">
        <v>1</v>
      </c>
      <c r="AH88" t="s">
        <v>416</v>
      </c>
      <c r="AI88">
        <v>0</v>
      </c>
      <c r="AJ88">
        <v>1</v>
      </c>
      <c r="AK88">
        <v>0</v>
      </c>
    </row>
    <row r="89" spans="1:37">
      <c r="A89" t="s">
        <v>417</v>
      </c>
      <c r="C89" t="s">
        <v>81</v>
      </c>
      <c r="D89" t="s">
        <v>418</v>
      </c>
      <c r="E89" t="s">
        <v>419</v>
      </c>
      <c r="F89" t="s">
        <v>84</v>
      </c>
      <c r="G89" t="s">
        <v>420</v>
      </c>
      <c r="H89" t="s">
        <v>84</v>
      </c>
      <c r="I89">
        <v>3</v>
      </c>
      <c r="J89" t="s">
        <v>421</v>
      </c>
      <c r="K89" t="s">
        <v>87</v>
      </c>
      <c r="AC89">
        <v>0</v>
      </c>
      <c r="AD89" t="s">
        <v>88</v>
      </c>
      <c r="AE89" t="s">
        <v>89</v>
      </c>
      <c r="AF89">
        <v>20</v>
      </c>
      <c r="AG89">
        <v>1</v>
      </c>
      <c r="AH89" t="s">
        <v>422</v>
      </c>
      <c r="AI89">
        <v>0</v>
      </c>
      <c r="AJ89">
        <v>1</v>
      </c>
      <c r="AK89">
        <v>0</v>
      </c>
    </row>
    <row r="90" spans="1:37">
      <c r="A90" t="s">
        <v>423</v>
      </c>
      <c r="C90" t="s">
        <v>81</v>
      </c>
      <c r="D90" t="s">
        <v>424</v>
      </c>
      <c r="E90" t="s">
        <v>425</v>
      </c>
      <c r="F90" t="s">
        <v>84</v>
      </c>
      <c r="G90" t="s">
        <v>426</v>
      </c>
      <c r="H90" t="s">
        <v>84</v>
      </c>
      <c r="I90">
        <v>3</v>
      </c>
      <c r="J90" t="s">
        <v>427</v>
      </c>
      <c r="K90" t="s">
        <v>87</v>
      </c>
      <c r="AC90">
        <v>0</v>
      </c>
      <c r="AD90" t="s">
        <v>88</v>
      </c>
      <c r="AE90" t="s">
        <v>89</v>
      </c>
      <c r="AF90">
        <v>20</v>
      </c>
      <c r="AG90">
        <v>1</v>
      </c>
      <c r="AH90" t="s">
        <v>428</v>
      </c>
      <c r="AI90">
        <v>0</v>
      </c>
      <c r="AJ90">
        <v>1</v>
      </c>
      <c r="AK90">
        <v>0</v>
      </c>
    </row>
    <row r="91" spans="1:37">
      <c r="A91" t="s">
        <v>429</v>
      </c>
      <c r="C91" t="s">
        <v>81</v>
      </c>
      <c r="D91" t="s">
        <v>430</v>
      </c>
      <c r="E91" t="s">
        <v>431</v>
      </c>
      <c r="F91" t="s">
        <v>84</v>
      </c>
      <c r="G91" t="s">
        <v>432</v>
      </c>
      <c r="H91" t="s">
        <v>84</v>
      </c>
      <c r="I91">
        <v>3</v>
      </c>
      <c r="J91" t="s">
        <v>433</v>
      </c>
      <c r="K91" t="s">
        <v>87</v>
      </c>
      <c r="AC91">
        <v>0</v>
      </c>
      <c r="AD91" t="s">
        <v>88</v>
      </c>
      <c r="AE91" t="s">
        <v>89</v>
      </c>
      <c r="AF91">
        <v>20</v>
      </c>
      <c r="AG91">
        <v>1</v>
      </c>
      <c r="AH91" t="s">
        <v>434</v>
      </c>
      <c r="AI91">
        <v>0</v>
      </c>
      <c r="AJ91">
        <v>1</v>
      </c>
      <c r="AK91">
        <v>0</v>
      </c>
    </row>
    <row r="92" spans="1:37">
      <c r="A92" t="s">
        <v>435</v>
      </c>
      <c r="C92" t="s">
        <v>81</v>
      </c>
      <c r="D92" t="s">
        <v>436</v>
      </c>
      <c r="E92" t="s">
        <v>437</v>
      </c>
      <c r="F92" t="s">
        <v>84</v>
      </c>
      <c r="G92" t="s">
        <v>438</v>
      </c>
      <c r="H92" t="s">
        <v>84</v>
      </c>
      <c r="I92">
        <v>3</v>
      </c>
      <c r="J92" t="s">
        <v>439</v>
      </c>
      <c r="K92" t="s">
        <v>87</v>
      </c>
      <c r="AC92">
        <v>0</v>
      </c>
      <c r="AD92" t="s">
        <v>88</v>
      </c>
      <c r="AE92" t="s">
        <v>89</v>
      </c>
      <c r="AF92">
        <v>20</v>
      </c>
      <c r="AG92">
        <v>1</v>
      </c>
      <c r="AH92" t="s">
        <v>440</v>
      </c>
      <c r="AI92">
        <v>0</v>
      </c>
      <c r="AJ92">
        <v>1</v>
      </c>
      <c r="AK92">
        <v>0</v>
      </c>
    </row>
    <row r="93" spans="1:37">
      <c r="A93" t="s">
        <v>441</v>
      </c>
      <c r="C93" t="s">
        <v>81</v>
      </c>
      <c r="D93" t="s">
        <v>442</v>
      </c>
      <c r="E93" t="s">
        <v>443</v>
      </c>
      <c r="F93" t="s">
        <v>84</v>
      </c>
      <c r="G93" t="s">
        <v>444</v>
      </c>
      <c r="H93" t="s">
        <v>84</v>
      </c>
      <c r="I93">
        <v>3</v>
      </c>
      <c r="J93" t="s">
        <v>445</v>
      </c>
      <c r="K93" t="s">
        <v>87</v>
      </c>
      <c r="AC93">
        <v>0</v>
      </c>
      <c r="AD93" t="s">
        <v>88</v>
      </c>
      <c r="AE93" t="s">
        <v>89</v>
      </c>
      <c r="AF93">
        <v>20</v>
      </c>
      <c r="AG93">
        <v>1</v>
      </c>
      <c r="AH93" t="s">
        <v>446</v>
      </c>
      <c r="AI93">
        <v>0</v>
      </c>
      <c r="AJ93">
        <v>0</v>
      </c>
      <c r="AK93">
        <v>0</v>
      </c>
    </row>
    <row r="94" spans="1:37">
      <c r="A94" t="s">
        <v>447</v>
      </c>
      <c r="C94" t="s">
        <v>81</v>
      </c>
      <c r="D94" t="s">
        <v>448</v>
      </c>
      <c r="E94" t="s">
        <v>449</v>
      </c>
      <c r="F94" t="s">
        <v>84</v>
      </c>
      <c r="G94" t="s">
        <v>450</v>
      </c>
      <c r="H94" t="s">
        <v>84</v>
      </c>
      <c r="I94">
        <v>3</v>
      </c>
      <c r="J94" t="s">
        <v>451</v>
      </c>
      <c r="K94" t="s">
        <v>87</v>
      </c>
      <c r="AC94">
        <v>0</v>
      </c>
      <c r="AD94" t="s">
        <v>88</v>
      </c>
      <c r="AE94" t="s">
        <v>89</v>
      </c>
      <c r="AF94">
        <v>20</v>
      </c>
      <c r="AG94">
        <v>1</v>
      </c>
      <c r="AH94" t="s">
        <v>452</v>
      </c>
      <c r="AI94">
        <v>0</v>
      </c>
      <c r="AJ94">
        <v>0</v>
      </c>
      <c r="AK94">
        <v>0</v>
      </c>
    </row>
    <row r="95" spans="1:37">
      <c r="A95" t="s">
        <v>453</v>
      </c>
      <c r="C95" t="s">
        <v>81</v>
      </c>
      <c r="D95" t="s">
        <v>454</v>
      </c>
      <c r="E95" t="s">
        <v>455</v>
      </c>
      <c r="F95" t="s">
        <v>84</v>
      </c>
      <c r="G95" t="s">
        <v>456</v>
      </c>
      <c r="H95" t="s">
        <v>84</v>
      </c>
      <c r="I95">
        <v>3</v>
      </c>
      <c r="J95" t="s">
        <v>457</v>
      </c>
      <c r="K95" t="s">
        <v>87</v>
      </c>
      <c r="AC95">
        <v>0</v>
      </c>
      <c r="AD95" t="s">
        <v>88</v>
      </c>
      <c r="AE95" t="s">
        <v>89</v>
      </c>
      <c r="AF95">
        <v>20</v>
      </c>
      <c r="AG95">
        <v>1</v>
      </c>
      <c r="AH95" t="s">
        <v>458</v>
      </c>
      <c r="AI95">
        <v>0</v>
      </c>
      <c r="AJ95">
        <v>0</v>
      </c>
      <c r="AK95">
        <v>0</v>
      </c>
    </row>
    <row r="96" spans="1:37">
      <c r="A96" t="s">
        <v>459</v>
      </c>
      <c r="C96" t="s">
        <v>81</v>
      </c>
      <c r="D96" t="s">
        <v>460</v>
      </c>
      <c r="E96" t="s">
        <v>461</v>
      </c>
      <c r="F96" t="s">
        <v>84</v>
      </c>
      <c r="G96" t="s">
        <v>462</v>
      </c>
      <c r="H96" t="s">
        <v>84</v>
      </c>
      <c r="I96">
        <v>3</v>
      </c>
      <c r="J96" t="s">
        <v>463</v>
      </c>
      <c r="K96" t="s">
        <v>87</v>
      </c>
      <c r="AC96">
        <v>0</v>
      </c>
      <c r="AD96" t="s">
        <v>88</v>
      </c>
      <c r="AE96" t="s">
        <v>89</v>
      </c>
      <c r="AF96">
        <v>20</v>
      </c>
      <c r="AG96">
        <v>1</v>
      </c>
      <c r="AH96" t="s">
        <v>464</v>
      </c>
      <c r="AI96">
        <v>0</v>
      </c>
      <c r="AJ96">
        <v>0</v>
      </c>
      <c r="AK96">
        <v>0</v>
      </c>
    </row>
    <row r="97" spans="1:37">
      <c r="A97" t="s">
        <v>465</v>
      </c>
      <c r="C97" t="s">
        <v>81</v>
      </c>
      <c r="D97" t="s">
        <v>466</v>
      </c>
      <c r="E97" t="s">
        <v>467</v>
      </c>
      <c r="F97" t="s">
        <v>84</v>
      </c>
      <c r="G97" t="s">
        <v>468</v>
      </c>
      <c r="H97" t="s">
        <v>84</v>
      </c>
      <c r="I97">
        <v>3</v>
      </c>
      <c r="J97" t="s">
        <v>469</v>
      </c>
      <c r="K97" t="s">
        <v>87</v>
      </c>
      <c r="AC97">
        <v>0</v>
      </c>
      <c r="AD97" t="s">
        <v>88</v>
      </c>
      <c r="AE97" t="s">
        <v>89</v>
      </c>
      <c r="AF97">
        <v>20</v>
      </c>
      <c r="AG97">
        <v>1</v>
      </c>
      <c r="AH97" t="s">
        <v>470</v>
      </c>
      <c r="AI97">
        <v>0</v>
      </c>
      <c r="AJ97">
        <v>0</v>
      </c>
      <c r="AK97">
        <v>0</v>
      </c>
    </row>
    <row r="98" spans="1:37">
      <c r="A98" t="s">
        <v>471</v>
      </c>
      <c r="C98" t="s">
        <v>81</v>
      </c>
      <c r="D98" t="s">
        <v>472</v>
      </c>
      <c r="E98" t="s">
        <v>473</v>
      </c>
      <c r="F98" t="s">
        <v>84</v>
      </c>
      <c r="G98" t="s">
        <v>474</v>
      </c>
      <c r="H98" t="s">
        <v>84</v>
      </c>
      <c r="I98">
        <v>3</v>
      </c>
      <c r="J98" t="s">
        <v>475</v>
      </c>
      <c r="K98" t="s">
        <v>87</v>
      </c>
      <c r="AC98">
        <v>0</v>
      </c>
      <c r="AD98" t="s">
        <v>88</v>
      </c>
      <c r="AE98" t="s">
        <v>89</v>
      </c>
      <c r="AF98">
        <v>20</v>
      </c>
      <c r="AG98">
        <v>1</v>
      </c>
      <c r="AH98" t="s">
        <v>476</v>
      </c>
      <c r="AI98">
        <v>0</v>
      </c>
      <c r="AJ98">
        <v>0</v>
      </c>
      <c r="AK98">
        <v>0</v>
      </c>
    </row>
    <row r="99" spans="1:37">
      <c r="A99" t="s">
        <v>477</v>
      </c>
      <c r="C99" t="s">
        <v>81</v>
      </c>
      <c r="D99" t="s">
        <v>478</v>
      </c>
      <c r="E99" t="s">
        <v>479</v>
      </c>
      <c r="F99" t="s">
        <v>84</v>
      </c>
      <c r="G99" t="s">
        <v>480</v>
      </c>
      <c r="H99" t="s">
        <v>84</v>
      </c>
      <c r="I99">
        <v>3</v>
      </c>
      <c r="J99" t="s">
        <v>481</v>
      </c>
      <c r="K99" t="s">
        <v>87</v>
      </c>
      <c r="AC99">
        <v>0</v>
      </c>
      <c r="AD99" t="s">
        <v>88</v>
      </c>
      <c r="AE99" t="s">
        <v>89</v>
      </c>
      <c r="AF99">
        <v>20</v>
      </c>
      <c r="AG99">
        <v>1</v>
      </c>
      <c r="AH99" t="s">
        <v>482</v>
      </c>
      <c r="AI99">
        <v>0</v>
      </c>
      <c r="AJ99">
        <v>0</v>
      </c>
      <c r="AK99">
        <v>0</v>
      </c>
    </row>
    <row r="100" spans="1:37">
      <c r="A100" t="s">
        <v>483</v>
      </c>
      <c r="C100" t="s">
        <v>81</v>
      </c>
      <c r="D100" t="s">
        <v>484</v>
      </c>
      <c r="E100" t="s">
        <v>485</v>
      </c>
      <c r="F100" t="s">
        <v>84</v>
      </c>
      <c r="G100" t="s">
        <v>486</v>
      </c>
      <c r="H100" t="s">
        <v>84</v>
      </c>
      <c r="I100">
        <v>3</v>
      </c>
      <c r="J100" t="s">
        <v>487</v>
      </c>
      <c r="K100" t="s">
        <v>87</v>
      </c>
      <c r="AC100">
        <v>0</v>
      </c>
      <c r="AD100" t="s">
        <v>88</v>
      </c>
      <c r="AE100" t="s">
        <v>89</v>
      </c>
      <c r="AF100">
        <v>20</v>
      </c>
      <c r="AG100">
        <v>1</v>
      </c>
      <c r="AH100" t="s">
        <v>488</v>
      </c>
      <c r="AI100">
        <v>0</v>
      </c>
      <c r="AJ100">
        <v>0</v>
      </c>
      <c r="AK100">
        <v>0</v>
      </c>
    </row>
    <row r="101" spans="1:37">
      <c r="A101" t="s">
        <v>489</v>
      </c>
      <c r="C101" t="s">
        <v>81</v>
      </c>
      <c r="D101" t="s">
        <v>490</v>
      </c>
      <c r="E101" t="s">
        <v>491</v>
      </c>
      <c r="F101" t="s">
        <v>84</v>
      </c>
      <c r="G101" t="s">
        <v>492</v>
      </c>
      <c r="H101" t="s">
        <v>84</v>
      </c>
      <c r="I101">
        <v>3</v>
      </c>
      <c r="J101" t="s">
        <v>493</v>
      </c>
      <c r="K101" t="s">
        <v>87</v>
      </c>
      <c r="AC101">
        <v>0</v>
      </c>
      <c r="AD101" t="s">
        <v>88</v>
      </c>
      <c r="AE101" t="s">
        <v>89</v>
      </c>
      <c r="AF101">
        <v>20</v>
      </c>
      <c r="AG101">
        <v>1</v>
      </c>
      <c r="AH101" t="s">
        <v>494</v>
      </c>
      <c r="AI101">
        <v>0</v>
      </c>
      <c r="AJ101">
        <v>1</v>
      </c>
      <c r="AK101">
        <v>0</v>
      </c>
    </row>
    <row r="102" spans="1:37">
      <c r="A102" t="s">
        <v>495</v>
      </c>
      <c r="C102" t="s">
        <v>81</v>
      </c>
      <c r="D102" t="s">
        <v>496</v>
      </c>
      <c r="E102" t="s">
        <v>497</v>
      </c>
      <c r="F102" t="s">
        <v>84</v>
      </c>
      <c r="G102" t="s">
        <v>498</v>
      </c>
      <c r="H102" t="s">
        <v>84</v>
      </c>
      <c r="I102">
        <v>3</v>
      </c>
      <c r="J102" t="s">
        <v>499</v>
      </c>
      <c r="K102" t="s">
        <v>87</v>
      </c>
      <c r="AC102">
        <v>0</v>
      </c>
      <c r="AD102" t="s">
        <v>88</v>
      </c>
      <c r="AE102" t="s">
        <v>89</v>
      </c>
      <c r="AF102">
        <v>20</v>
      </c>
      <c r="AG102">
        <v>1</v>
      </c>
      <c r="AH102" t="s">
        <v>500</v>
      </c>
      <c r="AI102">
        <v>0</v>
      </c>
      <c r="AJ102">
        <v>1</v>
      </c>
      <c r="AK102">
        <v>0</v>
      </c>
    </row>
    <row r="103" spans="1:37">
      <c r="A103" t="s">
        <v>501</v>
      </c>
      <c r="C103" t="s">
        <v>81</v>
      </c>
      <c r="D103" t="s">
        <v>502</v>
      </c>
      <c r="E103" t="s">
        <v>503</v>
      </c>
      <c r="F103" t="s">
        <v>84</v>
      </c>
      <c r="G103" t="s">
        <v>504</v>
      </c>
      <c r="H103" t="s">
        <v>84</v>
      </c>
      <c r="I103">
        <v>3</v>
      </c>
      <c r="J103" t="s">
        <v>505</v>
      </c>
      <c r="K103" t="s">
        <v>87</v>
      </c>
      <c r="AC103">
        <v>0</v>
      </c>
      <c r="AD103" t="s">
        <v>88</v>
      </c>
      <c r="AE103" t="s">
        <v>89</v>
      </c>
      <c r="AF103">
        <v>20</v>
      </c>
      <c r="AG103">
        <v>1</v>
      </c>
      <c r="AH103" t="s">
        <v>506</v>
      </c>
      <c r="AI103">
        <v>0</v>
      </c>
      <c r="AJ103">
        <v>1</v>
      </c>
      <c r="AK103">
        <v>0</v>
      </c>
    </row>
    <row r="104" spans="1:37">
      <c r="A104" t="s">
        <v>507</v>
      </c>
      <c r="C104" t="s">
        <v>81</v>
      </c>
      <c r="D104" t="s">
        <v>508</v>
      </c>
      <c r="E104" t="s">
        <v>509</v>
      </c>
      <c r="F104" t="s">
        <v>84</v>
      </c>
      <c r="G104" t="s">
        <v>510</v>
      </c>
      <c r="H104" t="s">
        <v>84</v>
      </c>
      <c r="I104">
        <v>3</v>
      </c>
      <c r="J104" t="s">
        <v>511</v>
      </c>
      <c r="K104" t="s">
        <v>87</v>
      </c>
      <c r="AC104">
        <v>0</v>
      </c>
      <c r="AD104" t="s">
        <v>88</v>
      </c>
      <c r="AE104" t="s">
        <v>89</v>
      </c>
      <c r="AF104">
        <v>20</v>
      </c>
      <c r="AG104">
        <v>1</v>
      </c>
      <c r="AH104" t="s">
        <v>512</v>
      </c>
      <c r="AI104">
        <v>0</v>
      </c>
      <c r="AJ104">
        <v>1</v>
      </c>
      <c r="AK104">
        <v>0</v>
      </c>
    </row>
    <row r="105" spans="1:37">
      <c r="A105" t="s">
        <v>513</v>
      </c>
      <c r="C105" t="s">
        <v>81</v>
      </c>
      <c r="D105" t="s">
        <v>514</v>
      </c>
      <c r="E105" t="s">
        <v>515</v>
      </c>
      <c r="F105" t="s">
        <v>84</v>
      </c>
      <c r="G105" t="s">
        <v>516</v>
      </c>
      <c r="H105" t="s">
        <v>84</v>
      </c>
      <c r="I105">
        <v>3</v>
      </c>
      <c r="J105" t="s">
        <v>517</v>
      </c>
      <c r="K105" t="s">
        <v>87</v>
      </c>
      <c r="AC105">
        <v>0</v>
      </c>
      <c r="AD105" t="s">
        <v>88</v>
      </c>
      <c r="AE105" t="s">
        <v>89</v>
      </c>
      <c r="AF105">
        <v>20</v>
      </c>
      <c r="AG105">
        <v>1</v>
      </c>
      <c r="AH105" t="s">
        <v>518</v>
      </c>
      <c r="AI105">
        <v>0</v>
      </c>
      <c r="AJ105">
        <v>1</v>
      </c>
      <c r="AK105">
        <v>0</v>
      </c>
    </row>
    <row r="106" spans="1:37">
      <c r="A106" t="s">
        <v>519</v>
      </c>
      <c r="C106" t="s">
        <v>81</v>
      </c>
      <c r="D106" t="s">
        <v>520</v>
      </c>
      <c r="E106" t="s">
        <v>521</v>
      </c>
      <c r="F106" t="s">
        <v>84</v>
      </c>
      <c r="G106" t="s">
        <v>84</v>
      </c>
      <c r="H106" t="s">
        <v>84</v>
      </c>
      <c r="I106">
        <v>3</v>
      </c>
      <c r="J106" t="s">
        <v>84</v>
      </c>
      <c r="K106" t="s">
        <v>87</v>
      </c>
      <c r="AC106">
        <v>0</v>
      </c>
      <c r="AD106" t="s">
        <v>88</v>
      </c>
      <c r="AE106" t="s">
        <v>89</v>
      </c>
      <c r="AF106">
        <v>20</v>
      </c>
      <c r="AG106">
        <v>1</v>
      </c>
      <c r="AH106" t="s">
        <v>522</v>
      </c>
      <c r="AI106">
        <v>0</v>
      </c>
      <c r="AJ106">
        <v>1</v>
      </c>
      <c r="AK106">
        <v>0</v>
      </c>
    </row>
    <row r="107" spans="1:37">
      <c r="A107" t="s">
        <v>523</v>
      </c>
      <c r="C107" t="s">
        <v>81</v>
      </c>
      <c r="D107" t="s">
        <v>524</v>
      </c>
      <c r="E107" t="s">
        <v>525</v>
      </c>
      <c r="F107" t="s">
        <v>84</v>
      </c>
      <c r="G107" t="s">
        <v>84</v>
      </c>
      <c r="H107" t="s">
        <v>84</v>
      </c>
      <c r="I107">
        <v>3</v>
      </c>
      <c r="J107" t="s">
        <v>84</v>
      </c>
      <c r="K107" t="s">
        <v>87</v>
      </c>
      <c r="AC107">
        <v>0</v>
      </c>
      <c r="AD107" t="s">
        <v>88</v>
      </c>
      <c r="AE107" t="s">
        <v>89</v>
      </c>
      <c r="AF107">
        <v>20</v>
      </c>
      <c r="AG107">
        <v>1</v>
      </c>
      <c r="AH107" t="s">
        <v>526</v>
      </c>
      <c r="AI107">
        <v>0</v>
      </c>
      <c r="AJ107">
        <v>1</v>
      </c>
      <c r="AK107">
        <v>0</v>
      </c>
    </row>
    <row r="108" spans="1:37">
      <c r="A108" t="s">
        <v>527</v>
      </c>
      <c r="C108" t="s">
        <v>81</v>
      </c>
      <c r="D108" t="s">
        <v>528</v>
      </c>
      <c r="E108" t="s">
        <v>529</v>
      </c>
      <c r="F108" t="s">
        <v>84</v>
      </c>
      <c r="G108" t="s">
        <v>84</v>
      </c>
      <c r="H108" t="s">
        <v>84</v>
      </c>
      <c r="I108">
        <v>3</v>
      </c>
      <c r="J108" t="s">
        <v>84</v>
      </c>
      <c r="K108" t="s">
        <v>87</v>
      </c>
      <c r="AC108">
        <v>0</v>
      </c>
      <c r="AD108" t="s">
        <v>88</v>
      </c>
      <c r="AE108" t="s">
        <v>89</v>
      </c>
      <c r="AF108">
        <v>20</v>
      </c>
      <c r="AG108">
        <v>1</v>
      </c>
      <c r="AH108" t="s">
        <v>530</v>
      </c>
      <c r="AI108">
        <v>0</v>
      </c>
      <c r="AJ108">
        <v>0</v>
      </c>
      <c r="AK108">
        <v>0</v>
      </c>
    </row>
    <row r="109" spans="1:37">
      <c r="A109" t="s">
        <v>531</v>
      </c>
      <c r="C109" t="s">
        <v>81</v>
      </c>
      <c r="D109" t="s">
        <v>532</v>
      </c>
      <c r="E109" t="s">
        <v>533</v>
      </c>
      <c r="F109" t="s">
        <v>84</v>
      </c>
      <c r="G109" t="s">
        <v>534</v>
      </c>
      <c r="H109" t="s">
        <v>84</v>
      </c>
      <c r="I109">
        <v>3</v>
      </c>
      <c r="J109" t="s">
        <v>535</v>
      </c>
      <c r="K109" t="s">
        <v>87</v>
      </c>
      <c r="AC109">
        <v>0</v>
      </c>
      <c r="AD109" t="s">
        <v>88</v>
      </c>
      <c r="AE109" t="s">
        <v>89</v>
      </c>
      <c r="AF109">
        <v>20</v>
      </c>
      <c r="AG109">
        <v>1</v>
      </c>
      <c r="AH109" t="s">
        <v>536</v>
      </c>
      <c r="AI109">
        <v>0</v>
      </c>
      <c r="AJ109">
        <v>0</v>
      </c>
      <c r="AK109">
        <v>0</v>
      </c>
    </row>
    <row r="110" spans="1:37">
      <c r="A110" t="s">
        <v>537</v>
      </c>
      <c r="C110" t="s">
        <v>81</v>
      </c>
      <c r="D110" t="s">
        <v>538</v>
      </c>
      <c r="E110" t="s">
        <v>539</v>
      </c>
      <c r="F110" t="s">
        <v>84</v>
      </c>
      <c r="G110" t="s">
        <v>540</v>
      </c>
      <c r="H110" t="s">
        <v>84</v>
      </c>
      <c r="I110">
        <v>3</v>
      </c>
      <c r="J110" t="s">
        <v>541</v>
      </c>
      <c r="K110" t="s">
        <v>87</v>
      </c>
      <c r="AC110">
        <v>0</v>
      </c>
      <c r="AD110" t="s">
        <v>88</v>
      </c>
      <c r="AE110" t="s">
        <v>89</v>
      </c>
      <c r="AF110">
        <v>20</v>
      </c>
      <c r="AG110">
        <v>1</v>
      </c>
      <c r="AH110" t="s">
        <v>542</v>
      </c>
      <c r="AI110">
        <v>0</v>
      </c>
      <c r="AJ110">
        <v>0</v>
      </c>
      <c r="AK110">
        <v>0</v>
      </c>
    </row>
    <row r="111" spans="1:37">
      <c r="A111" t="s">
        <v>543</v>
      </c>
      <c r="C111" t="s">
        <v>81</v>
      </c>
      <c r="D111" t="s">
        <v>544</v>
      </c>
      <c r="E111" t="s">
        <v>545</v>
      </c>
      <c r="F111" t="s">
        <v>84</v>
      </c>
      <c r="G111" t="s">
        <v>546</v>
      </c>
      <c r="H111" t="s">
        <v>84</v>
      </c>
      <c r="I111">
        <v>3</v>
      </c>
      <c r="J111" t="s">
        <v>547</v>
      </c>
      <c r="K111" t="s">
        <v>87</v>
      </c>
      <c r="AC111">
        <v>0</v>
      </c>
      <c r="AD111" t="s">
        <v>88</v>
      </c>
      <c r="AE111" t="s">
        <v>89</v>
      </c>
      <c r="AF111">
        <v>20</v>
      </c>
      <c r="AG111">
        <v>1</v>
      </c>
      <c r="AH111" t="s">
        <v>548</v>
      </c>
      <c r="AI111">
        <v>0</v>
      </c>
      <c r="AJ111">
        <v>0</v>
      </c>
      <c r="AK111">
        <v>0</v>
      </c>
    </row>
    <row r="112" spans="1:37">
      <c r="A112" t="s">
        <v>549</v>
      </c>
      <c r="C112" t="s">
        <v>81</v>
      </c>
      <c r="D112" t="s">
        <v>550</v>
      </c>
      <c r="E112" t="s">
        <v>551</v>
      </c>
      <c r="F112" t="s">
        <v>84</v>
      </c>
      <c r="G112" t="s">
        <v>552</v>
      </c>
      <c r="H112" t="s">
        <v>84</v>
      </c>
      <c r="I112">
        <v>3</v>
      </c>
      <c r="J112" t="s">
        <v>553</v>
      </c>
      <c r="K112" t="s">
        <v>87</v>
      </c>
      <c r="AC112">
        <v>0</v>
      </c>
      <c r="AD112" t="s">
        <v>88</v>
      </c>
      <c r="AE112" t="s">
        <v>89</v>
      </c>
      <c r="AF112">
        <v>20</v>
      </c>
      <c r="AG112">
        <v>1</v>
      </c>
      <c r="AH112" t="s">
        <v>554</v>
      </c>
      <c r="AI112">
        <v>0</v>
      </c>
      <c r="AJ112">
        <v>0</v>
      </c>
      <c r="AK112">
        <v>0</v>
      </c>
    </row>
    <row r="113" spans="1:37">
      <c r="A113" t="s">
        <v>555</v>
      </c>
      <c r="C113" t="s">
        <v>81</v>
      </c>
      <c r="D113" t="s">
        <v>556</v>
      </c>
      <c r="E113" t="s">
        <v>557</v>
      </c>
      <c r="F113" t="s">
        <v>84</v>
      </c>
      <c r="G113" t="s">
        <v>558</v>
      </c>
      <c r="H113" t="s">
        <v>84</v>
      </c>
      <c r="I113">
        <v>3</v>
      </c>
      <c r="J113" t="s">
        <v>559</v>
      </c>
      <c r="K113" t="s">
        <v>87</v>
      </c>
      <c r="AC113">
        <v>0</v>
      </c>
      <c r="AD113" t="s">
        <v>88</v>
      </c>
      <c r="AE113" t="s">
        <v>89</v>
      </c>
      <c r="AF113">
        <v>20</v>
      </c>
      <c r="AG113">
        <v>1</v>
      </c>
      <c r="AH113" t="s">
        <v>560</v>
      </c>
      <c r="AI113">
        <v>0</v>
      </c>
      <c r="AJ113">
        <v>0</v>
      </c>
      <c r="AK113">
        <v>0</v>
      </c>
    </row>
    <row r="114" spans="1:37">
      <c r="A114" t="s">
        <v>561</v>
      </c>
      <c r="C114" t="s">
        <v>81</v>
      </c>
      <c r="D114" t="s">
        <v>562</v>
      </c>
      <c r="E114" t="s">
        <v>563</v>
      </c>
      <c r="F114" t="s">
        <v>84</v>
      </c>
      <c r="G114" t="s">
        <v>564</v>
      </c>
      <c r="H114" t="s">
        <v>84</v>
      </c>
      <c r="I114">
        <v>3</v>
      </c>
      <c r="J114" t="s">
        <v>565</v>
      </c>
      <c r="K114" t="s">
        <v>87</v>
      </c>
      <c r="AC114">
        <v>0</v>
      </c>
      <c r="AD114" t="s">
        <v>88</v>
      </c>
      <c r="AE114" t="s">
        <v>89</v>
      </c>
      <c r="AF114">
        <v>20</v>
      </c>
      <c r="AG114">
        <v>1</v>
      </c>
      <c r="AH114" t="s">
        <v>566</v>
      </c>
      <c r="AI114">
        <v>0</v>
      </c>
      <c r="AJ114">
        <v>0</v>
      </c>
      <c r="AK114">
        <v>0</v>
      </c>
    </row>
    <row r="115" spans="1:37">
      <c r="A115" t="s">
        <v>567</v>
      </c>
      <c r="C115" t="s">
        <v>81</v>
      </c>
      <c r="D115" t="s">
        <v>568</v>
      </c>
      <c r="E115" t="s">
        <v>569</v>
      </c>
      <c r="F115" t="s">
        <v>84</v>
      </c>
      <c r="G115" t="s">
        <v>570</v>
      </c>
      <c r="H115" t="s">
        <v>84</v>
      </c>
      <c r="I115">
        <v>3</v>
      </c>
      <c r="J115" t="s">
        <v>571</v>
      </c>
      <c r="K115" t="s">
        <v>87</v>
      </c>
      <c r="AC115">
        <v>0</v>
      </c>
      <c r="AD115" t="s">
        <v>88</v>
      </c>
      <c r="AE115" t="s">
        <v>89</v>
      </c>
      <c r="AF115">
        <v>20</v>
      </c>
      <c r="AG115">
        <v>1</v>
      </c>
      <c r="AH115" t="s">
        <v>572</v>
      </c>
      <c r="AI115">
        <v>0</v>
      </c>
      <c r="AJ115">
        <v>0</v>
      </c>
      <c r="AK115">
        <v>0</v>
      </c>
    </row>
    <row r="116" spans="1:37">
      <c r="A116" t="s">
        <v>573</v>
      </c>
      <c r="C116" t="s">
        <v>81</v>
      </c>
      <c r="D116" t="s">
        <v>574</v>
      </c>
      <c r="E116" t="s">
        <v>575</v>
      </c>
      <c r="F116" t="s">
        <v>84</v>
      </c>
      <c r="G116" t="s">
        <v>576</v>
      </c>
      <c r="H116" t="s">
        <v>84</v>
      </c>
      <c r="I116">
        <v>3</v>
      </c>
      <c r="J116" t="s">
        <v>577</v>
      </c>
      <c r="K116" t="s">
        <v>87</v>
      </c>
      <c r="AC116">
        <v>0</v>
      </c>
      <c r="AD116" t="s">
        <v>88</v>
      </c>
      <c r="AE116" t="s">
        <v>89</v>
      </c>
      <c r="AF116">
        <v>20</v>
      </c>
      <c r="AG116">
        <v>1</v>
      </c>
      <c r="AH116" t="s">
        <v>578</v>
      </c>
      <c r="AI116">
        <v>0</v>
      </c>
      <c r="AJ116">
        <v>1</v>
      </c>
      <c r="AK116">
        <v>0</v>
      </c>
    </row>
    <row r="117" spans="1:37">
      <c r="A117" t="s">
        <v>579</v>
      </c>
      <c r="C117" t="s">
        <v>81</v>
      </c>
      <c r="D117" t="s">
        <v>580</v>
      </c>
      <c r="E117" t="s">
        <v>581</v>
      </c>
      <c r="F117" t="s">
        <v>84</v>
      </c>
      <c r="G117" t="s">
        <v>582</v>
      </c>
      <c r="H117" t="s">
        <v>84</v>
      </c>
      <c r="I117">
        <v>3</v>
      </c>
      <c r="J117" t="s">
        <v>583</v>
      </c>
      <c r="K117" t="s">
        <v>87</v>
      </c>
      <c r="AC117">
        <v>0</v>
      </c>
      <c r="AD117" t="s">
        <v>88</v>
      </c>
      <c r="AE117" t="s">
        <v>89</v>
      </c>
      <c r="AF117">
        <v>20</v>
      </c>
      <c r="AG117">
        <v>1</v>
      </c>
      <c r="AH117" t="s">
        <v>584</v>
      </c>
      <c r="AI117">
        <v>0</v>
      </c>
      <c r="AJ117">
        <v>1</v>
      </c>
      <c r="AK117">
        <v>0</v>
      </c>
    </row>
    <row r="118" spans="1:37">
      <c r="A118" t="s">
        <v>585</v>
      </c>
      <c r="C118" t="s">
        <v>81</v>
      </c>
      <c r="D118" t="s">
        <v>586</v>
      </c>
      <c r="E118" t="s">
        <v>587</v>
      </c>
      <c r="F118" t="s">
        <v>84</v>
      </c>
      <c r="G118" t="s">
        <v>588</v>
      </c>
      <c r="H118" t="s">
        <v>84</v>
      </c>
      <c r="I118">
        <v>3</v>
      </c>
      <c r="J118" t="s">
        <v>589</v>
      </c>
      <c r="K118" t="s">
        <v>87</v>
      </c>
      <c r="AC118">
        <v>0</v>
      </c>
      <c r="AD118" t="s">
        <v>88</v>
      </c>
      <c r="AE118" t="s">
        <v>89</v>
      </c>
      <c r="AF118">
        <v>20</v>
      </c>
      <c r="AG118">
        <v>1</v>
      </c>
      <c r="AH118" t="s">
        <v>590</v>
      </c>
      <c r="AI118">
        <v>0</v>
      </c>
      <c r="AJ118">
        <v>1</v>
      </c>
      <c r="AK118">
        <v>0</v>
      </c>
    </row>
    <row r="119" spans="1:37">
      <c r="A119" t="s">
        <v>591</v>
      </c>
      <c r="C119" t="s">
        <v>81</v>
      </c>
      <c r="D119" t="s">
        <v>592</v>
      </c>
      <c r="E119" t="s">
        <v>593</v>
      </c>
      <c r="F119" t="s">
        <v>84</v>
      </c>
      <c r="G119" t="s">
        <v>594</v>
      </c>
      <c r="H119" t="s">
        <v>84</v>
      </c>
      <c r="I119">
        <v>3</v>
      </c>
      <c r="J119" t="s">
        <v>595</v>
      </c>
      <c r="K119" t="s">
        <v>87</v>
      </c>
      <c r="AC119">
        <v>0</v>
      </c>
      <c r="AD119" t="s">
        <v>88</v>
      </c>
      <c r="AE119" t="s">
        <v>89</v>
      </c>
      <c r="AF119">
        <v>20</v>
      </c>
      <c r="AG119">
        <v>1</v>
      </c>
      <c r="AH119" t="s">
        <v>596</v>
      </c>
      <c r="AI119">
        <v>0</v>
      </c>
      <c r="AJ119">
        <v>1</v>
      </c>
      <c r="AK119">
        <v>0</v>
      </c>
    </row>
    <row r="120" spans="1:37">
      <c r="A120" t="s">
        <v>597</v>
      </c>
      <c r="C120" t="s">
        <v>81</v>
      </c>
      <c r="D120" t="s">
        <v>598</v>
      </c>
      <c r="E120" t="s">
        <v>599</v>
      </c>
      <c r="F120" t="s">
        <v>84</v>
      </c>
      <c r="G120" t="s">
        <v>600</v>
      </c>
      <c r="H120" t="s">
        <v>84</v>
      </c>
      <c r="I120">
        <v>3</v>
      </c>
      <c r="J120" t="s">
        <v>601</v>
      </c>
      <c r="K120" t="s">
        <v>87</v>
      </c>
      <c r="AC120">
        <v>0</v>
      </c>
      <c r="AD120" t="s">
        <v>88</v>
      </c>
      <c r="AE120" t="s">
        <v>89</v>
      </c>
      <c r="AF120">
        <v>20</v>
      </c>
      <c r="AG120">
        <v>1</v>
      </c>
      <c r="AH120" t="s">
        <v>602</v>
      </c>
      <c r="AI120">
        <v>0</v>
      </c>
      <c r="AJ120">
        <v>1</v>
      </c>
      <c r="AK120">
        <v>0</v>
      </c>
    </row>
    <row r="121" spans="1:37">
      <c r="A121" t="s">
        <v>603</v>
      </c>
      <c r="C121" t="s">
        <v>81</v>
      </c>
      <c r="D121" t="s">
        <v>604</v>
      </c>
      <c r="E121" t="s">
        <v>605</v>
      </c>
      <c r="F121" t="s">
        <v>84</v>
      </c>
      <c r="G121" t="s">
        <v>606</v>
      </c>
      <c r="H121" t="s">
        <v>84</v>
      </c>
      <c r="I121">
        <v>3</v>
      </c>
      <c r="J121" t="s">
        <v>607</v>
      </c>
      <c r="K121" t="s">
        <v>87</v>
      </c>
      <c r="AC121">
        <v>0</v>
      </c>
      <c r="AD121" t="s">
        <v>88</v>
      </c>
      <c r="AE121" t="s">
        <v>89</v>
      </c>
      <c r="AF121">
        <v>20</v>
      </c>
      <c r="AG121">
        <v>1</v>
      </c>
      <c r="AH121" t="s">
        <v>608</v>
      </c>
      <c r="AI121">
        <v>0</v>
      </c>
      <c r="AJ121">
        <v>1</v>
      </c>
      <c r="AK121">
        <v>0</v>
      </c>
    </row>
    <row r="122" spans="1:37">
      <c r="A122" t="s">
        <v>609</v>
      </c>
      <c r="C122" t="s">
        <v>81</v>
      </c>
      <c r="D122" t="s">
        <v>610</v>
      </c>
      <c r="E122" t="s">
        <v>611</v>
      </c>
      <c r="F122" t="s">
        <v>84</v>
      </c>
      <c r="G122" t="s">
        <v>612</v>
      </c>
      <c r="H122" t="s">
        <v>84</v>
      </c>
      <c r="I122">
        <v>3</v>
      </c>
      <c r="J122" t="s">
        <v>613</v>
      </c>
      <c r="K122" t="s">
        <v>87</v>
      </c>
      <c r="AC122">
        <v>0</v>
      </c>
      <c r="AD122" t="s">
        <v>88</v>
      </c>
      <c r="AE122" t="s">
        <v>89</v>
      </c>
      <c r="AF122">
        <v>20</v>
      </c>
      <c r="AG122">
        <v>1</v>
      </c>
      <c r="AH122" t="s">
        <v>614</v>
      </c>
      <c r="AI122">
        <v>0</v>
      </c>
      <c r="AJ122">
        <v>1</v>
      </c>
      <c r="AK122">
        <v>0</v>
      </c>
    </row>
    <row r="123" spans="1:37">
      <c r="A123" t="s">
        <v>615</v>
      </c>
      <c r="C123" t="s">
        <v>81</v>
      </c>
      <c r="D123" t="s">
        <v>616</v>
      </c>
      <c r="E123" t="s">
        <v>617</v>
      </c>
      <c r="F123" t="s">
        <v>84</v>
      </c>
      <c r="G123" t="s">
        <v>618</v>
      </c>
      <c r="H123" t="s">
        <v>84</v>
      </c>
      <c r="I123">
        <v>3</v>
      </c>
      <c r="J123" t="s">
        <v>619</v>
      </c>
      <c r="K123" t="s">
        <v>87</v>
      </c>
      <c r="AC123">
        <v>0</v>
      </c>
      <c r="AD123" t="s">
        <v>88</v>
      </c>
      <c r="AE123" t="s">
        <v>89</v>
      </c>
      <c r="AF123">
        <v>20</v>
      </c>
      <c r="AG123">
        <v>1</v>
      </c>
      <c r="AH123" t="s">
        <v>620</v>
      </c>
      <c r="AI123">
        <v>0</v>
      </c>
      <c r="AJ123">
        <v>1</v>
      </c>
      <c r="AK123">
        <v>0</v>
      </c>
    </row>
    <row r="124" spans="1:37">
      <c r="A124" t="s">
        <v>621</v>
      </c>
      <c r="C124" t="s">
        <v>81</v>
      </c>
      <c r="D124" t="s">
        <v>622</v>
      </c>
      <c r="E124" t="s">
        <v>623</v>
      </c>
      <c r="F124" t="s">
        <v>84</v>
      </c>
      <c r="G124" t="s">
        <v>624</v>
      </c>
      <c r="H124" t="s">
        <v>84</v>
      </c>
      <c r="I124">
        <v>3</v>
      </c>
      <c r="J124" t="s">
        <v>625</v>
      </c>
      <c r="K124" t="s">
        <v>87</v>
      </c>
      <c r="AC124">
        <v>0</v>
      </c>
      <c r="AD124" t="s">
        <v>88</v>
      </c>
      <c r="AE124" t="s">
        <v>89</v>
      </c>
      <c r="AF124">
        <v>20</v>
      </c>
      <c r="AG124">
        <v>1</v>
      </c>
      <c r="AH124" t="s">
        <v>626</v>
      </c>
      <c r="AI124">
        <v>0</v>
      </c>
      <c r="AJ124">
        <v>1</v>
      </c>
      <c r="AK124">
        <v>0</v>
      </c>
    </row>
    <row r="125" spans="1:37">
      <c r="A125" t="s">
        <v>627</v>
      </c>
      <c r="C125" t="s">
        <v>81</v>
      </c>
      <c r="D125" t="s">
        <v>628</v>
      </c>
      <c r="E125" t="s">
        <v>629</v>
      </c>
      <c r="F125" t="s">
        <v>84</v>
      </c>
      <c r="G125" t="s">
        <v>630</v>
      </c>
      <c r="H125" t="s">
        <v>84</v>
      </c>
      <c r="I125">
        <v>3</v>
      </c>
      <c r="J125" t="s">
        <v>631</v>
      </c>
      <c r="K125" t="s">
        <v>87</v>
      </c>
      <c r="AC125">
        <v>0</v>
      </c>
      <c r="AD125" t="s">
        <v>88</v>
      </c>
      <c r="AE125" t="s">
        <v>89</v>
      </c>
      <c r="AF125">
        <v>20</v>
      </c>
      <c r="AG125">
        <v>1</v>
      </c>
      <c r="AH125" t="s">
        <v>632</v>
      </c>
      <c r="AI125">
        <v>0</v>
      </c>
      <c r="AJ125">
        <v>0</v>
      </c>
      <c r="AK125">
        <v>0</v>
      </c>
    </row>
    <row r="126" spans="1:37">
      <c r="A126" t="s">
        <v>633</v>
      </c>
      <c r="C126" t="s">
        <v>81</v>
      </c>
      <c r="D126" t="s">
        <v>634</v>
      </c>
      <c r="E126" t="s">
        <v>635</v>
      </c>
      <c r="F126" t="s">
        <v>84</v>
      </c>
      <c r="G126" t="s">
        <v>636</v>
      </c>
      <c r="H126" t="s">
        <v>84</v>
      </c>
      <c r="I126">
        <v>3</v>
      </c>
      <c r="J126" t="s">
        <v>637</v>
      </c>
      <c r="K126" t="s">
        <v>87</v>
      </c>
      <c r="AC126">
        <v>0</v>
      </c>
      <c r="AD126" t="s">
        <v>88</v>
      </c>
      <c r="AE126" t="s">
        <v>89</v>
      </c>
      <c r="AF126">
        <v>20</v>
      </c>
      <c r="AG126">
        <v>1</v>
      </c>
      <c r="AH126" t="s">
        <v>638</v>
      </c>
      <c r="AI126">
        <v>0</v>
      </c>
      <c r="AJ126">
        <v>0</v>
      </c>
      <c r="AK126">
        <v>0</v>
      </c>
    </row>
    <row r="127" spans="1:37">
      <c r="A127" t="s">
        <v>639</v>
      </c>
      <c r="C127" t="s">
        <v>81</v>
      </c>
      <c r="D127" t="s">
        <v>640</v>
      </c>
      <c r="E127" t="s">
        <v>641</v>
      </c>
      <c r="F127" t="s">
        <v>84</v>
      </c>
      <c r="G127" t="s">
        <v>642</v>
      </c>
      <c r="H127" t="s">
        <v>84</v>
      </c>
      <c r="I127">
        <v>3</v>
      </c>
      <c r="J127" t="s">
        <v>643</v>
      </c>
      <c r="K127" t="s">
        <v>87</v>
      </c>
      <c r="AC127">
        <v>0</v>
      </c>
      <c r="AD127" t="s">
        <v>88</v>
      </c>
      <c r="AE127" t="s">
        <v>89</v>
      </c>
      <c r="AF127">
        <v>20</v>
      </c>
      <c r="AG127">
        <v>1</v>
      </c>
      <c r="AH127" t="s">
        <v>644</v>
      </c>
      <c r="AI127">
        <v>0</v>
      </c>
      <c r="AJ127">
        <v>0</v>
      </c>
      <c r="AK127">
        <v>0</v>
      </c>
    </row>
    <row r="128" spans="1:37">
      <c r="A128" t="s">
        <v>645</v>
      </c>
      <c r="C128" t="s">
        <v>81</v>
      </c>
      <c r="D128" t="s">
        <v>646</v>
      </c>
      <c r="E128" t="s">
        <v>647</v>
      </c>
      <c r="F128" t="s">
        <v>84</v>
      </c>
      <c r="G128" t="s">
        <v>648</v>
      </c>
      <c r="H128" t="s">
        <v>84</v>
      </c>
      <c r="I128">
        <v>3</v>
      </c>
      <c r="J128" t="s">
        <v>649</v>
      </c>
      <c r="K128" t="s">
        <v>87</v>
      </c>
      <c r="AC128">
        <v>0</v>
      </c>
      <c r="AD128" t="s">
        <v>88</v>
      </c>
      <c r="AE128" t="s">
        <v>89</v>
      </c>
      <c r="AF128">
        <v>20</v>
      </c>
      <c r="AG128">
        <v>1</v>
      </c>
      <c r="AH128" t="s">
        <v>650</v>
      </c>
      <c r="AI128">
        <v>0</v>
      </c>
      <c r="AJ128">
        <v>0</v>
      </c>
      <c r="AK128">
        <v>0</v>
      </c>
    </row>
    <row r="129" spans="1:37">
      <c r="A129" t="s">
        <v>651</v>
      </c>
      <c r="C129" t="s">
        <v>81</v>
      </c>
      <c r="D129" t="s">
        <v>652</v>
      </c>
      <c r="E129" t="s">
        <v>653</v>
      </c>
      <c r="F129" t="s">
        <v>84</v>
      </c>
      <c r="G129" t="s">
        <v>654</v>
      </c>
      <c r="H129" t="s">
        <v>84</v>
      </c>
      <c r="I129">
        <v>3</v>
      </c>
      <c r="J129" t="s">
        <v>655</v>
      </c>
      <c r="K129" t="s">
        <v>87</v>
      </c>
      <c r="AC129">
        <v>0</v>
      </c>
      <c r="AD129" t="s">
        <v>88</v>
      </c>
      <c r="AE129" t="s">
        <v>89</v>
      </c>
      <c r="AF129">
        <v>20</v>
      </c>
      <c r="AG129">
        <v>1</v>
      </c>
      <c r="AH129" t="s">
        <v>656</v>
      </c>
      <c r="AI129">
        <v>0</v>
      </c>
      <c r="AJ129">
        <v>0</v>
      </c>
      <c r="AK129">
        <v>0</v>
      </c>
    </row>
    <row r="130" spans="1:37">
      <c r="A130" t="s">
        <v>657</v>
      </c>
      <c r="C130" t="s">
        <v>81</v>
      </c>
      <c r="D130" t="s">
        <v>658</v>
      </c>
      <c r="E130" t="s">
        <v>659</v>
      </c>
      <c r="F130" t="s">
        <v>84</v>
      </c>
      <c r="G130" t="s">
        <v>660</v>
      </c>
      <c r="H130" t="s">
        <v>84</v>
      </c>
      <c r="I130">
        <v>3</v>
      </c>
      <c r="J130" t="s">
        <v>661</v>
      </c>
      <c r="K130" t="s">
        <v>87</v>
      </c>
      <c r="AC130">
        <v>0</v>
      </c>
      <c r="AD130" t="s">
        <v>88</v>
      </c>
      <c r="AE130" t="s">
        <v>89</v>
      </c>
      <c r="AF130">
        <v>20</v>
      </c>
      <c r="AG130">
        <v>1</v>
      </c>
      <c r="AH130" t="s">
        <v>662</v>
      </c>
      <c r="AI130">
        <v>0</v>
      </c>
      <c r="AJ130">
        <v>0</v>
      </c>
      <c r="AK130">
        <v>0</v>
      </c>
    </row>
    <row r="131" spans="1:37">
      <c r="A131" t="s">
        <v>663</v>
      </c>
      <c r="C131" t="s">
        <v>81</v>
      </c>
      <c r="D131" t="s">
        <v>664</v>
      </c>
      <c r="E131" t="s">
        <v>665</v>
      </c>
      <c r="F131" t="s">
        <v>84</v>
      </c>
      <c r="G131" t="s">
        <v>666</v>
      </c>
      <c r="H131" t="s">
        <v>84</v>
      </c>
      <c r="I131">
        <v>3</v>
      </c>
      <c r="J131" t="s">
        <v>667</v>
      </c>
      <c r="K131" t="s">
        <v>87</v>
      </c>
      <c r="AC131">
        <v>0</v>
      </c>
      <c r="AD131" t="s">
        <v>88</v>
      </c>
      <c r="AE131" t="s">
        <v>89</v>
      </c>
      <c r="AF131">
        <v>20</v>
      </c>
      <c r="AG131">
        <v>1</v>
      </c>
      <c r="AH131" t="s">
        <v>668</v>
      </c>
      <c r="AI131">
        <v>0</v>
      </c>
      <c r="AJ131">
        <v>0</v>
      </c>
      <c r="AK131">
        <v>0</v>
      </c>
    </row>
    <row r="132" spans="1:37">
      <c r="A132" t="s">
        <v>669</v>
      </c>
      <c r="C132" t="s">
        <v>81</v>
      </c>
      <c r="D132" t="s">
        <v>670</v>
      </c>
      <c r="E132" t="s">
        <v>671</v>
      </c>
      <c r="F132" t="s">
        <v>84</v>
      </c>
      <c r="G132" t="s">
        <v>672</v>
      </c>
      <c r="H132" t="s">
        <v>84</v>
      </c>
      <c r="I132">
        <v>3</v>
      </c>
      <c r="J132" t="s">
        <v>673</v>
      </c>
      <c r="K132" t="s">
        <v>87</v>
      </c>
      <c r="AC132">
        <v>0</v>
      </c>
      <c r="AD132" t="s">
        <v>88</v>
      </c>
      <c r="AE132" t="s">
        <v>89</v>
      </c>
      <c r="AF132">
        <v>20</v>
      </c>
      <c r="AG132">
        <v>1</v>
      </c>
      <c r="AH132" t="s">
        <v>674</v>
      </c>
      <c r="AI132">
        <v>0</v>
      </c>
      <c r="AJ132">
        <v>0</v>
      </c>
      <c r="AK132">
        <v>0</v>
      </c>
    </row>
    <row r="133" spans="1:37">
      <c r="A133" t="s">
        <v>675</v>
      </c>
      <c r="C133" t="s">
        <v>81</v>
      </c>
      <c r="D133" t="s">
        <v>676</v>
      </c>
      <c r="E133" t="s">
        <v>677</v>
      </c>
      <c r="F133" t="s">
        <v>84</v>
      </c>
      <c r="G133" t="s">
        <v>678</v>
      </c>
      <c r="H133" t="s">
        <v>84</v>
      </c>
      <c r="I133">
        <v>3</v>
      </c>
      <c r="J133" t="s">
        <v>679</v>
      </c>
      <c r="K133" t="s">
        <v>87</v>
      </c>
      <c r="AC133">
        <v>0</v>
      </c>
      <c r="AD133" t="s">
        <v>88</v>
      </c>
      <c r="AE133" t="s">
        <v>89</v>
      </c>
      <c r="AF133">
        <v>20</v>
      </c>
      <c r="AG133">
        <v>1</v>
      </c>
      <c r="AH133" t="s">
        <v>680</v>
      </c>
      <c r="AI133">
        <v>0</v>
      </c>
      <c r="AJ133">
        <v>0</v>
      </c>
      <c r="AK133">
        <v>0</v>
      </c>
    </row>
    <row r="134" spans="1:37">
      <c r="A134" t="s">
        <v>681</v>
      </c>
      <c r="C134" t="s">
        <v>81</v>
      </c>
      <c r="D134" t="s">
        <v>682</v>
      </c>
      <c r="E134" t="s">
        <v>683</v>
      </c>
      <c r="F134" t="s">
        <v>84</v>
      </c>
      <c r="G134" t="s">
        <v>684</v>
      </c>
      <c r="H134" t="s">
        <v>84</v>
      </c>
      <c r="I134">
        <v>3</v>
      </c>
      <c r="J134" t="s">
        <v>685</v>
      </c>
      <c r="K134" t="s">
        <v>87</v>
      </c>
      <c r="AC134">
        <v>0</v>
      </c>
      <c r="AD134" t="s">
        <v>88</v>
      </c>
      <c r="AE134" t="s">
        <v>89</v>
      </c>
      <c r="AF134">
        <v>20</v>
      </c>
      <c r="AG134">
        <v>1</v>
      </c>
      <c r="AH134" t="s">
        <v>686</v>
      </c>
      <c r="AI134">
        <v>0</v>
      </c>
      <c r="AJ134">
        <v>1</v>
      </c>
      <c r="AK134">
        <v>0</v>
      </c>
    </row>
    <row r="135" spans="1:37">
      <c r="A135" t="s">
        <v>687</v>
      </c>
      <c r="C135" t="s">
        <v>81</v>
      </c>
      <c r="D135" t="s">
        <v>688</v>
      </c>
      <c r="E135" t="s">
        <v>689</v>
      </c>
      <c r="F135" t="s">
        <v>84</v>
      </c>
      <c r="G135" t="s">
        <v>690</v>
      </c>
      <c r="H135" t="s">
        <v>84</v>
      </c>
      <c r="I135">
        <v>3</v>
      </c>
      <c r="J135" t="s">
        <v>691</v>
      </c>
      <c r="K135" t="s">
        <v>87</v>
      </c>
      <c r="AC135">
        <v>0</v>
      </c>
      <c r="AD135" t="s">
        <v>88</v>
      </c>
      <c r="AE135" t="s">
        <v>89</v>
      </c>
      <c r="AF135">
        <v>20</v>
      </c>
      <c r="AG135">
        <v>1</v>
      </c>
      <c r="AH135" t="s">
        <v>692</v>
      </c>
      <c r="AI135">
        <v>0</v>
      </c>
      <c r="AJ135">
        <v>1</v>
      </c>
      <c r="AK135">
        <v>0</v>
      </c>
    </row>
    <row r="136" spans="1:37">
      <c r="A136" t="s">
        <v>693</v>
      </c>
      <c r="C136" t="s">
        <v>81</v>
      </c>
      <c r="D136" t="s">
        <v>694</v>
      </c>
      <c r="E136" t="s">
        <v>695</v>
      </c>
      <c r="F136" t="s">
        <v>84</v>
      </c>
      <c r="G136" t="s">
        <v>696</v>
      </c>
      <c r="H136" t="s">
        <v>84</v>
      </c>
      <c r="I136">
        <v>3</v>
      </c>
      <c r="J136" t="s">
        <v>697</v>
      </c>
      <c r="K136" t="s">
        <v>87</v>
      </c>
      <c r="AC136">
        <v>0</v>
      </c>
      <c r="AD136" t="s">
        <v>88</v>
      </c>
      <c r="AE136" t="s">
        <v>89</v>
      </c>
      <c r="AF136">
        <v>20</v>
      </c>
      <c r="AG136">
        <v>1</v>
      </c>
      <c r="AH136" t="s">
        <v>698</v>
      </c>
      <c r="AI136">
        <v>0</v>
      </c>
      <c r="AJ136">
        <v>1</v>
      </c>
      <c r="AK136">
        <v>0</v>
      </c>
    </row>
    <row r="137" spans="1:37">
      <c r="A137" t="s">
        <v>699</v>
      </c>
      <c r="C137" t="s">
        <v>81</v>
      </c>
      <c r="D137" t="s">
        <v>700</v>
      </c>
      <c r="E137" t="s">
        <v>701</v>
      </c>
      <c r="F137" t="s">
        <v>84</v>
      </c>
      <c r="G137" t="s">
        <v>702</v>
      </c>
      <c r="H137" t="s">
        <v>84</v>
      </c>
      <c r="I137">
        <v>3</v>
      </c>
      <c r="J137" t="s">
        <v>703</v>
      </c>
      <c r="K137" t="s">
        <v>87</v>
      </c>
      <c r="AC137">
        <v>0</v>
      </c>
      <c r="AD137" t="s">
        <v>88</v>
      </c>
      <c r="AE137" t="s">
        <v>89</v>
      </c>
      <c r="AF137">
        <v>20</v>
      </c>
      <c r="AG137">
        <v>1</v>
      </c>
      <c r="AH137" t="s">
        <v>704</v>
      </c>
      <c r="AI137">
        <v>0</v>
      </c>
      <c r="AJ137">
        <v>1</v>
      </c>
      <c r="AK137">
        <v>0</v>
      </c>
    </row>
    <row r="138" spans="1:37">
      <c r="A138" t="s">
        <v>705</v>
      </c>
      <c r="C138" t="s">
        <v>81</v>
      </c>
      <c r="D138" t="s">
        <v>706</v>
      </c>
      <c r="E138" t="s">
        <v>707</v>
      </c>
      <c r="F138" t="s">
        <v>84</v>
      </c>
      <c r="G138" t="s">
        <v>708</v>
      </c>
      <c r="H138" t="s">
        <v>84</v>
      </c>
      <c r="I138">
        <v>3</v>
      </c>
      <c r="J138" t="s">
        <v>709</v>
      </c>
      <c r="K138" t="s">
        <v>87</v>
      </c>
      <c r="AC138">
        <v>0</v>
      </c>
      <c r="AD138" t="s">
        <v>88</v>
      </c>
      <c r="AE138" t="s">
        <v>89</v>
      </c>
      <c r="AF138">
        <v>20</v>
      </c>
      <c r="AG138">
        <v>1</v>
      </c>
      <c r="AH138" t="s">
        <v>710</v>
      </c>
      <c r="AI138">
        <v>0</v>
      </c>
      <c r="AJ138">
        <v>1</v>
      </c>
      <c r="AK138">
        <v>0</v>
      </c>
    </row>
    <row r="139" spans="1:37">
      <c r="A139" t="s">
        <v>711</v>
      </c>
      <c r="C139" t="s">
        <v>81</v>
      </c>
      <c r="D139" t="s">
        <v>712</v>
      </c>
      <c r="E139" t="s">
        <v>713</v>
      </c>
      <c r="F139" t="s">
        <v>84</v>
      </c>
      <c r="G139" t="s">
        <v>714</v>
      </c>
      <c r="H139" t="s">
        <v>84</v>
      </c>
      <c r="I139">
        <v>3</v>
      </c>
      <c r="J139" t="s">
        <v>715</v>
      </c>
      <c r="K139" t="s">
        <v>87</v>
      </c>
      <c r="AC139">
        <v>0</v>
      </c>
      <c r="AD139" t="s">
        <v>88</v>
      </c>
      <c r="AE139" t="s">
        <v>89</v>
      </c>
      <c r="AF139">
        <v>20</v>
      </c>
      <c r="AG139">
        <v>1</v>
      </c>
      <c r="AH139" t="s">
        <v>716</v>
      </c>
      <c r="AI139">
        <v>0</v>
      </c>
      <c r="AJ139">
        <v>1</v>
      </c>
      <c r="AK139">
        <v>0</v>
      </c>
    </row>
    <row r="140" spans="1:37">
      <c r="A140" t="s">
        <v>717</v>
      </c>
      <c r="C140" t="s">
        <v>81</v>
      </c>
      <c r="D140" t="s">
        <v>718</v>
      </c>
      <c r="E140" t="s">
        <v>719</v>
      </c>
      <c r="F140" t="s">
        <v>84</v>
      </c>
      <c r="G140" t="s">
        <v>720</v>
      </c>
      <c r="H140" t="s">
        <v>84</v>
      </c>
      <c r="I140">
        <v>3</v>
      </c>
      <c r="J140" t="s">
        <v>721</v>
      </c>
      <c r="K140" t="s">
        <v>87</v>
      </c>
      <c r="AC140">
        <v>0</v>
      </c>
      <c r="AD140" t="s">
        <v>88</v>
      </c>
      <c r="AE140" t="s">
        <v>89</v>
      </c>
      <c r="AF140">
        <v>20</v>
      </c>
      <c r="AG140">
        <v>1</v>
      </c>
      <c r="AH140" t="s">
        <v>722</v>
      </c>
      <c r="AI140">
        <v>0</v>
      </c>
      <c r="AJ140">
        <v>1</v>
      </c>
      <c r="AK140">
        <v>0</v>
      </c>
    </row>
    <row r="141" spans="1:37">
      <c r="A141" t="s">
        <v>723</v>
      </c>
      <c r="C141" t="s">
        <v>81</v>
      </c>
      <c r="D141" t="s">
        <v>724</v>
      </c>
      <c r="E141" t="s">
        <v>725</v>
      </c>
      <c r="F141" t="s">
        <v>84</v>
      </c>
      <c r="G141" t="s">
        <v>726</v>
      </c>
      <c r="H141" t="s">
        <v>84</v>
      </c>
      <c r="I141">
        <v>3</v>
      </c>
      <c r="J141" t="s">
        <v>727</v>
      </c>
      <c r="K141" t="s">
        <v>87</v>
      </c>
      <c r="AC141">
        <v>0</v>
      </c>
      <c r="AD141" t="s">
        <v>88</v>
      </c>
      <c r="AE141" t="s">
        <v>89</v>
      </c>
      <c r="AF141">
        <v>20</v>
      </c>
      <c r="AG141">
        <v>1</v>
      </c>
      <c r="AH141" t="s">
        <v>728</v>
      </c>
      <c r="AI141">
        <v>0</v>
      </c>
      <c r="AJ141">
        <v>0</v>
      </c>
      <c r="AK141">
        <v>0</v>
      </c>
    </row>
    <row r="142" spans="1:37">
      <c r="A142" t="s">
        <v>729</v>
      </c>
      <c r="C142" t="s">
        <v>81</v>
      </c>
      <c r="D142" t="s">
        <v>730</v>
      </c>
      <c r="E142" t="s">
        <v>731</v>
      </c>
      <c r="F142" t="s">
        <v>84</v>
      </c>
      <c r="G142" t="s">
        <v>732</v>
      </c>
      <c r="H142" t="s">
        <v>84</v>
      </c>
      <c r="I142">
        <v>3</v>
      </c>
      <c r="J142" t="s">
        <v>733</v>
      </c>
      <c r="K142" t="s">
        <v>87</v>
      </c>
      <c r="AC142">
        <v>0</v>
      </c>
      <c r="AD142" t="s">
        <v>88</v>
      </c>
      <c r="AE142" t="s">
        <v>89</v>
      </c>
      <c r="AF142">
        <v>20</v>
      </c>
      <c r="AG142">
        <v>1</v>
      </c>
      <c r="AH142" t="s">
        <v>734</v>
      </c>
      <c r="AI142">
        <v>0</v>
      </c>
      <c r="AJ142">
        <v>0</v>
      </c>
      <c r="AK142">
        <v>0</v>
      </c>
    </row>
    <row r="143" spans="1:37">
      <c r="A143" t="s">
        <v>735</v>
      </c>
      <c r="C143" t="s">
        <v>81</v>
      </c>
      <c r="D143" t="s">
        <v>736</v>
      </c>
      <c r="E143" t="s">
        <v>737</v>
      </c>
      <c r="F143" t="s">
        <v>84</v>
      </c>
      <c r="G143" t="s">
        <v>738</v>
      </c>
      <c r="H143" t="s">
        <v>84</v>
      </c>
      <c r="I143">
        <v>3</v>
      </c>
      <c r="J143" t="s">
        <v>739</v>
      </c>
      <c r="K143" t="s">
        <v>87</v>
      </c>
      <c r="AC143">
        <v>0</v>
      </c>
      <c r="AD143" t="s">
        <v>88</v>
      </c>
      <c r="AE143" t="s">
        <v>89</v>
      </c>
      <c r="AF143">
        <v>20</v>
      </c>
      <c r="AG143">
        <v>1</v>
      </c>
      <c r="AH143" t="s">
        <v>740</v>
      </c>
      <c r="AI143">
        <v>0</v>
      </c>
      <c r="AJ143">
        <v>0</v>
      </c>
      <c r="AK143">
        <v>0</v>
      </c>
    </row>
    <row r="144" spans="1:37">
      <c r="A144" t="s">
        <v>741</v>
      </c>
      <c r="C144" t="s">
        <v>81</v>
      </c>
      <c r="D144" t="s">
        <v>742</v>
      </c>
      <c r="E144" t="s">
        <v>743</v>
      </c>
      <c r="F144" t="s">
        <v>84</v>
      </c>
      <c r="G144" t="s">
        <v>744</v>
      </c>
      <c r="H144" t="s">
        <v>84</v>
      </c>
      <c r="I144">
        <v>3</v>
      </c>
      <c r="J144" t="s">
        <v>745</v>
      </c>
      <c r="K144" t="s">
        <v>87</v>
      </c>
      <c r="AC144">
        <v>0</v>
      </c>
      <c r="AD144" t="s">
        <v>88</v>
      </c>
      <c r="AE144" t="s">
        <v>89</v>
      </c>
      <c r="AF144">
        <v>20</v>
      </c>
      <c r="AG144">
        <v>1</v>
      </c>
      <c r="AH144" t="s">
        <v>746</v>
      </c>
      <c r="AI144">
        <v>0</v>
      </c>
      <c r="AJ144">
        <v>0</v>
      </c>
      <c r="AK144">
        <v>0</v>
      </c>
    </row>
    <row r="145" spans="1:37">
      <c r="A145" t="s">
        <v>747</v>
      </c>
      <c r="C145" t="s">
        <v>81</v>
      </c>
      <c r="D145" t="s">
        <v>748</v>
      </c>
      <c r="E145" t="s">
        <v>749</v>
      </c>
      <c r="F145" t="s">
        <v>84</v>
      </c>
      <c r="G145" t="s">
        <v>750</v>
      </c>
      <c r="H145" t="s">
        <v>84</v>
      </c>
      <c r="I145">
        <v>3</v>
      </c>
      <c r="J145" t="s">
        <v>751</v>
      </c>
      <c r="K145" t="s">
        <v>87</v>
      </c>
      <c r="AC145">
        <v>0</v>
      </c>
      <c r="AD145" t="s">
        <v>88</v>
      </c>
      <c r="AE145" t="s">
        <v>89</v>
      </c>
      <c r="AF145">
        <v>20</v>
      </c>
      <c r="AG145">
        <v>1</v>
      </c>
      <c r="AH145" t="s">
        <v>752</v>
      </c>
      <c r="AI145">
        <v>0</v>
      </c>
      <c r="AJ145">
        <v>0</v>
      </c>
      <c r="AK145">
        <v>0</v>
      </c>
    </row>
    <row r="146" spans="1:37">
      <c r="A146" t="s">
        <v>753</v>
      </c>
      <c r="C146" t="s">
        <v>81</v>
      </c>
      <c r="D146" t="s">
        <v>754</v>
      </c>
      <c r="E146" t="s">
        <v>755</v>
      </c>
      <c r="F146" t="s">
        <v>84</v>
      </c>
      <c r="G146" t="s">
        <v>756</v>
      </c>
      <c r="H146" t="s">
        <v>84</v>
      </c>
      <c r="I146">
        <v>3</v>
      </c>
      <c r="J146" t="s">
        <v>757</v>
      </c>
      <c r="K146" t="s">
        <v>87</v>
      </c>
      <c r="AC146">
        <v>0</v>
      </c>
      <c r="AD146" t="s">
        <v>88</v>
      </c>
      <c r="AE146" t="s">
        <v>89</v>
      </c>
      <c r="AF146">
        <v>20</v>
      </c>
      <c r="AG146">
        <v>1</v>
      </c>
      <c r="AH146" t="s">
        <v>758</v>
      </c>
      <c r="AI146">
        <v>0</v>
      </c>
      <c r="AJ146">
        <v>0</v>
      </c>
      <c r="AK146">
        <v>0</v>
      </c>
    </row>
    <row r="147" spans="1:37">
      <c r="A147" t="s">
        <v>759</v>
      </c>
      <c r="C147" t="s">
        <v>81</v>
      </c>
      <c r="D147" t="s">
        <v>760</v>
      </c>
      <c r="E147" t="s">
        <v>761</v>
      </c>
      <c r="F147" t="s">
        <v>84</v>
      </c>
      <c r="G147" t="s">
        <v>762</v>
      </c>
      <c r="H147" t="s">
        <v>84</v>
      </c>
      <c r="I147">
        <v>3</v>
      </c>
      <c r="J147" t="s">
        <v>763</v>
      </c>
      <c r="K147" t="s">
        <v>87</v>
      </c>
      <c r="AC147">
        <v>0</v>
      </c>
      <c r="AD147" t="s">
        <v>88</v>
      </c>
      <c r="AE147" t="s">
        <v>89</v>
      </c>
      <c r="AF147">
        <v>20</v>
      </c>
      <c r="AG147">
        <v>1</v>
      </c>
      <c r="AH147" t="s">
        <v>764</v>
      </c>
      <c r="AI147">
        <v>0</v>
      </c>
      <c r="AJ147">
        <v>0</v>
      </c>
      <c r="AK147">
        <v>0</v>
      </c>
    </row>
    <row r="148" spans="1:37">
      <c r="A148" t="s">
        <v>765</v>
      </c>
      <c r="C148" t="s">
        <v>81</v>
      </c>
      <c r="D148" t="s">
        <v>766</v>
      </c>
      <c r="E148" t="s">
        <v>767</v>
      </c>
      <c r="F148" t="s">
        <v>84</v>
      </c>
      <c r="G148" t="s">
        <v>768</v>
      </c>
      <c r="H148" t="s">
        <v>84</v>
      </c>
      <c r="I148">
        <v>3</v>
      </c>
      <c r="J148" t="s">
        <v>769</v>
      </c>
      <c r="K148" t="s">
        <v>87</v>
      </c>
      <c r="AC148">
        <v>0</v>
      </c>
      <c r="AD148" t="s">
        <v>88</v>
      </c>
      <c r="AE148" t="s">
        <v>89</v>
      </c>
      <c r="AF148">
        <v>20</v>
      </c>
      <c r="AG148">
        <v>1</v>
      </c>
      <c r="AH148" t="s">
        <v>770</v>
      </c>
      <c r="AI148">
        <v>0</v>
      </c>
      <c r="AJ148">
        <v>0</v>
      </c>
      <c r="AK148">
        <v>0</v>
      </c>
    </row>
    <row r="149" spans="1:37">
      <c r="A149" t="s">
        <v>771</v>
      </c>
      <c r="C149" t="s">
        <v>81</v>
      </c>
      <c r="D149" t="s">
        <v>772</v>
      </c>
      <c r="E149" t="s">
        <v>773</v>
      </c>
      <c r="F149" t="s">
        <v>84</v>
      </c>
      <c r="G149" t="s">
        <v>774</v>
      </c>
      <c r="H149" t="s">
        <v>84</v>
      </c>
      <c r="I149">
        <v>3</v>
      </c>
      <c r="J149" t="s">
        <v>775</v>
      </c>
      <c r="K149" t="s">
        <v>87</v>
      </c>
      <c r="AC149">
        <v>0</v>
      </c>
      <c r="AD149" t="s">
        <v>88</v>
      </c>
      <c r="AE149" t="s">
        <v>89</v>
      </c>
      <c r="AF149">
        <v>20</v>
      </c>
      <c r="AG149">
        <v>1</v>
      </c>
      <c r="AH149" t="s">
        <v>776</v>
      </c>
      <c r="AI149">
        <v>0</v>
      </c>
      <c r="AJ149">
        <v>0</v>
      </c>
      <c r="AK149">
        <v>0</v>
      </c>
    </row>
    <row r="150" spans="1:37">
      <c r="A150" t="s">
        <v>777</v>
      </c>
      <c r="C150" t="s">
        <v>81</v>
      </c>
      <c r="D150" t="s">
        <v>778</v>
      </c>
      <c r="E150" t="s">
        <v>779</v>
      </c>
      <c r="F150" t="s">
        <v>84</v>
      </c>
      <c r="G150" t="s">
        <v>780</v>
      </c>
      <c r="H150" t="s">
        <v>84</v>
      </c>
      <c r="I150">
        <v>3</v>
      </c>
      <c r="J150" t="s">
        <v>781</v>
      </c>
      <c r="K150" t="s">
        <v>87</v>
      </c>
      <c r="AC150">
        <v>0</v>
      </c>
      <c r="AD150" t="s">
        <v>88</v>
      </c>
      <c r="AE150" t="s">
        <v>89</v>
      </c>
      <c r="AF150">
        <v>20</v>
      </c>
      <c r="AG150">
        <v>1</v>
      </c>
      <c r="AH150" t="s">
        <v>782</v>
      </c>
      <c r="AI150">
        <v>0</v>
      </c>
      <c r="AJ150">
        <v>1</v>
      </c>
      <c r="AK150">
        <v>0</v>
      </c>
    </row>
    <row r="151" spans="1:37">
      <c r="A151" t="s">
        <v>783</v>
      </c>
      <c r="C151" t="s">
        <v>81</v>
      </c>
      <c r="D151" t="s">
        <v>784</v>
      </c>
      <c r="E151" t="s">
        <v>785</v>
      </c>
      <c r="F151" t="s">
        <v>84</v>
      </c>
      <c r="G151" t="s">
        <v>786</v>
      </c>
      <c r="H151" t="s">
        <v>84</v>
      </c>
      <c r="I151">
        <v>3</v>
      </c>
      <c r="J151" t="s">
        <v>787</v>
      </c>
      <c r="K151" t="s">
        <v>87</v>
      </c>
      <c r="AC151">
        <v>0</v>
      </c>
      <c r="AD151" t="s">
        <v>88</v>
      </c>
      <c r="AE151" t="s">
        <v>89</v>
      </c>
      <c r="AF151">
        <v>20</v>
      </c>
      <c r="AG151">
        <v>1</v>
      </c>
      <c r="AH151" t="s">
        <v>788</v>
      </c>
      <c r="AI151">
        <v>0</v>
      </c>
      <c r="AJ151">
        <v>1</v>
      </c>
      <c r="AK151">
        <v>0</v>
      </c>
    </row>
    <row r="152" spans="1:37">
      <c r="A152" t="s">
        <v>789</v>
      </c>
      <c r="C152" t="s">
        <v>81</v>
      </c>
      <c r="D152" t="s">
        <v>790</v>
      </c>
      <c r="E152" t="s">
        <v>791</v>
      </c>
      <c r="F152" t="s">
        <v>84</v>
      </c>
      <c r="G152" t="s">
        <v>792</v>
      </c>
      <c r="H152" t="s">
        <v>84</v>
      </c>
      <c r="I152">
        <v>3</v>
      </c>
      <c r="J152" t="s">
        <v>793</v>
      </c>
      <c r="K152" t="s">
        <v>87</v>
      </c>
      <c r="AC152">
        <v>0</v>
      </c>
      <c r="AD152" t="s">
        <v>88</v>
      </c>
      <c r="AE152" t="s">
        <v>89</v>
      </c>
      <c r="AF152">
        <v>20</v>
      </c>
      <c r="AG152">
        <v>1</v>
      </c>
      <c r="AH152" t="s">
        <v>794</v>
      </c>
      <c r="AI152">
        <v>0</v>
      </c>
      <c r="AJ152">
        <v>1</v>
      </c>
      <c r="AK152">
        <v>0</v>
      </c>
    </row>
    <row r="153" spans="1:37">
      <c r="A153" t="s">
        <v>795</v>
      </c>
      <c r="C153" t="s">
        <v>81</v>
      </c>
      <c r="D153" t="s">
        <v>796</v>
      </c>
      <c r="E153" t="s">
        <v>797</v>
      </c>
      <c r="F153" t="s">
        <v>84</v>
      </c>
      <c r="G153" t="s">
        <v>798</v>
      </c>
      <c r="H153" t="s">
        <v>84</v>
      </c>
      <c r="I153">
        <v>3</v>
      </c>
      <c r="J153" t="s">
        <v>799</v>
      </c>
      <c r="K153" t="s">
        <v>87</v>
      </c>
      <c r="AC153">
        <v>0</v>
      </c>
      <c r="AD153" t="s">
        <v>88</v>
      </c>
      <c r="AE153" t="s">
        <v>89</v>
      </c>
      <c r="AF153">
        <v>20</v>
      </c>
      <c r="AG153">
        <v>1</v>
      </c>
      <c r="AH153" t="s">
        <v>800</v>
      </c>
      <c r="AI153">
        <v>0</v>
      </c>
      <c r="AJ153">
        <v>1</v>
      </c>
      <c r="AK153">
        <v>0</v>
      </c>
    </row>
    <row r="154" spans="1:37">
      <c r="A154" t="s">
        <v>801</v>
      </c>
      <c r="C154" t="s">
        <v>81</v>
      </c>
      <c r="D154" t="s">
        <v>802</v>
      </c>
      <c r="E154" t="s">
        <v>803</v>
      </c>
      <c r="F154" t="s">
        <v>84</v>
      </c>
      <c r="G154" t="s">
        <v>804</v>
      </c>
      <c r="H154" t="s">
        <v>84</v>
      </c>
      <c r="I154">
        <v>3</v>
      </c>
      <c r="J154" t="s">
        <v>805</v>
      </c>
      <c r="K154" t="s">
        <v>87</v>
      </c>
      <c r="AC154">
        <v>0</v>
      </c>
      <c r="AD154" t="s">
        <v>88</v>
      </c>
      <c r="AE154" t="s">
        <v>89</v>
      </c>
      <c r="AF154">
        <v>20</v>
      </c>
      <c r="AG154">
        <v>1</v>
      </c>
      <c r="AH154" t="s">
        <v>806</v>
      </c>
      <c r="AI154">
        <v>0</v>
      </c>
      <c r="AJ154">
        <v>1</v>
      </c>
      <c r="AK154">
        <v>0</v>
      </c>
    </row>
    <row r="155" spans="1:37">
      <c r="A155" t="s">
        <v>807</v>
      </c>
      <c r="C155" t="s">
        <v>81</v>
      </c>
      <c r="D155" t="s">
        <v>808</v>
      </c>
      <c r="E155" t="s">
        <v>809</v>
      </c>
      <c r="F155" t="s">
        <v>84</v>
      </c>
      <c r="G155" t="s">
        <v>810</v>
      </c>
      <c r="H155" t="s">
        <v>84</v>
      </c>
      <c r="I155">
        <v>3</v>
      </c>
      <c r="J155" t="s">
        <v>811</v>
      </c>
      <c r="K155" t="s">
        <v>87</v>
      </c>
      <c r="AC155">
        <v>0</v>
      </c>
      <c r="AD155" t="s">
        <v>88</v>
      </c>
      <c r="AE155" t="s">
        <v>89</v>
      </c>
      <c r="AF155">
        <v>20</v>
      </c>
      <c r="AG155">
        <v>1</v>
      </c>
      <c r="AH155" t="s">
        <v>812</v>
      </c>
      <c r="AI155">
        <v>0</v>
      </c>
      <c r="AJ155">
        <v>1</v>
      </c>
      <c r="AK155">
        <v>0</v>
      </c>
    </row>
    <row r="156" spans="1:37">
      <c r="A156" t="s">
        <v>813</v>
      </c>
      <c r="C156" t="s">
        <v>81</v>
      </c>
      <c r="D156" t="s">
        <v>814</v>
      </c>
      <c r="E156" t="s">
        <v>815</v>
      </c>
      <c r="F156" t="s">
        <v>84</v>
      </c>
      <c r="G156" t="s">
        <v>816</v>
      </c>
      <c r="H156" t="s">
        <v>84</v>
      </c>
      <c r="I156">
        <v>3</v>
      </c>
      <c r="J156" t="s">
        <v>817</v>
      </c>
      <c r="K156" t="s">
        <v>87</v>
      </c>
      <c r="AC156">
        <v>0</v>
      </c>
      <c r="AD156" t="s">
        <v>88</v>
      </c>
      <c r="AE156" t="s">
        <v>89</v>
      </c>
      <c r="AF156">
        <v>20</v>
      </c>
      <c r="AG156">
        <v>1</v>
      </c>
      <c r="AH156" t="s">
        <v>818</v>
      </c>
      <c r="AI156">
        <v>0</v>
      </c>
      <c r="AJ156">
        <v>1</v>
      </c>
      <c r="AK156">
        <v>0</v>
      </c>
    </row>
    <row r="157" spans="1:37">
      <c r="A157" t="s">
        <v>819</v>
      </c>
      <c r="C157" t="s">
        <v>81</v>
      </c>
      <c r="D157" t="s">
        <v>820</v>
      </c>
      <c r="E157" t="s">
        <v>821</v>
      </c>
      <c r="F157" t="s">
        <v>84</v>
      </c>
      <c r="G157" t="s">
        <v>822</v>
      </c>
      <c r="H157" t="s">
        <v>84</v>
      </c>
      <c r="I157">
        <v>3</v>
      </c>
      <c r="J157" t="s">
        <v>823</v>
      </c>
      <c r="K157" t="s">
        <v>87</v>
      </c>
      <c r="AC157">
        <v>0</v>
      </c>
      <c r="AD157" t="s">
        <v>88</v>
      </c>
      <c r="AE157" t="s">
        <v>89</v>
      </c>
      <c r="AF157">
        <v>20</v>
      </c>
      <c r="AG157">
        <v>1</v>
      </c>
      <c r="AH157" t="s">
        <v>824</v>
      </c>
      <c r="AI157">
        <v>0</v>
      </c>
      <c r="AJ157">
        <v>0</v>
      </c>
      <c r="AK157">
        <v>0</v>
      </c>
    </row>
    <row r="158" spans="1:37">
      <c r="A158" t="s">
        <v>825</v>
      </c>
      <c r="C158" t="s">
        <v>81</v>
      </c>
      <c r="D158" t="s">
        <v>826</v>
      </c>
      <c r="E158" t="s">
        <v>827</v>
      </c>
      <c r="F158" t="s">
        <v>84</v>
      </c>
      <c r="G158" t="s">
        <v>828</v>
      </c>
      <c r="H158" t="s">
        <v>84</v>
      </c>
      <c r="I158">
        <v>3</v>
      </c>
      <c r="J158" t="s">
        <v>829</v>
      </c>
      <c r="K158" t="s">
        <v>87</v>
      </c>
      <c r="AC158">
        <v>0</v>
      </c>
      <c r="AD158" t="s">
        <v>88</v>
      </c>
      <c r="AE158" t="s">
        <v>89</v>
      </c>
      <c r="AF158">
        <v>20</v>
      </c>
      <c r="AG158">
        <v>1</v>
      </c>
      <c r="AH158" t="s">
        <v>830</v>
      </c>
      <c r="AI158">
        <v>0</v>
      </c>
      <c r="AJ158">
        <v>0</v>
      </c>
      <c r="AK158">
        <v>0</v>
      </c>
    </row>
    <row r="159" spans="1:37">
      <c r="A159" t="s">
        <v>831</v>
      </c>
      <c r="C159" t="s">
        <v>81</v>
      </c>
      <c r="D159" t="s">
        <v>832</v>
      </c>
      <c r="E159" t="s">
        <v>833</v>
      </c>
      <c r="F159" t="s">
        <v>84</v>
      </c>
      <c r="G159" t="s">
        <v>834</v>
      </c>
      <c r="H159" t="s">
        <v>84</v>
      </c>
      <c r="I159">
        <v>3</v>
      </c>
      <c r="J159" t="s">
        <v>835</v>
      </c>
      <c r="K159" t="s">
        <v>87</v>
      </c>
      <c r="AC159">
        <v>0</v>
      </c>
      <c r="AD159" t="s">
        <v>88</v>
      </c>
      <c r="AE159" t="s">
        <v>89</v>
      </c>
      <c r="AF159">
        <v>20</v>
      </c>
      <c r="AG159">
        <v>1</v>
      </c>
      <c r="AH159" t="s">
        <v>836</v>
      </c>
      <c r="AI159">
        <v>0</v>
      </c>
      <c r="AJ159">
        <v>0</v>
      </c>
      <c r="AK159">
        <v>0</v>
      </c>
    </row>
    <row r="160" spans="1:37">
      <c r="A160" t="s">
        <v>837</v>
      </c>
      <c r="C160" t="s">
        <v>81</v>
      </c>
      <c r="D160" t="s">
        <v>838</v>
      </c>
      <c r="E160" t="s">
        <v>839</v>
      </c>
      <c r="F160" t="s">
        <v>84</v>
      </c>
      <c r="G160" t="s">
        <v>840</v>
      </c>
      <c r="H160" t="s">
        <v>84</v>
      </c>
      <c r="I160">
        <v>3</v>
      </c>
      <c r="J160" t="s">
        <v>841</v>
      </c>
      <c r="K160" t="s">
        <v>87</v>
      </c>
      <c r="AC160">
        <v>0</v>
      </c>
      <c r="AD160" t="s">
        <v>88</v>
      </c>
      <c r="AE160" t="s">
        <v>89</v>
      </c>
      <c r="AF160">
        <v>20</v>
      </c>
      <c r="AG160">
        <v>1</v>
      </c>
      <c r="AH160" t="s">
        <v>842</v>
      </c>
      <c r="AI160">
        <v>0</v>
      </c>
      <c r="AJ160">
        <v>0</v>
      </c>
      <c r="AK160">
        <v>0</v>
      </c>
    </row>
    <row r="161" spans="1:37">
      <c r="A161" t="s">
        <v>843</v>
      </c>
      <c r="C161" t="s">
        <v>81</v>
      </c>
      <c r="D161" t="s">
        <v>844</v>
      </c>
      <c r="E161" t="s">
        <v>845</v>
      </c>
      <c r="F161" t="s">
        <v>84</v>
      </c>
      <c r="G161" t="s">
        <v>846</v>
      </c>
      <c r="H161" t="s">
        <v>84</v>
      </c>
      <c r="I161">
        <v>3</v>
      </c>
      <c r="J161" t="s">
        <v>847</v>
      </c>
      <c r="K161" t="s">
        <v>87</v>
      </c>
      <c r="AC161">
        <v>0</v>
      </c>
      <c r="AD161" t="s">
        <v>88</v>
      </c>
      <c r="AE161" t="s">
        <v>89</v>
      </c>
      <c r="AF161">
        <v>20</v>
      </c>
      <c r="AG161">
        <v>1</v>
      </c>
      <c r="AH161" t="s">
        <v>848</v>
      </c>
      <c r="AI161">
        <v>0</v>
      </c>
      <c r="AJ161">
        <v>0</v>
      </c>
      <c r="AK161">
        <v>0</v>
      </c>
    </row>
    <row r="162" spans="1:37">
      <c r="A162" t="s">
        <v>849</v>
      </c>
      <c r="C162" t="s">
        <v>81</v>
      </c>
      <c r="D162" t="s">
        <v>850</v>
      </c>
      <c r="E162" t="s">
        <v>851</v>
      </c>
      <c r="F162" t="s">
        <v>84</v>
      </c>
      <c r="G162" t="s">
        <v>852</v>
      </c>
      <c r="H162" t="s">
        <v>84</v>
      </c>
      <c r="I162">
        <v>3</v>
      </c>
      <c r="J162" t="s">
        <v>853</v>
      </c>
      <c r="K162" t="s">
        <v>87</v>
      </c>
      <c r="AC162">
        <v>0</v>
      </c>
      <c r="AD162" t="s">
        <v>88</v>
      </c>
      <c r="AE162" t="s">
        <v>89</v>
      </c>
      <c r="AF162">
        <v>20</v>
      </c>
      <c r="AG162">
        <v>1</v>
      </c>
      <c r="AH162" t="s">
        <v>854</v>
      </c>
      <c r="AI162">
        <v>0</v>
      </c>
      <c r="AJ162">
        <v>0</v>
      </c>
      <c r="AK162">
        <v>0</v>
      </c>
    </row>
    <row r="163" spans="1:37">
      <c r="A163" t="s">
        <v>855</v>
      </c>
      <c r="C163" t="s">
        <v>81</v>
      </c>
      <c r="D163" t="s">
        <v>856</v>
      </c>
      <c r="E163" t="s">
        <v>857</v>
      </c>
      <c r="F163" t="s">
        <v>84</v>
      </c>
      <c r="G163" t="s">
        <v>858</v>
      </c>
      <c r="H163" t="s">
        <v>84</v>
      </c>
      <c r="I163">
        <v>3</v>
      </c>
      <c r="J163" t="s">
        <v>859</v>
      </c>
      <c r="K163" t="s">
        <v>87</v>
      </c>
      <c r="AC163">
        <v>0</v>
      </c>
      <c r="AD163" t="s">
        <v>88</v>
      </c>
      <c r="AE163" t="s">
        <v>89</v>
      </c>
      <c r="AF163">
        <v>20</v>
      </c>
      <c r="AG163">
        <v>1</v>
      </c>
      <c r="AH163" t="s">
        <v>860</v>
      </c>
      <c r="AI163">
        <v>0</v>
      </c>
      <c r="AJ163">
        <v>0</v>
      </c>
      <c r="AK163">
        <v>0</v>
      </c>
    </row>
    <row r="164" spans="1:37">
      <c r="A164" t="s">
        <v>861</v>
      </c>
      <c r="C164" t="s">
        <v>81</v>
      </c>
      <c r="D164" t="s">
        <v>862</v>
      </c>
      <c r="E164" t="s">
        <v>863</v>
      </c>
      <c r="F164" t="s">
        <v>84</v>
      </c>
      <c r="G164" t="s">
        <v>864</v>
      </c>
      <c r="H164" t="s">
        <v>84</v>
      </c>
      <c r="I164">
        <v>3</v>
      </c>
      <c r="J164" t="s">
        <v>865</v>
      </c>
      <c r="K164" t="s">
        <v>87</v>
      </c>
      <c r="AC164">
        <v>0</v>
      </c>
      <c r="AD164" t="s">
        <v>88</v>
      </c>
      <c r="AE164" t="s">
        <v>89</v>
      </c>
      <c r="AF164">
        <v>20</v>
      </c>
      <c r="AG164">
        <v>1</v>
      </c>
      <c r="AH164" t="s">
        <v>866</v>
      </c>
      <c r="AI164">
        <v>0</v>
      </c>
      <c r="AJ164">
        <v>0</v>
      </c>
      <c r="AK164">
        <v>0</v>
      </c>
    </row>
    <row r="165" spans="1:37">
      <c r="A165" t="s">
        <v>867</v>
      </c>
      <c r="C165" t="s">
        <v>81</v>
      </c>
      <c r="D165" t="s">
        <v>868</v>
      </c>
      <c r="E165" t="s">
        <v>869</v>
      </c>
      <c r="F165" t="s">
        <v>84</v>
      </c>
      <c r="G165" t="s">
        <v>870</v>
      </c>
      <c r="H165" t="s">
        <v>84</v>
      </c>
      <c r="I165">
        <v>3</v>
      </c>
      <c r="J165" t="s">
        <v>871</v>
      </c>
      <c r="K165" t="s">
        <v>87</v>
      </c>
      <c r="AC165">
        <v>0</v>
      </c>
      <c r="AD165" t="s">
        <v>88</v>
      </c>
      <c r="AE165" t="s">
        <v>89</v>
      </c>
      <c r="AF165">
        <v>20</v>
      </c>
      <c r="AG165">
        <v>1</v>
      </c>
      <c r="AH165" t="s">
        <v>872</v>
      </c>
      <c r="AI165">
        <v>0</v>
      </c>
      <c r="AJ165">
        <v>1</v>
      </c>
      <c r="AK165">
        <v>0</v>
      </c>
    </row>
    <row r="166" spans="1:37">
      <c r="A166" t="s">
        <v>873</v>
      </c>
      <c r="C166" t="s">
        <v>81</v>
      </c>
      <c r="D166" t="s">
        <v>874</v>
      </c>
      <c r="E166" t="s">
        <v>875</v>
      </c>
      <c r="F166" t="s">
        <v>84</v>
      </c>
      <c r="G166" t="s">
        <v>876</v>
      </c>
      <c r="H166" t="s">
        <v>84</v>
      </c>
      <c r="I166">
        <v>3</v>
      </c>
      <c r="J166" t="s">
        <v>877</v>
      </c>
      <c r="K166" t="s">
        <v>87</v>
      </c>
      <c r="AC166">
        <v>0</v>
      </c>
      <c r="AD166" t="s">
        <v>88</v>
      </c>
      <c r="AE166" t="s">
        <v>89</v>
      </c>
      <c r="AF166">
        <v>20</v>
      </c>
      <c r="AG166">
        <v>1</v>
      </c>
      <c r="AH166" t="s">
        <v>878</v>
      </c>
      <c r="AI166">
        <v>0</v>
      </c>
      <c r="AJ166">
        <v>1</v>
      </c>
      <c r="AK166">
        <v>0</v>
      </c>
    </row>
    <row r="167" spans="1:37">
      <c r="A167" t="s">
        <v>879</v>
      </c>
      <c r="C167" t="s">
        <v>81</v>
      </c>
      <c r="D167" t="s">
        <v>880</v>
      </c>
      <c r="E167" t="s">
        <v>881</v>
      </c>
      <c r="F167" t="s">
        <v>84</v>
      </c>
      <c r="G167" t="s">
        <v>882</v>
      </c>
      <c r="H167" t="s">
        <v>84</v>
      </c>
      <c r="I167">
        <v>3</v>
      </c>
      <c r="J167" t="s">
        <v>883</v>
      </c>
      <c r="K167" t="s">
        <v>87</v>
      </c>
      <c r="AC167">
        <v>0</v>
      </c>
      <c r="AD167" t="s">
        <v>88</v>
      </c>
      <c r="AE167" t="s">
        <v>89</v>
      </c>
      <c r="AF167">
        <v>20</v>
      </c>
      <c r="AG167">
        <v>1</v>
      </c>
      <c r="AH167" t="s">
        <v>872</v>
      </c>
      <c r="AI167">
        <v>0</v>
      </c>
      <c r="AJ167">
        <v>1</v>
      </c>
      <c r="AK167">
        <v>0</v>
      </c>
    </row>
    <row r="168" spans="1:37">
      <c r="A168" t="s">
        <v>884</v>
      </c>
      <c r="C168" t="s">
        <v>81</v>
      </c>
      <c r="D168" t="s">
        <v>885</v>
      </c>
      <c r="E168" t="s">
        <v>886</v>
      </c>
      <c r="F168" t="s">
        <v>84</v>
      </c>
      <c r="G168" t="s">
        <v>887</v>
      </c>
      <c r="H168" t="s">
        <v>84</v>
      </c>
      <c r="I168">
        <v>3</v>
      </c>
      <c r="J168" t="s">
        <v>888</v>
      </c>
      <c r="K168" t="s">
        <v>87</v>
      </c>
      <c r="AC168">
        <v>0</v>
      </c>
      <c r="AD168" t="s">
        <v>88</v>
      </c>
      <c r="AE168" t="s">
        <v>89</v>
      </c>
      <c r="AF168">
        <v>20</v>
      </c>
      <c r="AG168">
        <v>1</v>
      </c>
      <c r="AH168" t="s">
        <v>889</v>
      </c>
      <c r="AI168">
        <v>0</v>
      </c>
      <c r="AJ168">
        <v>1</v>
      </c>
      <c r="AK168">
        <v>0</v>
      </c>
    </row>
    <row r="169" spans="1:37">
      <c r="A169" t="s">
        <v>890</v>
      </c>
      <c r="C169" t="s">
        <v>81</v>
      </c>
      <c r="D169" t="s">
        <v>891</v>
      </c>
      <c r="E169" t="s">
        <v>892</v>
      </c>
      <c r="F169" t="s">
        <v>84</v>
      </c>
      <c r="G169" t="s">
        <v>893</v>
      </c>
      <c r="H169" t="s">
        <v>84</v>
      </c>
      <c r="I169">
        <v>3</v>
      </c>
      <c r="J169" t="s">
        <v>894</v>
      </c>
      <c r="K169" t="s">
        <v>87</v>
      </c>
      <c r="AC169">
        <v>0</v>
      </c>
      <c r="AD169" t="s">
        <v>88</v>
      </c>
      <c r="AE169" t="s">
        <v>89</v>
      </c>
      <c r="AF169">
        <v>20</v>
      </c>
      <c r="AG169">
        <v>1</v>
      </c>
      <c r="AH169" t="s">
        <v>895</v>
      </c>
      <c r="AI169">
        <v>0</v>
      </c>
      <c r="AJ169">
        <v>1</v>
      </c>
      <c r="AK169">
        <v>0</v>
      </c>
    </row>
    <row r="170" spans="1:37">
      <c r="A170" t="s">
        <v>896</v>
      </c>
      <c r="C170" t="s">
        <v>81</v>
      </c>
      <c r="D170" t="s">
        <v>897</v>
      </c>
      <c r="E170" t="s">
        <v>898</v>
      </c>
      <c r="F170" t="s">
        <v>84</v>
      </c>
      <c r="G170" t="s">
        <v>899</v>
      </c>
      <c r="H170" t="s">
        <v>84</v>
      </c>
      <c r="I170">
        <v>3</v>
      </c>
      <c r="J170" t="s">
        <v>900</v>
      </c>
      <c r="K170" t="s">
        <v>87</v>
      </c>
      <c r="AC170">
        <v>0</v>
      </c>
      <c r="AD170" t="s">
        <v>88</v>
      </c>
      <c r="AE170" t="s">
        <v>89</v>
      </c>
      <c r="AF170">
        <v>20</v>
      </c>
      <c r="AG170">
        <v>1</v>
      </c>
      <c r="AH170" t="s">
        <v>901</v>
      </c>
      <c r="AI170">
        <v>0</v>
      </c>
      <c r="AJ170">
        <v>1</v>
      </c>
      <c r="AK170">
        <v>0</v>
      </c>
    </row>
    <row r="171" spans="1:37">
      <c r="A171" t="s">
        <v>902</v>
      </c>
      <c r="C171" t="s">
        <v>81</v>
      </c>
      <c r="D171" t="s">
        <v>903</v>
      </c>
      <c r="E171" t="s">
        <v>904</v>
      </c>
      <c r="F171" t="s">
        <v>84</v>
      </c>
      <c r="G171" t="s">
        <v>905</v>
      </c>
      <c r="H171" t="s">
        <v>84</v>
      </c>
      <c r="I171">
        <v>3</v>
      </c>
      <c r="J171" t="s">
        <v>906</v>
      </c>
      <c r="K171" t="s">
        <v>87</v>
      </c>
      <c r="AC171">
        <v>0</v>
      </c>
      <c r="AD171" t="s">
        <v>88</v>
      </c>
      <c r="AE171" t="s">
        <v>89</v>
      </c>
      <c r="AF171">
        <v>20</v>
      </c>
      <c r="AG171">
        <v>1</v>
      </c>
      <c r="AH171" t="s">
        <v>907</v>
      </c>
      <c r="AI171">
        <v>0</v>
      </c>
      <c r="AJ171">
        <v>1</v>
      </c>
      <c r="AK171">
        <v>0</v>
      </c>
    </row>
    <row r="172" spans="1:37">
      <c r="A172" t="s">
        <v>908</v>
      </c>
      <c r="C172" t="s">
        <v>81</v>
      </c>
      <c r="D172" t="s">
        <v>909</v>
      </c>
      <c r="E172" t="s">
        <v>910</v>
      </c>
      <c r="F172" t="s">
        <v>84</v>
      </c>
      <c r="G172" t="s">
        <v>911</v>
      </c>
      <c r="H172" t="s">
        <v>84</v>
      </c>
      <c r="I172">
        <v>3</v>
      </c>
      <c r="J172" t="s">
        <v>912</v>
      </c>
      <c r="K172" t="s">
        <v>87</v>
      </c>
      <c r="AC172">
        <v>0</v>
      </c>
      <c r="AD172" t="s">
        <v>88</v>
      </c>
      <c r="AE172" t="s">
        <v>89</v>
      </c>
      <c r="AF172">
        <v>20</v>
      </c>
      <c r="AG172">
        <v>1</v>
      </c>
      <c r="AH172" t="s">
        <v>913</v>
      </c>
      <c r="AI172">
        <v>0</v>
      </c>
      <c r="AJ172">
        <v>1</v>
      </c>
      <c r="AK172">
        <v>0</v>
      </c>
    </row>
    <row r="173" spans="1:37">
      <c r="A173" t="s">
        <v>914</v>
      </c>
      <c r="C173" t="s">
        <v>81</v>
      </c>
      <c r="D173" t="s">
        <v>915</v>
      </c>
      <c r="E173" t="s">
        <v>916</v>
      </c>
      <c r="F173" t="s">
        <v>84</v>
      </c>
      <c r="G173" t="s">
        <v>917</v>
      </c>
      <c r="H173" t="s">
        <v>84</v>
      </c>
      <c r="I173">
        <v>3</v>
      </c>
      <c r="J173" t="s">
        <v>918</v>
      </c>
      <c r="K173" t="s">
        <v>87</v>
      </c>
      <c r="AC173">
        <v>0</v>
      </c>
      <c r="AD173" t="s">
        <v>88</v>
      </c>
      <c r="AE173" t="s">
        <v>89</v>
      </c>
      <c r="AF173">
        <v>20</v>
      </c>
      <c r="AG173">
        <v>1</v>
      </c>
      <c r="AH173" t="s">
        <v>919</v>
      </c>
      <c r="AI173">
        <v>0</v>
      </c>
      <c r="AJ173">
        <v>0</v>
      </c>
      <c r="AK173">
        <v>0</v>
      </c>
    </row>
    <row r="174" spans="1:37">
      <c r="A174" t="s">
        <v>920</v>
      </c>
      <c r="C174" t="s">
        <v>81</v>
      </c>
      <c r="D174" t="s">
        <v>921</v>
      </c>
      <c r="E174" t="s">
        <v>922</v>
      </c>
      <c r="F174" t="s">
        <v>84</v>
      </c>
      <c r="G174" t="s">
        <v>923</v>
      </c>
      <c r="H174" t="s">
        <v>84</v>
      </c>
      <c r="I174">
        <v>3</v>
      </c>
      <c r="J174" t="s">
        <v>924</v>
      </c>
      <c r="K174" t="s">
        <v>87</v>
      </c>
      <c r="AC174">
        <v>0</v>
      </c>
      <c r="AD174" t="s">
        <v>88</v>
      </c>
      <c r="AE174" t="s">
        <v>89</v>
      </c>
      <c r="AF174">
        <v>20</v>
      </c>
      <c r="AG174">
        <v>1</v>
      </c>
      <c r="AH174" t="s">
        <v>925</v>
      </c>
      <c r="AI174">
        <v>0</v>
      </c>
      <c r="AJ174">
        <v>0</v>
      </c>
      <c r="AK174">
        <v>0</v>
      </c>
    </row>
    <row r="175" spans="1:37">
      <c r="A175" t="s">
        <v>926</v>
      </c>
      <c r="C175" t="s">
        <v>81</v>
      </c>
      <c r="D175" t="s">
        <v>927</v>
      </c>
      <c r="E175" t="s">
        <v>928</v>
      </c>
      <c r="F175" t="s">
        <v>84</v>
      </c>
      <c r="G175" t="s">
        <v>929</v>
      </c>
      <c r="H175" t="s">
        <v>84</v>
      </c>
      <c r="I175">
        <v>3</v>
      </c>
      <c r="J175" t="s">
        <v>930</v>
      </c>
      <c r="K175" t="s">
        <v>87</v>
      </c>
      <c r="AC175">
        <v>0</v>
      </c>
      <c r="AD175" t="s">
        <v>88</v>
      </c>
      <c r="AE175" t="s">
        <v>89</v>
      </c>
      <c r="AF175">
        <v>20</v>
      </c>
      <c r="AG175">
        <v>1</v>
      </c>
      <c r="AH175" t="s">
        <v>931</v>
      </c>
      <c r="AI175">
        <v>0</v>
      </c>
      <c r="AJ175">
        <v>0</v>
      </c>
      <c r="AK175">
        <v>0</v>
      </c>
    </row>
    <row r="176" spans="1:37">
      <c r="A176" t="s">
        <v>932</v>
      </c>
      <c r="C176" t="s">
        <v>81</v>
      </c>
      <c r="D176" t="s">
        <v>933</v>
      </c>
      <c r="E176" t="s">
        <v>934</v>
      </c>
      <c r="F176" t="s">
        <v>84</v>
      </c>
      <c r="G176" t="s">
        <v>935</v>
      </c>
      <c r="H176" t="s">
        <v>84</v>
      </c>
      <c r="I176">
        <v>3</v>
      </c>
      <c r="J176" t="s">
        <v>936</v>
      </c>
      <c r="K176" t="s">
        <v>87</v>
      </c>
      <c r="AC176">
        <v>0</v>
      </c>
      <c r="AD176" t="s">
        <v>88</v>
      </c>
      <c r="AE176" t="s">
        <v>89</v>
      </c>
      <c r="AF176">
        <v>20</v>
      </c>
      <c r="AG176">
        <v>1</v>
      </c>
      <c r="AH176" t="s">
        <v>937</v>
      </c>
      <c r="AI176">
        <v>0</v>
      </c>
      <c r="AJ176">
        <v>0</v>
      </c>
      <c r="AK176">
        <v>0</v>
      </c>
    </row>
    <row r="177" spans="1:37">
      <c r="A177" t="s">
        <v>938</v>
      </c>
      <c r="C177" t="s">
        <v>81</v>
      </c>
      <c r="D177" t="s">
        <v>939</v>
      </c>
      <c r="E177" t="s">
        <v>940</v>
      </c>
      <c r="F177" t="s">
        <v>84</v>
      </c>
      <c r="G177" t="s">
        <v>941</v>
      </c>
      <c r="H177" t="s">
        <v>84</v>
      </c>
      <c r="I177">
        <v>3</v>
      </c>
      <c r="J177" t="s">
        <v>942</v>
      </c>
      <c r="K177" t="s">
        <v>87</v>
      </c>
      <c r="AC177">
        <v>0</v>
      </c>
      <c r="AD177" t="s">
        <v>88</v>
      </c>
      <c r="AE177" t="s">
        <v>89</v>
      </c>
      <c r="AF177">
        <v>20</v>
      </c>
      <c r="AG177">
        <v>1</v>
      </c>
      <c r="AH177" t="s">
        <v>943</v>
      </c>
      <c r="AI177">
        <v>0</v>
      </c>
      <c r="AJ177">
        <v>0</v>
      </c>
      <c r="AK177">
        <v>0</v>
      </c>
    </row>
    <row r="178" spans="1:37">
      <c r="A178" t="s">
        <v>944</v>
      </c>
      <c r="C178" t="s">
        <v>81</v>
      </c>
      <c r="D178" t="s">
        <v>945</v>
      </c>
      <c r="E178" t="s">
        <v>946</v>
      </c>
      <c r="F178" t="s">
        <v>84</v>
      </c>
      <c r="G178" t="s">
        <v>947</v>
      </c>
      <c r="H178" t="s">
        <v>84</v>
      </c>
      <c r="I178">
        <v>3</v>
      </c>
      <c r="J178" t="s">
        <v>948</v>
      </c>
      <c r="K178" t="s">
        <v>87</v>
      </c>
      <c r="AC178">
        <v>0</v>
      </c>
      <c r="AD178" t="s">
        <v>88</v>
      </c>
      <c r="AE178" t="s">
        <v>89</v>
      </c>
      <c r="AF178">
        <v>20</v>
      </c>
      <c r="AG178">
        <v>1</v>
      </c>
      <c r="AH178" t="s">
        <v>949</v>
      </c>
      <c r="AI178">
        <v>0</v>
      </c>
      <c r="AJ178">
        <v>0</v>
      </c>
      <c r="AK178">
        <v>0</v>
      </c>
    </row>
    <row r="179" spans="1:37">
      <c r="A179" t="s">
        <v>950</v>
      </c>
      <c r="C179" t="s">
        <v>81</v>
      </c>
      <c r="D179" t="s">
        <v>951</v>
      </c>
      <c r="E179" t="s">
        <v>952</v>
      </c>
      <c r="F179" t="s">
        <v>84</v>
      </c>
      <c r="G179" t="s">
        <v>953</v>
      </c>
      <c r="H179" t="s">
        <v>84</v>
      </c>
      <c r="I179">
        <v>3</v>
      </c>
      <c r="J179" t="s">
        <v>954</v>
      </c>
      <c r="K179" t="s">
        <v>87</v>
      </c>
      <c r="AC179">
        <v>0</v>
      </c>
      <c r="AD179" t="s">
        <v>88</v>
      </c>
      <c r="AE179" t="s">
        <v>89</v>
      </c>
      <c r="AF179">
        <v>20</v>
      </c>
      <c r="AG179">
        <v>1</v>
      </c>
      <c r="AH179" t="s">
        <v>955</v>
      </c>
      <c r="AI179">
        <v>0</v>
      </c>
      <c r="AJ179">
        <v>0</v>
      </c>
      <c r="AK179">
        <v>0</v>
      </c>
    </row>
    <row r="180" spans="1:37">
      <c r="A180" t="s">
        <v>956</v>
      </c>
      <c r="C180" t="s">
        <v>81</v>
      </c>
      <c r="D180" t="s">
        <v>957</v>
      </c>
      <c r="E180" t="s">
        <v>958</v>
      </c>
      <c r="F180" t="s">
        <v>84</v>
      </c>
      <c r="G180" t="s">
        <v>959</v>
      </c>
      <c r="H180" t="s">
        <v>84</v>
      </c>
      <c r="I180">
        <v>3</v>
      </c>
      <c r="J180" t="s">
        <v>960</v>
      </c>
      <c r="K180" t="s">
        <v>87</v>
      </c>
      <c r="AC180">
        <v>0</v>
      </c>
      <c r="AD180" t="s">
        <v>88</v>
      </c>
      <c r="AE180" t="s">
        <v>89</v>
      </c>
      <c r="AF180">
        <v>20</v>
      </c>
      <c r="AG180">
        <v>1</v>
      </c>
      <c r="AH180" t="s">
        <v>961</v>
      </c>
      <c r="AI180">
        <v>0</v>
      </c>
      <c r="AJ180">
        <v>0</v>
      </c>
      <c r="AK180">
        <v>0</v>
      </c>
    </row>
    <row r="181" spans="1:37">
      <c r="A181" t="s">
        <v>962</v>
      </c>
      <c r="C181" t="s">
        <v>81</v>
      </c>
      <c r="D181" t="s">
        <v>963</v>
      </c>
      <c r="E181" t="s">
        <v>964</v>
      </c>
      <c r="F181" t="s">
        <v>84</v>
      </c>
      <c r="G181" t="s">
        <v>965</v>
      </c>
      <c r="H181" t="s">
        <v>84</v>
      </c>
      <c r="I181">
        <v>3</v>
      </c>
      <c r="J181" t="s">
        <v>966</v>
      </c>
      <c r="K181" t="s">
        <v>87</v>
      </c>
      <c r="AC181">
        <v>0</v>
      </c>
      <c r="AD181" t="s">
        <v>88</v>
      </c>
      <c r="AE181" t="s">
        <v>89</v>
      </c>
      <c r="AF181">
        <v>20</v>
      </c>
      <c r="AG181">
        <v>1</v>
      </c>
      <c r="AH181" t="s">
        <v>967</v>
      </c>
      <c r="AI181">
        <v>0</v>
      </c>
      <c r="AJ181">
        <v>0</v>
      </c>
      <c r="AK181">
        <v>0</v>
      </c>
    </row>
    <row r="182" spans="1:37">
      <c r="A182" t="s">
        <v>968</v>
      </c>
      <c r="C182" t="s">
        <v>81</v>
      </c>
      <c r="D182" t="s">
        <v>969</v>
      </c>
      <c r="E182" t="s">
        <v>970</v>
      </c>
      <c r="F182" t="s">
        <v>84</v>
      </c>
      <c r="G182" t="s">
        <v>971</v>
      </c>
      <c r="H182" t="s">
        <v>84</v>
      </c>
      <c r="I182">
        <v>3</v>
      </c>
      <c r="J182" t="s">
        <v>972</v>
      </c>
      <c r="K182" t="s">
        <v>87</v>
      </c>
      <c r="AC182">
        <v>0</v>
      </c>
      <c r="AD182" t="s">
        <v>88</v>
      </c>
      <c r="AE182" t="s">
        <v>89</v>
      </c>
      <c r="AF182">
        <v>20</v>
      </c>
      <c r="AG182">
        <v>1</v>
      </c>
      <c r="AH182" t="s">
        <v>973</v>
      </c>
      <c r="AI182">
        <v>0</v>
      </c>
      <c r="AJ182">
        <v>1</v>
      </c>
      <c r="AK182">
        <v>0</v>
      </c>
    </row>
    <row r="183" spans="1:37">
      <c r="A183" t="s">
        <v>974</v>
      </c>
      <c r="C183" t="s">
        <v>81</v>
      </c>
      <c r="D183" t="s">
        <v>975</v>
      </c>
      <c r="E183" t="s">
        <v>976</v>
      </c>
      <c r="F183" t="s">
        <v>84</v>
      </c>
      <c r="G183" t="s">
        <v>977</v>
      </c>
      <c r="H183" t="s">
        <v>84</v>
      </c>
      <c r="I183">
        <v>3</v>
      </c>
      <c r="J183" t="s">
        <v>978</v>
      </c>
      <c r="K183" t="s">
        <v>87</v>
      </c>
      <c r="AC183">
        <v>0</v>
      </c>
      <c r="AD183" t="s">
        <v>88</v>
      </c>
      <c r="AE183" t="s">
        <v>89</v>
      </c>
      <c r="AF183">
        <v>20</v>
      </c>
      <c r="AG183">
        <v>1</v>
      </c>
      <c r="AH183" t="s">
        <v>979</v>
      </c>
      <c r="AI183">
        <v>0</v>
      </c>
      <c r="AJ183">
        <v>1</v>
      </c>
      <c r="AK183">
        <v>0</v>
      </c>
    </row>
    <row r="184" spans="1:37">
      <c r="A184" t="s">
        <v>980</v>
      </c>
      <c r="C184" t="s">
        <v>81</v>
      </c>
      <c r="D184" t="s">
        <v>981</v>
      </c>
      <c r="E184" t="s">
        <v>982</v>
      </c>
      <c r="F184" t="s">
        <v>84</v>
      </c>
      <c r="G184" t="s">
        <v>983</v>
      </c>
      <c r="H184" t="s">
        <v>84</v>
      </c>
      <c r="I184">
        <v>3</v>
      </c>
      <c r="J184" t="s">
        <v>984</v>
      </c>
      <c r="K184" t="s">
        <v>87</v>
      </c>
      <c r="AC184">
        <v>0</v>
      </c>
      <c r="AD184" t="s">
        <v>88</v>
      </c>
      <c r="AE184" t="s">
        <v>89</v>
      </c>
      <c r="AF184">
        <v>20</v>
      </c>
      <c r="AG184">
        <v>1</v>
      </c>
      <c r="AH184" t="s">
        <v>985</v>
      </c>
      <c r="AI184">
        <v>0</v>
      </c>
      <c r="AJ184">
        <v>1</v>
      </c>
      <c r="AK184">
        <v>0</v>
      </c>
    </row>
    <row r="185" spans="1:37">
      <c r="A185" t="s">
        <v>986</v>
      </c>
      <c r="C185" t="s">
        <v>81</v>
      </c>
      <c r="D185" t="s">
        <v>987</v>
      </c>
      <c r="E185" t="s">
        <v>988</v>
      </c>
      <c r="F185" t="s">
        <v>84</v>
      </c>
      <c r="G185" t="s">
        <v>989</v>
      </c>
      <c r="H185" t="s">
        <v>84</v>
      </c>
      <c r="I185">
        <v>3</v>
      </c>
      <c r="J185" t="s">
        <v>990</v>
      </c>
      <c r="K185" t="s">
        <v>87</v>
      </c>
      <c r="AC185">
        <v>0</v>
      </c>
      <c r="AD185" t="s">
        <v>88</v>
      </c>
      <c r="AE185" t="s">
        <v>89</v>
      </c>
      <c r="AF185">
        <v>20</v>
      </c>
      <c r="AG185">
        <v>1</v>
      </c>
      <c r="AH185" t="s">
        <v>991</v>
      </c>
      <c r="AI185">
        <v>0</v>
      </c>
      <c r="AJ185">
        <v>1</v>
      </c>
      <c r="AK185">
        <v>0</v>
      </c>
    </row>
    <row r="186" spans="1:37">
      <c r="A186" t="s">
        <v>992</v>
      </c>
      <c r="C186" t="s">
        <v>81</v>
      </c>
      <c r="D186" t="s">
        <v>993</v>
      </c>
      <c r="E186" t="s">
        <v>994</v>
      </c>
      <c r="F186" t="s">
        <v>84</v>
      </c>
      <c r="G186" t="s">
        <v>995</v>
      </c>
      <c r="H186" t="s">
        <v>84</v>
      </c>
      <c r="I186">
        <v>3</v>
      </c>
      <c r="J186" t="s">
        <v>996</v>
      </c>
      <c r="K186" t="s">
        <v>87</v>
      </c>
      <c r="AC186">
        <v>0</v>
      </c>
      <c r="AD186" t="s">
        <v>88</v>
      </c>
      <c r="AE186" t="s">
        <v>89</v>
      </c>
      <c r="AF186">
        <v>20</v>
      </c>
      <c r="AG186">
        <v>1</v>
      </c>
      <c r="AH186" t="s">
        <v>997</v>
      </c>
      <c r="AI186">
        <v>0</v>
      </c>
      <c r="AJ186">
        <v>1</v>
      </c>
      <c r="AK186">
        <v>0</v>
      </c>
    </row>
    <row r="187" spans="1:37">
      <c r="A187" t="s">
        <v>998</v>
      </c>
      <c r="C187" t="s">
        <v>81</v>
      </c>
      <c r="D187" t="s">
        <v>999</v>
      </c>
      <c r="E187" t="s">
        <v>1000</v>
      </c>
      <c r="F187" t="s">
        <v>84</v>
      </c>
      <c r="G187" t="s">
        <v>1001</v>
      </c>
      <c r="H187" t="s">
        <v>84</v>
      </c>
      <c r="I187">
        <v>3</v>
      </c>
      <c r="J187" t="s">
        <v>1002</v>
      </c>
      <c r="K187" t="s">
        <v>87</v>
      </c>
      <c r="AC187">
        <v>0</v>
      </c>
      <c r="AD187" t="s">
        <v>88</v>
      </c>
      <c r="AE187" t="s">
        <v>89</v>
      </c>
      <c r="AF187">
        <v>20</v>
      </c>
      <c r="AG187">
        <v>1</v>
      </c>
      <c r="AH187" t="s">
        <v>1003</v>
      </c>
      <c r="AI187">
        <v>0</v>
      </c>
      <c r="AJ187">
        <v>1</v>
      </c>
      <c r="AK187">
        <v>0</v>
      </c>
    </row>
    <row r="188" spans="1:37">
      <c r="A188" t="s">
        <v>1004</v>
      </c>
      <c r="C188" t="s">
        <v>81</v>
      </c>
      <c r="D188" t="s">
        <v>1005</v>
      </c>
      <c r="E188" t="s">
        <v>1006</v>
      </c>
      <c r="F188" t="s">
        <v>84</v>
      </c>
      <c r="G188" t="s">
        <v>1007</v>
      </c>
      <c r="H188" t="s">
        <v>84</v>
      </c>
      <c r="I188">
        <v>3</v>
      </c>
      <c r="J188" t="s">
        <v>1008</v>
      </c>
      <c r="K188" t="s">
        <v>87</v>
      </c>
      <c r="AC188">
        <v>0</v>
      </c>
      <c r="AD188" t="s">
        <v>88</v>
      </c>
      <c r="AE188" t="s">
        <v>89</v>
      </c>
      <c r="AF188">
        <v>20</v>
      </c>
      <c r="AG188">
        <v>1</v>
      </c>
      <c r="AH188" t="s">
        <v>1009</v>
      </c>
      <c r="AI188">
        <v>0</v>
      </c>
      <c r="AJ188">
        <v>1</v>
      </c>
      <c r="AK188">
        <v>0</v>
      </c>
    </row>
    <row r="189" spans="1:37">
      <c r="A189" t="s">
        <v>1010</v>
      </c>
      <c r="C189" t="s">
        <v>81</v>
      </c>
      <c r="D189" t="s">
        <v>1011</v>
      </c>
      <c r="E189" t="s">
        <v>1012</v>
      </c>
      <c r="F189" t="s">
        <v>84</v>
      </c>
      <c r="G189" t="s">
        <v>1013</v>
      </c>
      <c r="H189" t="s">
        <v>84</v>
      </c>
      <c r="I189">
        <v>3</v>
      </c>
      <c r="J189" t="s">
        <v>1014</v>
      </c>
      <c r="K189" t="s">
        <v>87</v>
      </c>
      <c r="AC189">
        <v>0</v>
      </c>
      <c r="AD189" t="s">
        <v>88</v>
      </c>
      <c r="AE189" t="s">
        <v>89</v>
      </c>
      <c r="AF189">
        <v>20</v>
      </c>
      <c r="AG189">
        <v>1</v>
      </c>
      <c r="AH189" t="s">
        <v>1015</v>
      </c>
      <c r="AI189">
        <v>0</v>
      </c>
      <c r="AJ189">
        <v>1</v>
      </c>
      <c r="AK189">
        <v>0</v>
      </c>
    </row>
    <row r="190" spans="1:37">
      <c r="A190" t="s">
        <v>1016</v>
      </c>
      <c r="C190" t="s">
        <v>81</v>
      </c>
      <c r="D190" t="s">
        <v>1017</v>
      </c>
      <c r="E190" t="s">
        <v>1018</v>
      </c>
      <c r="F190" t="s">
        <v>84</v>
      </c>
      <c r="G190" t="s">
        <v>1019</v>
      </c>
      <c r="H190" t="s">
        <v>84</v>
      </c>
      <c r="I190">
        <v>3</v>
      </c>
      <c r="J190" t="s">
        <v>1020</v>
      </c>
      <c r="K190" t="s">
        <v>87</v>
      </c>
      <c r="AC190">
        <v>0</v>
      </c>
      <c r="AD190" t="s">
        <v>88</v>
      </c>
      <c r="AE190" t="s">
        <v>89</v>
      </c>
      <c r="AF190">
        <v>20</v>
      </c>
      <c r="AG190">
        <v>1</v>
      </c>
      <c r="AH190" t="s">
        <v>1021</v>
      </c>
      <c r="AI190">
        <v>0</v>
      </c>
      <c r="AJ190">
        <v>1</v>
      </c>
      <c r="AK190">
        <v>0</v>
      </c>
    </row>
    <row r="191" spans="1:37">
      <c r="A191" t="s">
        <v>1022</v>
      </c>
      <c r="C191" t="s">
        <v>81</v>
      </c>
      <c r="D191" t="s">
        <v>1023</v>
      </c>
      <c r="E191" t="s">
        <v>1024</v>
      </c>
      <c r="F191" t="s">
        <v>84</v>
      </c>
      <c r="G191" t="s">
        <v>1025</v>
      </c>
      <c r="H191" t="s">
        <v>84</v>
      </c>
      <c r="I191">
        <v>3</v>
      </c>
      <c r="J191" t="s">
        <v>1026</v>
      </c>
      <c r="K191" t="s">
        <v>87</v>
      </c>
      <c r="AC191">
        <v>0</v>
      </c>
      <c r="AD191" t="s">
        <v>88</v>
      </c>
      <c r="AE191" t="s">
        <v>89</v>
      </c>
      <c r="AF191">
        <v>20</v>
      </c>
      <c r="AG191">
        <v>1</v>
      </c>
      <c r="AH191" t="s">
        <v>1027</v>
      </c>
      <c r="AI191">
        <v>0</v>
      </c>
      <c r="AJ191">
        <v>0</v>
      </c>
      <c r="AK191">
        <v>0</v>
      </c>
    </row>
    <row r="192" spans="1:37">
      <c r="A192" t="s">
        <v>1028</v>
      </c>
      <c r="C192" t="s">
        <v>81</v>
      </c>
      <c r="D192" t="s">
        <v>1029</v>
      </c>
      <c r="E192" t="s">
        <v>1030</v>
      </c>
      <c r="F192" t="s">
        <v>84</v>
      </c>
      <c r="G192" t="s">
        <v>1031</v>
      </c>
      <c r="H192" t="s">
        <v>84</v>
      </c>
      <c r="I192">
        <v>3</v>
      </c>
      <c r="J192" t="s">
        <v>1032</v>
      </c>
      <c r="K192" t="s">
        <v>87</v>
      </c>
      <c r="AC192">
        <v>0</v>
      </c>
      <c r="AD192" t="s">
        <v>88</v>
      </c>
      <c r="AE192" t="s">
        <v>89</v>
      </c>
      <c r="AF192">
        <v>20</v>
      </c>
      <c r="AG192">
        <v>1</v>
      </c>
      <c r="AH192" t="s">
        <v>1033</v>
      </c>
      <c r="AI192">
        <v>0</v>
      </c>
      <c r="AJ192">
        <v>0</v>
      </c>
      <c r="AK192">
        <v>0</v>
      </c>
    </row>
    <row r="193" spans="1:37">
      <c r="A193" t="s">
        <v>1034</v>
      </c>
      <c r="C193" t="s">
        <v>81</v>
      </c>
      <c r="D193" t="s">
        <v>1035</v>
      </c>
      <c r="E193" t="s">
        <v>1036</v>
      </c>
      <c r="F193" t="s">
        <v>84</v>
      </c>
      <c r="G193" t="s">
        <v>1037</v>
      </c>
      <c r="H193" t="s">
        <v>84</v>
      </c>
      <c r="I193">
        <v>3</v>
      </c>
      <c r="J193" t="s">
        <v>1038</v>
      </c>
      <c r="K193" t="s">
        <v>87</v>
      </c>
      <c r="AC193">
        <v>0</v>
      </c>
      <c r="AD193" t="s">
        <v>88</v>
      </c>
      <c r="AE193" t="s">
        <v>89</v>
      </c>
      <c r="AF193">
        <v>20</v>
      </c>
      <c r="AG193">
        <v>1</v>
      </c>
      <c r="AH193" t="s">
        <v>1039</v>
      </c>
      <c r="AI193">
        <v>0</v>
      </c>
      <c r="AJ193">
        <v>0</v>
      </c>
      <c r="AK193">
        <v>0</v>
      </c>
    </row>
    <row r="194" spans="1:37">
      <c r="A194" t="s">
        <v>1040</v>
      </c>
      <c r="C194" t="s">
        <v>81</v>
      </c>
      <c r="D194" t="s">
        <v>1041</v>
      </c>
      <c r="E194" t="s">
        <v>1042</v>
      </c>
      <c r="F194" t="s">
        <v>84</v>
      </c>
      <c r="G194" t="s">
        <v>1043</v>
      </c>
      <c r="H194" t="s">
        <v>84</v>
      </c>
      <c r="I194">
        <v>3</v>
      </c>
      <c r="J194" t="s">
        <v>1044</v>
      </c>
      <c r="K194" t="s">
        <v>87</v>
      </c>
      <c r="AC194">
        <v>0</v>
      </c>
      <c r="AD194" t="s">
        <v>88</v>
      </c>
      <c r="AE194" t="s">
        <v>89</v>
      </c>
      <c r="AF194">
        <v>20</v>
      </c>
      <c r="AG194">
        <v>1</v>
      </c>
      <c r="AH194" t="s">
        <v>1045</v>
      </c>
      <c r="AI194">
        <v>0</v>
      </c>
      <c r="AJ194">
        <v>0</v>
      </c>
      <c r="AK194">
        <v>0</v>
      </c>
    </row>
    <row r="195" spans="1:37">
      <c r="A195" t="s">
        <v>1046</v>
      </c>
      <c r="C195" t="s">
        <v>81</v>
      </c>
      <c r="D195" t="s">
        <v>1047</v>
      </c>
      <c r="E195" t="s">
        <v>1048</v>
      </c>
      <c r="F195" t="s">
        <v>84</v>
      </c>
      <c r="G195" t="s">
        <v>1049</v>
      </c>
      <c r="H195" t="s">
        <v>84</v>
      </c>
      <c r="I195">
        <v>3</v>
      </c>
      <c r="J195" t="s">
        <v>1050</v>
      </c>
      <c r="K195" t="s">
        <v>87</v>
      </c>
      <c r="AC195">
        <v>0</v>
      </c>
      <c r="AD195" t="s">
        <v>88</v>
      </c>
      <c r="AE195" t="s">
        <v>89</v>
      </c>
      <c r="AF195">
        <v>20</v>
      </c>
      <c r="AG195">
        <v>1</v>
      </c>
      <c r="AH195" t="s">
        <v>1051</v>
      </c>
      <c r="AI195">
        <v>0</v>
      </c>
      <c r="AJ195">
        <v>0</v>
      </c>
      <c r="AK195">
        <v>0</v>
      </c>
    </row>
    <row r="196" spans="1:37">
      <c r="A196" t="s">
        <v>1052</v>
      </c>
      <c r="C196" t="s">
        <v>81</v>
      </c>
      <c r="D196" t="s">
        <v>1053</v>
      </c>
      <c r="E196" t="s">
        <v>1054</v>
      </c>
      <c r="F196" t="s">
        <v>84</v>
      </c>
      <c r="G196" t="s">
        <v>1055</v>
      </c>
      <c r="H196" t="s">
        <v>84</v>
      </c>
      <c r="I196">
        <v>3</v>
      </c>
      <c r="J196" t="s">
        <v>1056</v>
      </c>
      <c r="K196" t="s">
        <v>87</v>
      </c>
      <c r="AC196">
        <v>0</v>
      </c>
      <c r="AD196" t="s">
        <v>88</v>
      </c>
      <c r="AE196" t="s">
        <v>89</v>
      </c>
      <c r="AF196">
        <v>20</v>
      </c>
      <c r="AG196">
        <v>1</v>
      </c>
      <c r="AH196" t="s">
        <v>1057</v>
      </c>
      <c r="AI196">
        <v>0</v>
      </c>
      <c r="AJ196">
        <v>0</v>
      </c>
      <c r="AK196">
        <v>0</v>
      </c>
    </row>
    <row r="197" spans="1:37">
      <c r="A197" t="s">
        <v>1058</v>
      </c>
      <c r="C197" t="s">
        <v>81</v>
      </c>
      <c r="D197" t="s">
        <v>1059</v>
      </c>
      <c r="E197" t="s">
        <v>1060</v>
      </c>
      <c r="F197" t="s">
        <v>84</v>
      </c>
      <c r="G197" t="s">
        <v>1061</v>
      </c>
      <c r="H197" t="s">
        <v>84</v>
      </c>
      <c r="I197">
        <v>3</v>
      </c>
      <c r="J197" t="s">
        <v>1062</v>
      </c>
      <c r="K197" t="s">
        <v>87</v>
      </c>
      <c r="AC197">
        <v>0</v>
      </c>
      <c r="AD197" t="s">
        <v>88</v>
      </c>
      <c r="AE197" t="s">
        <v>89</v>
      </c>
      <c r="AF197">
        <v>20</v>
      </c>
      <c r="AG197">
        <v>1</v>
      </c>
      <c r="AH197" t="s">
        <v>1063</v>
      </c>
      <c r="AI197">
        <v>0</v>
      </c>
      <c r="AJ197">
        <v>0</v>
      </c>
      <c r="AK197">
        <v>0</v>
      </c>
    </row>
    <row r="198" spans="1:37">
      <c r="A198" t="s">
        <v>1064</v>
      </c>
      <c r="C198" t="s">
        <v>81</v>
      </c>
      <c r="D198" t="s">
        <v>1065</v>
      </c>
      <c r="E198" t="s">
        <v>1066</v>
      </c>
      <c r="F198" t="s">
        <v>84</v>
      </c>
      <c r="G198" t="s">
        <v>1067</v>
      </c>
      <c r="H198" t="s">
        <v>84</v>
      </c>
      <c r="I198">
        <v>3</v>
      </c>
      <c r="J198" t="s">
        <v>1068</v>
      </c>
      <c r="K198" t="s">
        <v>87</v>
      </c>
      <c r="AC198">
        <v>0</v>
      </c>
      <c r="AD198" t="s">
        <v>88</v>
      </c>
      <c r="AE198" t="s">
        <v>89</v>
      </c>
      <c r="AF198">
        <v>20</v>
      </c>
      <c r="AG198">
        <v>1</v>
      </c>
      <c r="AH198" t="s">
        <v>1069</v>
      </c>
      <c r="AI198">
        <v>0</v>
      </c>
      <c r="AJ198">
        <v>0</v>
      </c>
      <c r="AK198">
        <v>0</v>
      </c>
    </row>
    <row r="199" spans="1:37">
      <c r="A199" t="s">
        <v>1070</v>
      </c>
      <c r="C199" t="s">
        <v>81</v>
      </c>
      <c r="D199" t="s">
        <v>1071</v>
      </c>
      <c r="E199" t="s">
        <v>1072</v>
      </c>
      <c r="F199" t="s">
        <v>84</v>
      </c>
      <c r="G199" t="s">
        <v>1073</v>
      </c>
      <c r="H199" t="s">
        <v>84</v>
      </c>
      <c r="I199">
        <v>3</v>
      </c>
      <c r="J199" t="s">
        <v>1074</v>
      </c>
      <c r="K199" t="s">
        <v>87</v>
      </c>
      <c r="AC199">
        <v>0</v>
      </c>
      <c r="AD199" t="s">
        <v>88</v>
      </c>
      <c r="AE199" t="s">
        <v>89</v>
      </c>
      <c r="AF199">
        <v>20</v>
      </c>
      <c r="AG199">
        <v>1</v>
      </c>
      <c r="AH199" t="s">
        <v>1075</v>
      </c>
      <c r="AI199">
        <v>0</v>
      </c>
      <c r="AJ199">
        <v>1</v>
      </c>
      <c r="AK199">
        <v>0</v>
      </c>
    </row>
    <row r="200" spans="1:37">
      <c r="A200" t="s">
        <v>1076</v>
      </c>
      <c r="C200" t="s">
        <v>81</v>
      </c>
      <c r="D200" t="s">
        <v>1077</v>
      </c>
      <c r="E200" t="s">
        <v>1078</v>
      </c>
      <c r="F200" t="s">
        <v>84</v>
      </c>
      <c r="G200" t="s">
        <v>1079</v>
      </c>
      <c r="H200" t="s">
        <v>84</v>
      </c>
      <c r="I200">
        <v>3</v>
      </c>
      <c r="J200" t="s">
        <v>1080</v>
      </c>
      <c r="K200" t="s">
        <v>87</v>
      </c>
      <c r="AC200">
        <v>0</v>
      </c>
      <c r="AD200" t="s">
        <v>88</v>
      </c>
      <c r="AE200" t="s">
        <v>89</v>
      </c>
      <c r="AF200">
        <v>20</v>
      </c>
      <c r="AG200">
        <v>1</v>
      </c>
      <c r="AH200" t="s">
        <v>1081</v>
      </c>
      <c r="AI200">
        <v>0</v>
      </c>
      <c r="AJ200">
        <v>1</v>
      </c>
      <c r="AK200">
        <v>0</v>
      </c>
    </row>
    <row r="201" spans="1:37">
      <c r="A201" t="s">
        <v>1082</v>
      </c>
      <c r="C201" t="s">
        <v>81</v>
      </c>
      <c r="D201" t="s">
        <v>1083</v>
      </c>
      <c r="E201" t="s">
        <v>1084</v>
      </c>
      <c r="F201" t="s">
        <v>84</v>
      </c>
      <c r="G201" t="s">
        <v>1085</v>
      </c>
      <c r="H201" t="s">
        <v>84</v>
      </c>
      <c r="I201">
        <v>3</v>
      </c>
      <c r="J201" t="s">
        <v>1086</v>
      </c>
      <c r="K201" t="s">
        <v>87</v>
      </c>
      <c r="AC201">
        <v>0</v>
      </c>
      <c r="AD201" t="s">
        <v>88</v>
      </c>
      <c r="AE201" t="s">
        <v>89</v>
      </c>
      <c r="AF201">
        <v>20</v>
      </c>
      <c r="AG201">
        <v>1</v>
      </c>
      <c r="AH201" t="s">
        <v>1087</v>
      </c>
      <c r="AI201">
        <v>0</v>
      </c>
      <c r="AJ201">
        <v>1</v>
      </c>
      <c r="AK201">
        <v>0</v>
      </c>
    </row>
    <row r="202" spans="1:37">
      <c r="A202" t="s">
        <v>1088</v>
      </c>
      <c r="C202" t="s">
        <v>81</v>
      </c>
      <c r="D202" t="s">
        <v>1089</v>
      </c>
      <c r="E202" t="s">
        <v>1090</v>
      </c>
      <c r="F202" t="s">
        <v>84</v>
      </c>
      <c r="G202" t="s">
        <v>1091</v>
      </c>
      <c r="H202" t="s">
        <v>84</v>
      </c>
      <c r="I202">
        <v>3</v>
      </c>
      <c r="J202" t="s">
        <v>1092</v>
      </c>
      <c r="K202" t="s">
        <v>87</v>
      </c>
      <c r="AC202">
        <v>0</v>
      </c>
      <c r="AD202" t="s">
        <v>88</v>
      </c>
      <c r="AE202" t="s">
        <v>89</v>
      </c>
      <c r="AF202">
        <v>20</v>
      </c>
      <c r="AG202">
        <v>1</v>
      </c>
      <c r="AH202" t="s">
        <v>1093</v>
      </c>
      <c r="AI202">
        <v>0</v>
      </c>
      <c r="AJ202">
        <v>1</v>
      </c>
      <c r="AK202">
        <v>0</v>
      </c>
    </row>
    <row r="203" spans="1:37">
      <c r="A203" t="s">
        <v>1094</v>
      </c>
      <c r="C203" t="s">
        <v>81</v>
      </c>
      <c r="D203" t="s">
        <v>1095</v>
      </c>
      <c r="E203" t="s">
        <v>1096</v>
      </c>
      <c r="F203" t="s">
        <v>84</v>
      </c>
      <c r="G203" t="s">
        <v>1097</v>
      </c>
      <c r="H203" t="s">
        <v>84</v>
      </c>
      <c r="I203">
        <v>3</v>
      </c>
      <c r="J203" t="s">
        <v>1098</v>
      </c>
      <c r="K203" t="s">
        <v>87</v>
      </c>
      <c r="AC203">
        <v>0</v>
      </c>
      <c r="AD203" t="s">
        <v>88</v>
      </c>
      <c r="AE203" t="s">
        <v>89</v>
      </c>
      <c r="AF203">
        <v>20</v>
      </c>
      <c r="AG203">
        <v>1</v>
      </c>
      <c r="AH203" t="s">
        <v>1099</v>
      </c>
      <c r="AI203">
        <v>0</v>
      </c>
      <c r="AJ203">
        <v>1</v>
      </c>
      <c r="AK203">
        <v>0</v>
      </c>
    </row>
    <row r="204" spans="1:37">
      <c r="A204" t="s">
        <v>1100</v>
      </c>
      <c r="C204" t="s">
        <v>81</v>
      </c>
      <c r="D204" t="s">
        <v>1101</v>
      </c>
      <c r="E204" t="s">
        <v>1102</v>
      </c>
      <c r="F204" t="s">
        <v>84</v>
      </c>
      <c r="G204" t="s">
        <v>1103</v>
      </c>
      <c r="H204" t="s">
        <v>84</v>
      </c>
      <c r="I204">
        <v>3</v>
      </c>
      <c r="J204" t="s">
        <v>1104</v>
      </c>
      <c r="K204" t="s">
        <v>87</v>
      </c>
      <c r="AC204">
        <v>0</v>
      </c>
      <c r="AD204" t="s">
        <v>88</v>
      </c>
      <c r="AE204" t="s">
        <v>89</v>
      </c>
      <c r="AF204">
        <v>20</v>
      </c>
      <c r="AG204">
        <v>1</v>
      </c>
      <c r="AH204" t="s">
        <v>1105</v>
      </c>
      <c r="AI204">
        <v>0</v>
      </c>
      <c r="AJ204">
        <v>1</v>
      </c>
      <c r="AK204">
        <v>0</v>
      </c>
    </row>
    <row r="205" spans="1:37">
      <c r="A205" t="s">
        <v>1106</v>
      </c>
      <c r="C205" t="s">
        <v>81</v>
      </c>
      <c r="D205" t="s">
        <v>1107</v>
      </c>
      <c r="E205" t="s">
        <v>1108</v>
      </c>
      <c r="F205" t="s">
        <v>84</v>
      </c>
      <c r="G205" t="s">
        <v>1109</v>
      </c>
      <c r="H205" t="s">
        <v>84</v>
      </c>
      <c r="I205">
        <v>3</v>
      </c>
      <c r="J205" t="s">
        <v>1110</v>
      </c>
      <c r="K205" t="s">
        <v>87</v>
      </c>
      <c r="AC205">
        <v>0</v>
      </c>
      <c r="AD205" t="s">
        <v>88</v>
      </c>
      <c r="AE205" t="s">
        <v>89</v>
      </c>
      <c r="AF205">
        <v>20</v>
      </c>
      <c r="AG205">
        <v>1</v>
      </c>
      <c r="AH205" t="s">
        <v>1111</v>
      </c>
      <c r="AI205">
        <v>0</v>
      </c>
      <c r="AJ205">
        <v>1</v>
      </c>
      <c r="AK205">
        <v>0</v>
      </c>
    </row>
    <row r="206" spans="1:37">
      <c r="A206" t="s">
        <v>1112</v>
      </c>
      <c r="C206" t="s">
        <v>81</v>
      </c>
      <c r="D206" t="s">
        <v>1113</v>
      </c>
      <c r="E206" t="s">
        <v>1114</v>
      </c>
      <c r="F206" t="s">
        <v>84</v>
      </c>
      <c r="G206" t="s">
        <v>1115</v>
      </c>
      <c r="H206" t="s">
        <v>84</v>
      </c>
      <c r="I206">
        <v>3</v>
      </c>
      <c r="J206" t="s">
        <v>1116</v>
      </c>
      <c r="K206" t="s">
        <v>87</v>
      </c>
      <c r="AC206">
        <v>0</v>
      </c>
      <c r="AD206" t="s">
        <v>88</v>
      </c>
      <c r="AE206" t="s">
        <v>89</v>
      </c>
      <c r="AF206">
        <v>20</v>
      </c>
      <c r="AG206">
        <v>1</v>
      </c>
      <c r="AH206" t="s">
        <v>1117</v>
      </c>
      <c r="AI206">
        <v>0</v>
      </c>
      <c r="AJ206">
        <v>0</v>
      </c>
      <c r="AK206">
        <v>0</v>
      </c>
    </row>
    <row r="207" spans="1:37">
      <c r="A207" t="s">
        <v>1118</v>
      </c>
      <c r="C207" t="s">
        <v>81</v>
      </c>
      <c r="D207" t="s">
        <v>1119</v>
      </c>
      <c r="E207" t="s">
        <v>1120</v>
      </c>
      <c r="F207" t="s">
        <v>84</v>
      </c>
      <c r="G207" t="s">
        <v>1121</v>
      </c>
      <c r="H207" t="s">
        <v>84</v>
      </c>
      <c r="I207">
        <v>3</v>
      </c>
      <c r="J207" t="s">
        <v>1122</v>
      </c>
      <c r="K207" t="s">
        <v>87</v>
      </c>
      <c r="AC207">
        <v>0</v>
      </c>
      <c r="AD207" t="s">
        <v>88</v>
      </c>
      <c r="AE207" t="s">
        <v>89</v>
      </c>
      <c r="AF207">
        <v>20</v>
      </c>
      <c r="AG207">
        <v>1</v>
      </c>
      <c r="AH207" t="s">
        <v>1123</v>
      </c>
      <c r="AI207">
        <v>0</v>
      </c>
      <c r="AJ207">
        <v>0</v>
      </c>
      <c r="AK207">
        <v>0</v>
      </c>
    </row>
    <row r="208" spans="1:37">
      <c r="A208" t="s">
        <v>1124</v>
      </c>
      <c r="C208" t="s">
        <v>81</v>
      </c>
      <c r="D208" t="s">
        <v>1125</v>
      </c>
      <c r="E208" t="s">
        <v>1126</v>
      </c>
      <c r="F208" t="s">
        <v>84</v>
      </c>
      <c r="G208" t="s">
        <v>1127</v>
      </c>
      <c r="H208" t="s">
        <v>84</v>
      </c>
      <c r="I208">
        <v>3</v>
      </c>
      <c r="J208" t="s">
        <v>1128</v>
      </c>
      <c r="K208" t="s">
        <v>87</v>
      </c>
      <c r="AC208">
        <v>0</v>
      </c>
      <c r="AD208" t="s">
        <v>88</v>
      </c>
      <c r="AE208" t="s">
        <v>89</v>
      </c>
      <c r="AF208">
        <v>20</v>
      </c>
      <c r="AG208">
        <v>1</v>
      </c>
      <c r="AH208" t="s">
        <v>1129</v>
      </c>
      <c r="AI208">
        <v>0</v>
      </c>
      <c r="AJ208">
        <v>0</v>
      </c>
      <c r="AK208">
        <v>0</v>
      </c>
    </row>
    <row r="209" spans="1:37">
      <c r="A209" t="s">
        <v>1130</v>
      </c>
      <c r="C209" t="s">
        <v>81</v>
      </c>
      <c r="D209" t="s">
        <v>1131</v>
      </c>
      <c r="E209" t="s">
        <v>1132</v>
      </c>
      <c r="F209" t="s">
        <v>84</v>
      </c>
      <c r="G209" t="s">
        <v>1133</v>
      </c>
      <c r="H209" t="s">
        <v>84</v>
      </c>
      <c r="I209">
        <v>3</v>
      </c>
      <c r="J209" t="s">
        <v>1134</v>
      </c>
      <c r="K209" t="s">
        <v>87</v>
      </c>
      <c r="AC209">
        <v>0</v>
      </c>
      <c r="AD209" t="s">
        <v>88</v>
      </c>
      <c r="AE209" t="s">
        <v>89</v>
      </c>
      <c r="AF209">
        <v>20</v>
      </c>
      <c r="AG209">
        <v>1</v>
      </c>
      <c r="AH209" t="s">
        <v>1135</v>
      </c>
      <c r="AI209">
        <v>0</v>
      </c>
      <c r="AJ209">
        <v>0</v>
      </c>
      <c r="AK209">
        <v>0</v>
      </c>
    </row>
    <row r="210" spans="1:37">
      <c r="A210" t="s">
        <v>1136</v>
      </c>
      <c r="C210" t="s">
        <v>81</v>
      </c>
      <c r="D210" t="s">
        <v>1137</v>
      </c>
      <c r="E210" t="s">
        <v>1138</v>
      </c>
      <c r="F210" t="s">
        <v>84</v>
      </c>
      <c r="G210" t="s">
        <v>1139</v>
      </c>
      <c r="H210" t="s">
        <v>84</v>
      </c>
      <c r="I210">
        <v>3</v>
      </c>
      <c r="J210" t="s">
        <v>1140</v>
      </c>
      <c r="K210" t="s">
        <v>87</v>
      </c>
      <c r="AC210">
        <v>0</v>
      </c>
      <c r="AD210" t="s">
        <v>88</v>
      </c>
      <c r="AE210" t="s">
        <v>89</v>
      </c>
      <c r="AF210">
        <v>20</v>
      </c>
      <c r="AG210">
        <v>1</v>
      </c>
      <c r="AH210" t="s">
        <v>1141</v>
      </c>
      <c r="AI210">
        <v>0</v>
      </c>
      <c r="AJ210">
        <v>0</v>
      </c>
      <c r="AK210">
        <v>0</v>
      </c>
    </row>
    <row r="211" spans="1:37">
      <c r="A211" t="s">
        <v>1142</v>
      </c>
      <c r="C211" t="s">
        <v>81</v>
      </c>
      <c r="D211" t="s">
        <v>1143</v>
      </c>
      <c r="E211" t="s">
        <v>1144</v>
      </c>
      <c r="F211" t="s">
        <v>84</v>
      </c>
      <c r="G211" t="s">
        <v>1145</v>
      </c>
      <c r="H211" t="s">
        <v>84</v>
      </c>
      <c r="I211">
        <v>3</v>
      </c>
      <c r="J211" t="s">
        <v>1146</v>
      </c>
      <c r="K211" t="s">
        <v>87</v>
      </c>
      <c r="AC211">
        <v>0</v>
      </c>
      <c r="AD211" t="s">
        <v>88</v>
      </c>
      <c r="AE211" t="s">
        <v>89</v>
      </c>
      <c r="AF211">
        <v>20</v>
      </c>
      <c r="AG211">
        <v>1</v>
      </c>
      <c r="AH211" t="s">
        <v>1123</v>
      </c>
      <c r="AI211">
        <v>0</v>
      </c>
      <c r="AJ211">
        <v>0</v>
      </c>
      <c r="AK211">
        <v>0</v>
      </c>
    </row>
    <row r="212" spans="1:37">
      <c r="A212" t="s">
        <v>1147</v>
      </c>
      <c r="C212" t="s">
        <v>81</v>
      </c>
      <c r="D212" t="s">
        <v>1148</v>
      </c>
      <c r="E212" t="s">
        <v>1149</v>
      </c>
      <c r="F212" t="s">
        <v>84</v>
      </c>
      <c r="G212" t="s">
        <v>1150</v>
      </c>
      <c r="H212" t="s">
        <v>84</v>
      </c>
      <c r="I212">
        <v>3</v>
      </c>
      <c r="J212" t="s">
        <v>1151</v>
      </c>
      <c r="K212" t="s">
        <v>87</v>
      </c>
      <c r="AC212">
        <v>0</v>
      </c>
      <c r="AD212" t="s">
        <v>88</v>
      </c>
      <c r="AE212" t="s">
        <v>89</v>
      </c>
      <c r="AF212">
        <v>20</v>
      </c>
      <c r="AG212">
        <v>1</v>
      </c>
      <c r="AH212" t="s">
        <v>1152</v>
      </c>
      <c r="AI212">
        <v>0</v>
      </c>
      <c r="AJ212">
        <v>0</v>
      </c>
      <c r="AK212">
        <v>0</v>
      </c>
    </row>
    <row r="213" spans="1:37">
      <c r="A213" t="s">
        <v>1153</v>
      </c>
      <c r="C213" t="s">
        <v>81</v>
      </c>
      <c r="D213" t="s">
        <v>1154</v>
      </c>
      <c r="E213" t="s">
        <v>1155</v>
      </c>
      <c r="F213" t="s">
        <v>84</v>
      </c>
      <c r="G213" t="s">
        <v>1156</v>
      </c>
      <c r="H213" t="s">
        <v>84</v>
      </c>
      <c r="I213">
        <v>3</v>
      </c>
      <c r="J213" t="s">
        <v>1157</v>
      </c>
      <c r="K213" t="s">
        <v>87</v>
      </c>
      <c r="AC213">
        <v>0</v>
      </c>
      <c r="AD213" t="s">
        <v>88</v>
      </c>
      <c r="AE213" t="s">
        <v>89</v>
      </c>
      <c r="AF213">
        <v>20</v>
      </c>
      <c r="AG213">
        <v>1</v>
      </c>
      <c r="AH213" t="s">
        <v>1158</v>
      </c>
      <c r="AI213">
        <v>0</v>
      </c>
      <c r="AJ213">
        <v>0</v>
      </c>
      <c r="AK213">
        <v>0</v>
      </c>
    </row>
    <row r="214" spans="1:37">
      <c r="A214" t="s">
        <v>1159</v>
      </c>
      <c r="C214" t="s">
        <v>81</v>
      </c>
      <c r="D214" t="s">
        <v>1160</v>
      </c>
      <c r="E214" t="s">
        <v>1161</v>
      </c>
      <c r="F214" t="s">
        <v>84</v>
      </c>
      <c r="G214" t="s">
        <v>1162</v>
      </c>
      <c r="H214" t="s">
        <v>84</v>
      </c>
      <c r="I214">
        <v>3</v>
      </c>
      <c r="J214" t="s">
        <v>1163</v>
      </c>
      <c r="K214" t="s">
        <v>87</v>
      </c>
      <c r="AC214">
        <v>0</v>
      </c>
      <c r="AD214" t="s">
        <v>88</v>
      </c>
      <c r="AE214" t="s">
        <v>89</v>
      </c>
      <c r="AF214">
        <v>20</v>
      </c>
      <c r="AG214">
        <v>1</v>
      </c>
      <c r="AH214" t="s">
        <v>1164</v>
      </c>
      <c r="AI214">
        <v>0</v>
      </c>
      <c r="AJ214">
        <v>0</v>
      </c>
      <c r="AK214">
        <v>0</v>
      </c>
    </row>
    <row r="215" spans="1:37">
      <c r="A215" t="s">
        <v>1165</v>
      </c>
      <c r="C215" t="s">
        <v>81</v>
      </c>
      <c r="D215" t="s">
        <v>1166</v>
      </c>
      <c r="E215" t="s">
        <v>1167</v>
      </c>
      <c r="F215" t="s">
        <v>84</v>
      </c>
      <c r="G215" t="s">
        <v>1168</v>
      </c>
      <c r="H215" t="s">
        <v>84</v>
      </c>
      <c r="I215">
        <v>3</v>
      </c>
      <c r="J215" t="s">
        <v>1169</v>
      </c>
      <c r="K215" t="s">
        <v>87</v>
      </c>
      <c r="AC215">
        <v>0</v>
      </c>
      <c r="AD215" t="s">
        <v>88</v>
      </c>
      <c r="AE215" t="s">
        <v>89</v>
      </c>
      <c r="AF215">
        <v>20</v>
      </c>
      <c r="AG215">
        <v>1</v>
      </c>
      <c r="AH215" t="s">
        <v>1170</v>
      </c>
      <c r="AI215">
        <v>0</v>
      </c>
      <c r="AJ215">
        <v>1</v>
      </c>
      <c r="AK215">
        <v>0</v>
      </c>
    </row>
    <row r="216" spans="1:37">
      <c r="A216" t="s">
        <v>1171</v>
      </c>
      <c r="C216" t="s">
        <v>81</v>
      </c>
      <c r="D216" t="s">
        <v>1172</v>
      </c>
      <c r="E216" t="s">
        <v>1173</v>
      </c>
      <c r="F216" t="s">
        <v>84</v>
      </c>
      <c r="G216" t="s">
        <v>1174</v>
      </c>
      <c r="H216" t="s">
        <v>84</v>
      </c>
      <c r="I216">
        <v>3</v>
      </c>
      <c r="J216" t="s">
        <v>1175</v>
      </c>
      <c r="K216" t="s">
        <v>87</v>
      </c>
      <c r="AC216">
        <v>0</v>
      </c>
      <c r="AD216" t="s">
        <v>88</v>
      </c>
      <c r="AE216" t="s">
        <v>89</v>
      </c>
      <c r="AF216">
        <v>20</v>
      </c>
      <c r="AG216">
        <v>1</v>
      </c>
      <c r="AH216" t="s">
        <v>1176</v>
      </c>
      <c r="AI216">
        <v>0</v>
      </c>
      <c r="AJ216">
        <v>1</v>
      </c>
      <c r="AK216">
        <v>0</v>
      </c>
    </row>
    <row r="217" spans="1:37">
      <c r="A217" t="s">
        <v>1177</v>
      </c>
      <c r="C217" t="s">
        <v>81</v>
      </c>
      <c r="D217" t="s">
        <v>1178</v>
      </c>
      <c r="E217" t="s">
        <v>1179</v>
      </c>
      <c r="F217" t="s">
        <v>84</v>
      </c>
      <c r="G217" t="s">
        <v>1180</v>
      </c>
      <c r="H217" t="s">
        <v>84</v>
      </c>
      <c r="I217">
        <v>3</v>
      </c>
      <c r="J217" t="s">
        <v>1181</v>
      </c>
      <c r="K217" t="s">
        <v>87</v>
      </c>
      <c r="AC217">
        <v>0</v>
      </c>
      <c r="AD217" t="s">
        <v>88</v>
      </c>
      <c r="AE217" t="s">
        <v>89</v>
      </c>
      <c r="AF217">
        <v>20</v>
      </c>
      <c r="AG217">
        <v>1</v>
      </c>
      <c r="AH217" t="s">
        <v>1182</v>
      </c>
      <c r="AI217">
        <v>0</v>
      </c>
      <c r="AJ217">
        <v>1</v>
      </c>
      <c r="AK217">
        <v>0</v>
      </c>
    </row>
    <row r="218" spans="1:37">
      <c r="A218" t="s">
        <v>1183</v>
      </c>
      <c r="C218" t="s">
        <v>81</v>
      </c>
      <c r="D218" t="s">
        <v>1184</v>
      </c>
      <c r="E218" t="s">
        <v>1185</v>
      </c>
      <c r="F218" t="s">
        <v>84</v>
      </c>
      <c r="G218" t="s">
        <v>1186</v>
      </c>
      <c r="H218" t="s">
        <v>84</v>
      </c>
      <c r="I218">
        <v>3</v>
      </c>
      <c r="J218" t="s">
        <v>1187</v>
      </c>
      <c r="K218" t="s">
        <v>87</v>
      </c>
      <c r="AC218">
        <v>0</v>
      </c>
      <c r="AD218" t="s">
        <v>88</v>
      </c>
      <c r="AE218" t="s">
        <v>89</v>
      </c>
      <c r="AF218">
        <v>20</v>
      </c>
      <c r="AG218">
        <v>1</v>
      </c>
      <c r="AH218" t="s">
        <v>1188</v>
      </c>
      <c r="AI218">
        <v>0</v>
      </c>
      <c r="AJ218">
        <v>1</v>
      </c>
      <c r="AK218">
        <v>0</v>
      </c>
    </row>
    <row r="219" spans="1:37">
      <c r="A219" t="s">
        <v>1189</v>
      </c>
      <c r="C219" t="s">
        <v>81</v>
      </c>
      <c r="D219" t="s">
        <v>1190</v>
      </c>
      <c r="E219" t="s">
        <v>1191</v>
      </c>
      <c r="F219" t="s">
        <v>84</v>
      </c>
      <c r="G219" t="s">
        <v>1192</v>
      </c>
      <c r="H219" t="s">
        <v>84</v>
      </c>
      <c r="I219">
        <v>3</v>
      </c>
      <c r="J219" t="s">
        <v>1193</v>
      </c>
      <c r="K219" t="s">
        <v>87</v>
      </c>
      <c r="AC219">
        <v>0</v>
      </c>
      <c r="AD219" t="s">
        <v>88</v>
      </c>
      <c r="AE219" t="s">
        <v>89</v>
      </c>
      <c r="AF219">
        <v>20</v>
      </c>
      <c r="AG219">
        <v>1</v>
      </c>
      <c r="AH219" t="s">
        <v>1194</v>
      </c>
      <c r="AI219">
        <v>0</v>
      </c>
      <c r="AJ219">
        <v>1</v>
      </c>
      <c r="AK219">
        <v>0</v>
      </c>
    </row>
    <row r="220" spans="1:37">
      <c r="A220" t="s">
        <v>1195</v>
      </c>
      <c r="C220" t="s">
        <v>81</v>
      </c>
      <c r="D220" t="s">
        <v>1196</v>
      </c>
      <c r="E220" t="s">
        <v>1197</v>
      </c>
      <c r="F220" t="s">
        <v>84</v>
      </c>
      <c r="G220" t="s">
        <v>1198</v>
      </c>
      <c r="H220" t="s">
        <v>84</v>
      </c>
      <c r="I220">
        <v>3</v>
      </c>
      <c r="J220" t="s">
        <v>1199</v>
      </c>
      <c r="K220" t="s">
        <v>87</v>
      </c>
      <c r="AC220">
        <v>0</v>
      </c>
      <c r="AD220" t="s">
        <v>88</v>
      </c>
      <c r="AE220" t="s">
        <v>89</v>
      </c>
      <c r="AF220">
        <v>20</v>
      </c>
      <c r="AG220">
        <v>1</v>
      </c>
      <c r="AH220" t="s">
        <v>907</v>
      </c>
      <c r="AI220">
        <v>0</v>
      </c>
      <c r="AJ220">
        <v>1</v>
      </c>
      <c r="AK220">
        <v>0</v>
      </c>
    </row>
    <row r="221" spans="1:37">
      <c r="A221" t="s">
        <v>1200</v>
      </c>
      <c r="C221" t="s">
        <v>81</v>
      </c>
      <c r="D221" t="s">
        <v>1201</v>
      </c>
      <c r="E221" t="s">
        <v>1202</v>
      </c>
      <c r="F221" t="s">
        <v>84</v>
      </c>
      <c r="G221" t="s">
        <v>1203</v>
      </c>
      <c r="H221" t="s">
        <v>84</v>
      </c>
      <c r="I221">
        <v>3</v>
      </c>
      <c r="J221" t="s">
        <v>1204</v>
      </c>
      <c r="K221" t="s">
        <v>87</v>
      </c>
      <c r="AC221">
        <v>0</v>
      </c>
      <c r="AD221" t="s">
        <v>88</v>
      </c>
      <c r="AE221" t="s">
        <v>89</v>
      </c>
      <c r="AF221">
        <v>20</v>
      </c>
      <c r="AG221">
        <v>1</v>
      </c>
      <c r="AH221" t="s">
        <v>674</v>
      </c>
      <c r="AI221">
        <v>0</v>
      </c>
      <c r="AJ221">
        <v>1</v>
      </c>
      <c r="AK221">
        <v>0</v>
      </c>
    </row>
    <row r="222" spans="1:37">
      <c r="A222" t="s">
        <v>1205</v>
      </c>
      <c r="C222" t="s">
        <v>81</v>
      </c>
      <c r="D222" t="s">
        <v>1206</v>
      </c>
      <c r="E222" t="s">
        <v>1207</v>
      </c>
      <c r="F222" t="s">
        <v>84</v>
      </c>
      <c r="G222" t="s">
        <v>1208</v>
      </c>
      <c r="H222" t="s">
        <v>84</v>
      </c>
      <c r="I222">
        <v>3</v>
      </c>
      <c r="J222" t="s">
        <v>1209</v>
      </c>
      <c r="K222" t="s">
        <v>87</v>
      </c>
      <c r="AC222">
        <v>0</v>
      </c>
      <c r="AD222" t="s">
        <v>88</v>
      </c>
      <c r="AE222" t="s">
        <v>89</v>
      </c>
      <c r="AF222">
        <v>20</v>
      </c>
      <c r="AG222">
        <v>1</v>
      </c>
      <c r="AH222" t="s">
        <v>1210</v>
      </c>
      <c r="AI222">
        <v>0</v>
      </c>
      <c r="AJ222">
        <v>1</v>
      </c>
      <c r="AK222">
        <v>0</v>
      </c>
    </row>
    <row r="223" spans="1:37">
      <c r="A223" t="s">
        <v>1211</v>
      </c>
      <c r="C223" t="s">
        <v>81</v>
      </c>
      <c r="D223" t="s">
        <v>1212</v>
      </c>
      <c r="E223" t="s">
        <v>1213</v>
      </c>
      <c r="F223" t="s">
        <v>84</v>
      </c>
      <c r="G223" t="s">
        <v>1214</v>
      </c>
      <c r="H223" t="s">
        <v>84</v>
      </c>
      <c r="I223">
        <v>3</v>
      </c>
      <c r="J223" t="s">
        <v>1215</v>
      </c>
      <c r="K223" t="s">
        <v>87</v>
      </c>
      <c r="AC223">
        <v>0</v>
      </c>
      <c r="AD223" t="s">
        <v>88</v>
      </c>
      <c r="AE223" t="s">
        <v>89</v>
      </c>
      <c r="AF223">
        <v>20</v>
      </c>
      <c r="AG223">
        <v>1</v>
      </c>
      <c r="AH223" t="s">
        <v>1216</v>
      </c>
      <c r="AI223">
        <v>0</v>
      </c>
      <c r="AJ223">
        <v>0</v>
      </c>
      <c r="AK223">
        <v>0</v>
      </c>
    </row>
    <row r="224" spans="1:37">
      <c r="A224" t="s">
        <v>1217</v>
      </c>
      <c r="C224" t="s">
        <v>81</v>
      </c>
      <c r="D224" t="s">
        <v>1218</v>
      </c>
      <c r="E224" t="s">
        <v>1219</v>
      </c>
      <c r="F224" t="s">
        <v>84</v>
      </c>
      <c r="G224" t="s">
        <v>1220</v>
      </c>
      <c r="H224" t="s">
        <v>84</v>
      </c>
      <c r="I224">
        <v>3</v>
      </c>
      <c r="J224" t="s">
        <v>1221</v>
      </c>
      <c r="K224" t="s">
        <v>87</v>
      </c>
      <c r="AC224">
        <v>0</v>
      </c>
      <c r="AD224" t="s">
        <v>88</v>
      </c>
      <c r="AE224" t="s">
        <v>89</v>
      </c>
      <c r="AF224">
        <v>20</v>
      </c>
      <c r="AG224">
        <v>1</v>
      </c>
      <c r="AH224" t="s">
        <v>913</v>
      </c>
      <c r="AI224">
        <v>0</v>
      </c>
      <c r="AJ224">
        <v>0</v>
      </c>
      <c r="AK224">
        <v>0</v>
      </c>
    </row>
    <row r="225" spans="1:37">
      <c r="A225" t="s">
        <v>1222</v>
      </c>
      <c r="C225" t="s">
        <v>81</v>
      </c>
      <c r="D225" t="s">
        <v>1223</v>
      </c>
      <c r="E225" t="s">
        <v>1224</v>
      </c>
      <c r="F225" t="s">
        <v>84</v>
      </c>
      <c r="G225" t="s">
        <v>1225</v>
      </c>
      <c r="H225" t="s">
        <v>84</v>
      </c>
      <c r="I225">
        <v>3</v>
      </c>
      <c r="J225" t="s">
        <v>1226</v>
      </c>
      <c r="K225" t="s">
        <v>87</v>
      </c>
      <c r="AC225">
        <v>0</v>
      </c>
      <c r="AD225" t="s">
        <v>88</v>
      </c>
      <c r="AE225" t="s">
        <v>89</v>
      </c>
      <c r="AF225">
        <v>20</v>
      </c>
      <c r="AG225">
        <v>1</v>
      </c>
      <c r="AH225" t="s">
        <v>1227</v>
      </c>
      <c r="AI225">
        <v>0</v>
      </c>
      <c r="AJ225">
        <v>0</v>
      </c>
      <c r="AK225">
        <v>0</v>
      </c>
    </row>
    <row r="226" spans="1:37">
      <c r="A226" t="s">
        <v>1228</v>
      </c>
      <c r="C226" t="s">
        <v>81</v>
      </c>
      <c r="D226" t="s">
        <v>1229</v>
      </c>
      <c r="E226" t="s">
        <v>1230</v>
      </c>
      <c r="F226" t="s">
        <v>84</v>
      </c>
      <c r="G226" t="s">
        <v>1231</v>
      </c>
      <c r="H226" t="s">
        <v>84</v>
      </c>
      <c r="I226">
        <v>3</v>
      </c>
      <c r="J226" t="s">
        <v>1232</v>
      </c>
      <c r="K226" t="s">
        <v>87</v>
      </c>
      <c r="AC226">
        <v>0</v>
      </c>
      <c r="AD226" t="s">
        <v>88</v>
      </c>
      <c r="AE226" t="s">
        <v>89</v>
      </c>
      <c r="AF226">
        <v>20</v>
      </c>
      <c r="AG226">
        <v>1</v>
      </c>
      <c r="AH226" t="s">
        <v>1233</v>
      </c>
      <c r="AI226">
        <v>0</v>
      </c>
      <c r="AJ226">
        <v>0</v>
      </c>
      <c r="AK226">
        <v>0</v>
      </c>
    </row>
    <row r="227" spans="1:37">
      <c r="A227" t="s">
        <v>1234</v>
      </c>
      <c r="C227" t="s">
        <v>81</v>
      </c>
      <c r="D227" t="s">
        <v>1235</v>
      </c>
      <c r="E227" t="s">
        <v>1236</v>
      </c>
      <c r="F227" t="s">
        <v>84</v>
      </c>
      <c r="G227" t="s">
        <v>1237</v>
      </c>
      <c r="H227" t="s">
        <v>84</v>
      </c>
      <c r="I227">
        <v>3</v>
      </c>
      <c r="J227" t="s">
        <v>1238</v>
      </c>
      <c r="K227" t="s">
        <v>87</v>
      </c>
      <c r="AC227">
        <v>0</v>
      </c>
      <c r="AD227" t="s">
        <v>88</v>
      </c>
      <c r="AE227" t="s">
        <v>89</v>
      </c>
      <c r="AF227">
        <v>20</v>
      </c>
      <c r="AG227">
        <v>1</v>
      </c>
      <c r="AH227" t="s">
        <v>1239</v>
      </c>
      <c r="AI227">
        <v>0</v>
      </c>
      <c r="AJ227">
        <v>0</v>
      </c>
      <c r="AK227">
        <v>0</v>
      </c>
    </row>
    <row r="228" spans="1:37">
      <c r="A228" t="s">
        <v>1240</v>
      </c>
      <c r="C228" t="s">
        <v>81</v>
      </c>
      <c r="D228" t="s">
        <v>1241</v>
      </c>
      <c r="E228" t="s">
        <v>1242</v>
      </c>
      <c r="F228" t="s">
        <v>84</v>
      </c>
      <c r="G228" t="s">
        <v>1243</v>
      </c>
      <c r="H228" t="s">
        <v>84</v>
      </c>
      <c r="I228">
        <v>3</v>
      </c>
      <c r="J228" t="s">
        <v>1244</v>
      </c>
      <c r="K228" t="s">
        <v>87</v>
      </c>
      <c r="AC228">
        <v>0</v>
      </c>
      <c r="AD228" t="s">
        <v>88</v>
      </c>
      <c r="AE228" t="s">
        <v>89</v>
      </c>
      <c r="AF228">
        <v>20</v>
      </c>
      <c r="AG228">
        <v>1</v>
      </c>
      <c r="AH228" t="s">
        <v>1245</v>
      </c>
      <c r="AI228">
        <v>0</v>
      </c>
      <c r="AJ228">
        <v>0</v>
      </c>
      <c r="AK228">
        <v>0</v>
      </c>
    </row>
    <row r="229" spans="1:37">
      <c r="A229" t="s">
        <v>1246</v>
      </c>
      <c r="C229" t="s">
        <v>81</v>
      </c>
      <c r="D229" t="s">
        <v>1247</v>
      </c>
      <c r="E229" t="s">
        <v>1248</v>
      </c>
      <c r="F229" t="s">
        <v>84</v>
      </c>
      <c r="G229" t="s">
        <v>1249</v>
      </c>
      <c r="H229" t="s">
        <v>84</v>
      </c>
      <c r="I229">
        <v>3</v>
      </c>
      <c r="J229" t="s">
        <v>1250</v>
      </c>
      <c r="K229" t="s">
        <v>87</v>
      </c>
      <c r="AC229">
        <v>0</v>
      </c>
      <c r="AD229" t="s">
        <v>88</v>
      </c>
      <c r="AE229" t="s">
        <v>89</v>
      </c>
      <c r="AF229">
        <v>20</v>
      </c>
      <c r="AG229">
        <v>1</v>
      </c>
      <c r="AH229" t="s">
        <v>1251</v>
      </c>
      <c r="AI229">
        <v>0</v>
      </c>
      <c r="AJ229">
        <v>0</v>
      </c>
      <c r="AK229">
        <v>0</v>
      </c>
    </row>
    <row r="230" spans="1:37">
      <c r="A230" t="s">
        <v>1252</v>
      </c>
      <c r="C230" t="s">
        <v>81</v>
      </c>
      <c r="D230" t="s">
        <v>1253</v>
      </c>
      <c r="E230" t="s">
        <v>1254</v>
      </c>
      <c r="F230" t="s">
        <v>84</v>
      </c>
      <c r="G230" t="s">
        <v>1255</v>
      </c>
      <c r="H230" t="s">
        <v>84</v>
      </c>
      <c r="I230">
        <v>3</v>
      </c>
      <c r="J230" t="s">
        <v>1256</v>
      </c>
      <c r="K230" t="s">
        <v>87</v>
      </c>
      <c r="AC230">
        <v>0</v>
      </c>
      <c r="AD230" t="s">
        <v>88</v>
      </c>
      <c r="AE230" t="s">
        <v>89</v>
      </c>
      <c r="AF230">
        <v>20</v>
      </c>
      <c r="AG230">
        <v>1</v>
      </c>
      <c r="AH230" t="s">
        <v>1257</v>
      </c>
      <c r="AI230">
        <v>0</v>
      </c>
      <c r="AJ230">
        <v>0</v>
      </c>
      <c r="AK230">
        <v>0</v>
      </c>
    </row>
    <row r="231" spans="1:37">
      <c r="A231" t="s">
        <v>1258</v>
      </c>
      <c r="C231" t="s">
        <v>81</v>
      </c>
      <c r="D231" t="s">
        <v>1259</v>
      </c>
      <c r="E231" t="s">
        <v>1260</v>
      </c>
      <c r="F231" t="s">
        <v>84</v>
      </c>
      <c r="G231" t="s">
        <v>1261</v>
      </c>
      <c r="H231" t="s">
        <v>84</v>
      </c>
      <c r="I231">
        <v>3</v>
      </c>
      <c r="J231" t="s">
        <v>1262</v>
      </c>
      <c r="K231" t="s">
        <v>87</v>
      </c>
      <c r="AC231">
        <v>0</v>
      </c>
      <c r="AD231" t="s">
        <v>88</v>
      </c>
      <c r="AE231" t="s">
        <v>89</v>
      </c>
      <c r="AF231">
        <v>20</v>
      </c>
      <c r="AG231">
        <v>1</v>
      </c>
      <c r="AH231" t="s">
        <v>1263</v>
      </c>
      <c r="AI231">
        <v>0</v>
      </c>
      <c r="AJ231">
        <v>1</v>
      </c>
      <c r="AK231">
        <v>0</v>
      </c>
    </row>
    <row r="232" spans="1:37">
      <c r="A232" t="s">
        <v>1264</v>
      </c>
      <c r="C232" t="s">
        <v>81</v>
      </c>
      <c r="D232" t="s">
        <v>1265</v>
      </c>
      <c r="E232" t="s">
        <v>1266</v>
      </c>
      <c r="F232" t="s">
        <v>84</v>
      </c>
      <c r="G232" t="s">
        <v>1267</v>
      </c>
      <c r="H232" t="s">
        <v>84</v>
      </c>
      <c r="I232">
        <v>3</v>
      </c>
      <c r="J232" t="s">
        <v>1268</v>
      </c>
      <c r="K232" t="s">
        <v>87</v>
      </c>
      <c r="AC232">
        <v>0</v>
      </c>
      <c r="AD232" t="s">
        <v>88</v>
      </c>
      <c r="AE232" t="s">
        <v>89</v>
      </c>
      <c r="AF232">
        <v>20</v>
      </c>
      <c r="AG232">
        <v>1</v>
      </c>
      <c r="AH232" t="s">
        <v>1269</v>
      </c>
      <c r="AI232">
        <v>0</v>
      </c>
      <c r="AJ232">
        <v>1</v>
      </c>
      <c r="AK232">
        <v>0</v>
      </c>
    </row>
    <row r="233" spans="1:37">
      <c r="A233" t="s">
        <v>1270</v>
      </c>
      <c r="C233" t="s">
        <v>81</v>
      </c>
      <c r="D233" t="s">
        <v>1271</v>
      </c>
      <c r="E233" t="s">
        <v>1272</v>
      </c>
      <c r="F233" t="s">
        <v>84</v>
      </c>
      <c r="G233" t="s">
        <v>1273</v>
      </c>
      <c r="H233" t="s">
        <v>84</v>
      </c>
      <c r="I233">
        <v>3</v>
      </c>
      <c r="J233" t="s">
        <v>1274</v>
      </c>
      <c r="K233" t="s">
        <v>87</v>
      </c>
      <c r="AC233">
        <v>0</v>
      </c>
      <c r="AD233" t="s">
        <v>88</v>
      </c>
      <c r="AE233" t="s">
        <v>89</v>
      </c>
      <c r="AF233">
        <v>20</v>
      </c>
      <c r="AG233">
        <v>1</v>
      </c>
      <c r="AH233" t="s">
        <v>1275</v>
      </c>
      <c r="AI233">
        <v>0</v>
      </c>
      <c r="AJ233">
        <v>1</v>
      </c>
      <c r="AK233">
        <v>0</v>
      </c>
    </row>
    <row r="234" spans="1:37">
      <c r="A234" t="s">
        <v>1276</v>
      </c>
      <c r="C234" t="s">
        <v>81</v>
      </c>
      <c r="D234" t="s">
        <v>1277</v>
      </c>
      <c r="E234" t="s">
        <v>1278</v>
      </c>
      <c r="F234" t="s">
        <v>84</v>
      </c>
      <c r="G234" t="s">
        <v>1279</v>
      </c>
      <c r="H234" t="s">
        <v>84</v>
      </c>
      <c r="I234">
        <v>3</v>
      </c>
      <c r="J234" t="s">
        <v>1280</v>
      </c>
      <c r="K234" t="s">
        <v>87</v>
      </c>
      <c r="AC234">
        <v>0</v>
      </c>
      <c r="AD234" t="s">
        <v>88</v>
      </c>
      <c r="AE234" t="s">
        <v>89</v>
      </c>
      <c r="AF234">
        <v>20</v>
      </c>
      <c r="AG234">
        <v>1</v>
      </c>
      <c r="AH234" t="s">
        <v>967</v>
      </c>
      <c r="AI234">
        <v>0</v>
      </c>
      <c r="AJ234">
        <v>1</v>
      </c>
      <c r="AK234">
        <v>0</v>
      </c>
    </row>
    <row r="235" spans="1:37">
      <c r="A235" t="s">
        <v>1281</v>
      </c>
      <c r="C235" t="s">
        <v>81</v>
      </c>
      <c r="D235" t="s">
        <v>1282</v>
      </c>
      <c r="E235" t="s">
        <v>1283</v>
      </c>
      <c r="F235" t="s">
        <v>84</v>
      </c>
      <c r="G235" t="s">
        <v>1284</v>
      </c>
      <c r="H235" t="s">
        <v>84</v>
      </c>
      <c r="I235">
        <v>3</v>
      </c>
      <c r="J235" t="s">
        <v>1285</v>
      </c>
      <c r="K235" t="s">
        <v>87</v>
      </c>
      <c r="AC235">
        <v>0</v>
      </c>
      <c r="AD235" t="s">
        <v>88</v>
      </c>
      <c r="AE235" t="s">
        <v>89</v>
      </c>
      <c r="AF235">
        <v>20</v>
      </c>
      <c r="AG235">
        <v>1</v>
      </c>
      <c r="AH235" t="s">
        <v>1286</v>
      </c>
      <c r="AI235">
        <v>0</v>
      </c>
      <c r="AJ235">
        <v>1</v>
      </c>
      <c r="AK235">
        <v>0</v>
      </c>
    </row>
    <row r="236" spans="1:37">
      <c r="A236" t="s">
        <v>1287</v>
      </c>
      <c r="C236" t="s">
        <v>81</v>
      </c>
      <c r="D236" t="s">
        <v>1288</v>
      </c>
      <c r="E236" t="s">
        <v>1289</v>
      </c>
      <c r="F236" t="s">
        <v>84</v>
      </c>
      <c r="G236" t="s">
        <v>1290</v>
      </c>
      <c r="H236" t="s">
        <v>84</v>
      </c>
      <c r="I236">
        <v>3</v>
      </c>
      <c r="J236" t="s">
        <v>1291</v>
      </c>
      <c r="K236" t="s">
        <v>87</v>
      </c>
      <c r="AC236">
        <v>0</v>
      </c>
      <c r="AD236" t="s">
        <v>88</v>
      </c>
      <c r="AE236" t="s">
        <v>89</v>
      </c>
      <c r="AF236">
        <v>20</v>
      </c>
      <c r="AG236">
        <v>1</v>
      </c>
      <c r="AH236" t="s">
        <v>1292</v>
      </c>
      <c r="AI236">
        <v>0</v>
      </c>
      <c r="AJ236">
        <v>1</v>
      </c>
      <c r="AK236">
        <v>0</v>
      </c>
    </row>
    <row r="237" spans="1:37">
      <c r="A237" t="s">
        <v>1293</v>
      </c>
      <c r="C237" t="s">
        <v>81</v>
      </c>
      <c r="D237" t="s">
        <v>1294</v>
      </c>
      <c r="E237" t="s">
        <v>1295</v>
      </c>
      <c r="F237" t="s">
        <v>84</v>
      </c>
      <c r="G237" t="s">
        <v>1296</v>
      </c>
      <c r="H237" t="s">
        <v>84</v>
      </c>
      <c r="I237">
        <v>3</v>
      </c>
      <c r="J237" t="s">
        <v>1297</v>
      </c>
      <c r="K237" t="s">
        <v>87</v>
      </c>
      <c r="AC237">
        <v>0</v>
      </c>
      <c r="AD237" t="s">
        <v>88</v>
      </c>
      <c r="AE237" t="s">
        <v>89</v>
      </c>
      <c r="AF237">
        <v>20</v>
      </c>
      <c r="AG237">
        <v>1</v>
      </c>
      <c r="AH237" t="s">
        <v>1298</v>
      </c>
      <c r="AI237">
        <v>0</v>
      </c>
      <c r="AJ237">
        <v>1</v>
      </c>
      <c r="AK237">
        <v>0</v>
      </c>
    </row>
    <row r="238" spans="1:37">
      <c r="A238" t="s">
        <v>1299</v>
      </c>
      <c r="C238" t="s">
        <v>81</v>
      </c>
      <c r="D238" t="s">
        <v>1300</v>
      </c>
      <c r="E238" t="s">
        <v>1301</v>
      </c>
      <c r="F238" t="s">
        <v>84</v>
      </c>
      <c r="G238" t="s">
        <v>1302</v>
      </c>
      <c r="H238" t="s">
        <v>84</v>
      </c>
      <c r="I238">
        <v>3</v>
      </c>
      <c r="J238" t="s">
        <v>1303</v>
      </c>
      <c r="K238" t="s">
        <v>87</v>
      </c>
      <c r="AC238">
        <v>0</v>
      </c>
      <c r="AD238" t="s">
        <v>88</v>
      </c>
      <c r="AE238" t="s">
        <v>89</v>
      </c>
      <c r="AF238">
        <v>20</v>
      </c>
      <c r="AG238">
        <v>1</v>
      </c>
      <c r="AH238" t="s">
        <v>1304</v>
      </c>
      <c r="AI238">
        <v>0</v>
      </c>
      <c r="AJ238">
        <v>1</v>
      </c>
      <c r="AK238">
        <v>0</v>
      </c>
    </row>
    <row r="239" spans="1:37">
      <c r="A239" t="s">
        <v>1305</v>
      </c>
      <c r="C239" t="s">
        <v>81</v>
      </c>
      <c r="D239" t="s">
        <v>1306</v>
      </c>
      <c r="E239" t="s">
        <v>1307</v>
      </c>
      <c r="F239" t="s">
        <v>84</v>
      </c>
      <c r="G239" t="s">
        <v>1308</v>
      </c>
      <c r="H239" t="s">
        <v>84</v>
      </c>
      <c r="I239">
        <v>3</v>
      </c>
      <c r="J239" t="s">
        <v>1309</v>
      </c>
      <c r="K239" t="s">
        <v>87</v>
      </c>
      <c r="AC239">
        <v>0</v>
      </c>
      <c r="AD239" t="s">
        <v>88</v>
      </c>
      <c r="AE239" t="s">
        <v>89</v>
      </c>
      <c r="AF239">
        <v>20</v>
      </c>
      <c r="AG239">
        <v>1</v>
      </c>
      <c r="AH239" t="s">
        <v>1310</v>
      </c>
      <c r="AI239">
        <v>0</v>
      </c>
      <c r="AJ239">
        <v>0</v>
      </c>
      <c r="AK239">
        <v>0</v>
      </c>
    </row>
    <row r="240" spans="1:37">
      <c r="A240" t="s">
        <v>1311</v>
      </c>
      <c r="C240" t="s">
        <v>81</v>
      </c>
      <c r="D240" t="s">
        <v>1312</v>
      </c>
      <c r="E240" t="s">
        <v>1313</v>
      </c>
      <c r="F240" t="s">
        <v>84</v>
      </c>
      <c r="G240" t="s">
        <v>1314</v>
      </c>
      <c r="H240" t="s">
        <v>84</v>
      </c>
      <c r="I240">
        <v>3</v>
      </c>
      <c r="J240" t="s">
        <v>1315</v>
      </c>
      <c r="K240" t="s">
        <v>87</v>
      </c>
      <c r="AC240">
        <v>0</v>
      </c>
      <c r="AD240" t="s">
        <v>88</v>
      </c>
      <c r="AE240" t="s">
        <v>89</v>
      </c>
      <c r="AF240">
        <v>20</v>
      </c>
      <c r="AG240">
        <v>1</v>
      </c>
      <c r="AH240" t="s">
        <v>1316</v>
      </c>
      <c r="AI240">
        <v>0</v>
      </c>
      <c r="AJ240">
        <v>0</v>
      </c>
      <c r="AK240">
        <v>0</v>
      </c>
    </row>
    <row r="241" spans="1:37">
      <c r="A241" t="s">
        <v>1317</v>
      </c>
      <c r="C241" t="s">
        <v>81</v>
      </c>
      <c r="D241" t="s">
        <v>1318</v>
      </c>
      <c r="E241" t="s">
        <v>1319</v>
      </c>
      <c r="F241" t="s">
        <v>84</v>
      </c>
      <c r="G241" t="s">
        <v>1320</v>
      </c>
      <c r="H241" t="s">
        <v>84</v>
      </c>
      <c r="I241">
        <v>3</v>
      </c>
      <c r="J241" t="s">
        <v>1321</v>
      </c>
      <c r="K241" t="s">
        <v>87</v>
      </c>
      <c r="AC241">
        <v>0</v>
      </c>
      <c r="AD241" t="s">
        <v>88</v>
      </c>
      <c r="AE241" t="s">
        <v>89</v>
      </c>
      <c r="AF241">
        <v>20</v>
      </c>
      <c r="AG241">
        <v>1</v>
      </c>
      <c r="AH241" t="s">
        <v>1322</v>
      </c>
      <c r="AI241">
        <v>0</v>
      </c>
      <c r="AJ241">
        <v>0</v>
      </c>
      <c r="AK241">
        <v>0</v>
      </c>
    </row>
    <row r="242" spans="1:37">
      <c r="A242" t="s">
        <v>1323</v>
      </c>
      <c r="C242" t="s">
        <v>81</v>
      </c>
      <c r="D242" t="s">
        <v>1324</v>
      </c>
      <c r="E242" t="s">
        <v>1325</v>
      </c>
      <c r="F242" t="s">
        <v>84</v>
      </c>
      <c r="G242" t="s">
        <v>1326</v>
      </c>
      <c r="H242" t="s">
        <v>84</v>
      </c>
      <c r="I242">
        <v>3</v>
      </c>
      <c r="J242" t="s">
        <v>1327</v>
      </c>
      <c r="K242" t="s">
        <v>87</v>
      </c>
      <c r="AC242">
        <v>0</v>
      </c>
      <c r="AD242" t="s">
        <v>88</v>
      </c>
      <c r="AE242" t="s">
        <v>89</v>
      </c>
      <c r="AF242">
        <v>20</v>
      </c>
      <c r="AG242">
        <v>1</v>
      </c>
      <c r="AH242" t="s">
        <v>1328</v>
      </c>
      <c r="AI242">
        <v>0</v>
      </c>
      <c r="AJ242">
        <v>0</v>
      </c>
      <c r="AK242">
        <v>0</v>
      </c>
    </row>
    <row r="243" spans="1:37">
      <c r="A243" t="s">
        <v>1329</v>
      </c>
      <c r="C243" t="s">
        <v>81</v>
      </c>
      <c r="D243" t="s">
        <v>1330</v>
      </c>
      <c r="E243" t="s">
        <v>1331</v>
      </c>
      <c r="F243" t="s">
        <v>84</v>
      </c>
      <c r="G243" t="s">
        <v>1332</v>
      </c>
      <c r="H243" t="s">
        <v>84</v>
      </c>
      <c r="I243">
        <v>3</v>
      </c>
      <c r="J243" t="s">
        <v>1333</v>
      </c>
      <c r="K243" t="s">
        <v>87</v>
      </c>
      <c r="AC243">
        <v>0</v>
      </c>
      <c r="AD243" t="s">
        <v>88</v>
      </c>
      <c r="AE243" t="s">
        <v>89</v>
      </c>
      <c r="AF243">
        <v>20</v>
      </c>
      <c r="AG243">
        <v>1</v>
      </c>
      <c r="AH243" t="s">
        <v>1334</v>
      </c>
      <c r="AI243">
        <v>0</v>
      </c>
      <c r="AJ243">
        <v>0</v>
      </c>
      <c r="AK243">
        <v>0</v>
      </c>
    </row>
    <row r="244" spans="1:37">
      <c r="A244" t="s">
        <v>1335</v>
      </c>
      <c r="C244" t="s">
        <v>81</v>
      </c>
      <c r="D244" t="s">
        <v>1336</v>
      </c>
      <c r="E244" t="s">
        <v>1337</v>
      </c>
      <c r="F244" t="s">
        <v>84</v>
      </c>
      <c r="G244" t="s">
        <v>1338</v>
      </c>
      <c r="H244" t="s">
        <v>84</v>
      </c>
      <c r="I244">
        <v>3</v>
      </c>
      <c r="J244" t="s">
        <v>1339</v>
      </c>
      <c r="K244" t="s">
        <v>87</v>
      </c>
      <c r="AC244">
        <v>0</v>
      </c>
      <c r="AD244" t="s">
        <v>88</v>
      </c>
      <c r="AE244" t="s">
        <v>89</v>
      </c>
      <c r="AF244">
        <v>20</v>
      </c>
      <c r="AG244">
        <v>1</v>
      </c>
      <c r="AH244" t="s">
        <v>1340</v>
      </c>
      <c r="AI244">
        <v>0</v>
      </c>
      <c r="AJ244">
        <v>0</v>
      </c>
      <c r="AK244">
        <v>0</v>
      </c>
    </row>
    <row r="245" spans="1:37">
      <c r="A245" t="s">
        <v>1341</v>
      </c>
      <c r="C245" t="s">
        <v>81</v>
      </c>
      <c r="D245" t="s">
        <v>1342</v>
      </c>
      <c r="E245" t="s">
        <v>1343</v>
      </c>
      <c r="F245" t="s">
        <v>84</v>
      </c>
      <c r="G245" t="s">
        <v>1344</v>
      </c>
      <c r="H245" t="s">
        <v>84</v>
      </c>
      <c r="I245">
        <v>3</v>
      </c>
      <c r="J245" t="s">
        <v>1345</v>
      </c>
      <c r="K245" t="s">
        <v>87</v>
      </c>
      <c r="AC245">
        <v>0</v>
      </c>
      <c r="AD245" t="s">
        <v>88</v>
      </c>
      <c r="AE245" t="s">
        <v>89</v>
      </c>
      <c r="AF245">
        <v>20</v>
      </c>
      <c r="AG245">
        <v>1</v>
      </c>
      <c r="AH245" t="s">
        <v>1346</v>
      </c>
      <c r="AI245">
        <v>0</v>
      </c>
      <c r="AJ245">
        <v>0</v>
      </c>
      <c r="AK245">
        <v>0</v>
      </c>
    </row>
    <row r="246" spans="1:37">
      <c r="A246" t="s">
        <v>1347</v>
      </c>
      <c r="C246" t="s">
        <v>81</v>
      </c>
      <c r="D246" t="s">
        <v>1348</v>
      </c>
      <c r="E246" t="s">
        <v>1349</v>
      </c>
      <c r="F246" t="s">
        <v>84</v>
      </c>
      <c r="G246" t="s">
        <v>1350</v>
      </c>
      <c r="H246" t="s">
        <v>84</v>
      </c>
      <c r="I246">
        <v>3</v>
      </c>
      <c r="J246" t="s">
        <v>1351</v>
      </c>
      <c r="K246" t="s">
        <v>87</v>
      </c>
      <c r="AC246">
        <v>0</v>
      </c>
      <c r="AD246" t="s">
        <v>88</v>
      </c>
      <c r="AE246" t="s">
        <v>89</v>
      </c>
      <c r="AF246">
        <v>20</v>
      </c>
      <c r="AG246">
        <v>1</v>
      </c>
      <c r="AH246" t="s">
        <v>1352</v>
      </c>
      <c r="AI246">
        <v>0</v>
      </c>
      <c r="AJ246">
        <v>1</v>
      </c>
      <c r="AK246">
        <v>0</v>
      </c>
    </row>
    <row r="247" spans="1:37">
      <c r="A247" t="s">
        <v>1353</v>
      </c>
      <c r="C247" t="s">
        <v>81</v>
      </c>
      <c r="D247" t="s">
        <v>1354</v>
      </c>
      <c r="E247" t="s">
        <v>1355</v>
      </c>
      <c r="F247" t="s">
        <v>84</v>
      </c>
      <c r="G247" t="s">
        <v>1356</v>
      </c>
      <c r="H247" t="s">
        <v>84</v>
      </c>
      <c r="I247">
        <v>3</v>
      </c>
      <c r="J247" t="s">
        <v>1357</v>
      </c>
      <c r="K247" t="s">
        <v>87</v>
      </c>
      <c r="AC247">
        <v>0</v>
      </c>
      <c r="AD247" t="s">
        <v>88</v>
      </c>
      <c r="AE247" t="s">
        <v>89</v>
      </c>
      <c r="AF247">
        <v>20</v>
      </c>
      <c r="AG247">
        <v>1</v>
      </c>
      <c r="AH247" t="s">
        <v>1358</v>
      </c>
      <c r="AI247">
        <v>0</v>
      </c>
      <c r="AJ247">
        <v>1</v>
      </c>
      <c r="AK247">
        <v>0</v>
      </c>
    </row>
    <row r="248" spans="1:37">
      <c r="A248" t="s">
        <v>1359</v>
      </c>
      <c r="C248" t="s">
        <v>81</v>
      </c>
      <c r="D248" t="s">
        <v>1360</v>
      </c>
      <c r="E248" t="s">
        <v>1361</v>
      </c>
      <c r="F248" t="s">
        <v>84</v>
      </c>
      <c r="G248" t="s">
        <v>1362</v>
      </c>
      <c r="H248" t="s">
        <v>84</v>
      </c>
      <c r="I248">
        <v>3</v>
      </c>
      <c r="J248" t="s">
        <v>1363</v>
      </c>
      <c r="K248" t="s">
        <v>87</v>
      </c>
      <c r="AC248">
        <v>0</v>
      </c>
      <c r="AD248" t="s">
        <v>88</v>
      </c>
      <c r="AE248" t="s">
        <v>89</v>
      </c>
      <c r="AF248">
        <v>20</v>
      </c>
      <c r="AG248">
        <v>1</v>
      </c>
      <c r="AH248" t="s">
        <v>1364</v>
      </c>
      <c r="AI248">
        <v>0</v>
      </c>
      <c r="AJ248">
        <v>1</v>
      </c>
      <c r="AK248">
        <v>0</v>
      </c>
    </row>
    <row r="249" spans="1:37">
      <c r="A249" t="s">
        <v>1365</v>
      </c>
      <c r="C249" t="s">
        <v>81</v>
      </c>
      <c r="D249" t="s">
        <v>1366</v>
      </c>
      <c r="E249" t="s">
        <v>1367</v>
      </c>
      <c r="F249" t="s">
        <v>84</v>
      </c>
      <c r="G249" t="s">
        <v>1368</v>
      </c>
      <c r="H249" t="s">
        <v>84</v>
      </c>
      <c r="I249">
        <v>3</v>
      </c>
      <c r="J249" t="s">
        <v>1369</v>
      </c>
      <c r="K249" t="s">
        <v>87</v>
      </c>
      <c r="AC249">
        <v>0</v>
      </c>
      <c r="AD249" t="s">
        <v>88</v>
      </c>
      <c r="AE249" t="s">
        <v>89</v>
      </c>
      <c r="AF249">
        <v>20</v>
      </c>
      <c r="AG249">
        <v>1</v>
      </c>
      <c r="AH249" t="s">
        <v>1370</v>
      </c>
      <c r="AI249">
        <v>0</v>
      </c>
      <c r="AJ249">
        <v>1</v>
      </c>
      <c r="AK249">
        <v>0</v>
      </c>
    </row>
    <row r="250" spans="1:37">
      <c r="A250" t="s">
        <v>1371</v>
      </c>
      <c r="C250" t="s">
        <v>81</v>
      </c>
      <c r="D250" t="s">
        <v>1372</v>
      </c>
      <c r="E250" t="s">
        <v>1373</v>
      </c>
      <c r="F250" t="s">
        <v>84</v>
      </c>
      <c r="G250" t="s">
        <v>1374</v>
      </c>
      <c r="H250" t="s">
        <v>84</v>
      </c>
      <c r="I250">
        <v>3</v>
      </c>
      <c r="J250" t="s">
        <v>1375</v>
      </c>
      <c r="K250" t="s">
        <v>87</v>
      </c>
      <c r="AC250">
        <v>0</v>
      </c>
      <c r="AD250" t="s">
        <v>88</v>
      </c>
      <c r="AE250" t="s">
        <v>89</v>
      </c>
      <c r="AF250">
        <v>20</v>
      </c>
      <c r="AG250">
        <v>1</v>
      </c>
      <c r="AH250" t="s">
        <v>1376</v>
      </c>
      <c r="AI250">
        <v>0</v>
      </c>
      <c r="AJ250">
        <v>1</v>
      </c>
      <c r="AK250">
        <v>0</v>
      </c>
    </row>
    <row r="251" spans="1:37">
      <c r="A251" t="s">
        <v>1377</v>
      </c>
      <c r="C251" t="s">
        <v>81</v>
      </c>
      <c r="D251" t="s">
        <v>1378</v>
      </c>
      <c r="E251" t="s">
        <v>1379</v>
      </c>
      <c r="F251" t="s">
        <v>84</v>
      </c>
      <c r="G251" t="s">
        <v>1380</v>
      </c>
      <c r="H251" t="s">
        <v>84</v>
      </c>
      <c r="I251">
        <v>3</v>
      </c>
      <c r="J251" t="s">
        <v>1381</v>
      </c>
      <c r="K251" t="s">
        <v>87</v>
      </c>
      <c r="AC251">
        <v>0</v>
      </c>
      <c r="AD251" t="s">
        <v>88</v>
      </c>
      <c r="AE251" t="s">
        <v>89</v>
      </c>
      <c r="AF251">
        <v>20</v>
      </c>
      <c r="AG251">
        <v>1</v>
      </c>
      <c r="AH251" t="s">
        <v>1382</v>
      </c>
      <c r="AI251">
        <v>0</v>
      </c>
      <c r="AJ251">
        <v>1</v>
      </c>
      <c r="AK251">
        <v>0</v>
      </c>
    </row>
    <row r="252" spans="1:37">
      <c r="A252" t="s">
        <v>1383</v>
      </c>
      <c r="C252" t="s">
        <v>81</v>
      </c>
      <c r="D252" t="s">
        <v>1384</v>
      </c>
      <c r="E252" t="s">
        <v>1385</v>
      </c>
      <c r="F252" t="s">
        <v>84</v>
      </c>
      <c r="G252" t="s">
        <v>1386</v>
      </c>
      <c r="H252" t="s">
        <v>84</v>
      </c>
      <c r="I252">
        <v>3</v>
      </c>
      <c r="J252" t="s">
        <v>1387</v>
      </c>
      <c r="K252" t="s">
        <v>87</v>
      </c>
      <c r="AC252">
        <v>0</v>
      </c>
      <c r="AD252" t="s">
        <v>88</v>
      </c>
      <c r="AE252" t="s">
        <v>89</v>
      </c>
      <c r="AF252">
        <v>20</v>
      </c>
      <c r="AG252">
        <v>1</v>
      </c>
      <c r="AH252" t="s">
        <v>1388</v>
      </c>
      <c r="AI252">
        <v>0</v>
      </c>
      <c r="AJ252">
        <v>1</v>
      </c>
      <c r="AK252">
        <v>0</v>
      </c>
    </row>
    <row r="253" spans="1:37">
      <c r="A253" t="s">
        <v>1389</v>
      </c>
      <c r="C253" t="s">
        <v>81</v>
      </c>
      <c r="D253" t="s">
        <v>1390</v>
      </c>
      <c r="E253" t="s">
        <v>1391</v>
      </c>
      <c r="F253" t="s">
        <v>84</v>
      </c>
      <c r="G253" t="s">
        <v>1392</v>
      </c>
      <c r="H253" t="s">
        <v>84</v>
      </c>
      <c r="I253">
        <v>3</v>
      </c>
      <c r="J253" t="s">
        <v>1393</v>
      </c>
      <c r="K253" t="s">
        <v>87</v>
      </c>
      <c r="AC253">
        <v>0</v>
      </c>
      <c r="AD253" t="s">
        <v>88</v>
      </c>
      <c r="AE253" t="s">
        <v>89</v>
      </c>
      <c r="AF253">
        <v>20</v>
      </c>
      <c r="AG253">
        <v>1</v>
      </c>
      <c r="AH253" t="s">
        <v>1394</v>
      </c>
      <c r="AI253">
        <v>0</v>
      </c>
      <c r="AJ253">
        <v>1</v>
      </c>
      <c r="AK253">
        <v>0</v>
      </c>
    </row>
    <row r="254" spans="1:37">
      <c r="A254" t="s">
        <v>1395</v>
      </c>
      <c r="C254" t="s">
        <v>81</v>
      </c>
      <c r="D254" t="s">
        <v>1396</v>
      </c>
      <c r="E254" t="s">
        <v>1397</v>
      </c>
      <c r="F254" t="s">
        <v>84</v>
      </c>
      <c r="G254" t="s">
        <v>1398</v>
      </c>
      <c r="H254" t="s">
        <v>84</v>
      </c>
      <c r="I254">
        <v>3</v>
      </c>
      <c r="J254" t="s">
        <v>1399</v>
      </c>
      <c r="K254" t="s">
        <v>87</v>
      </c>
      <c r="AC254">
        <v>0</v>
      </c>
      <c r="AD254" t="s">
        <v>88</v>
      </c>
      <c r="AE254" t="s">
        <v>89</v>
      </c>
      <c r="AF254">
        <v>20</v>
      </c>
      <c r="AG254">
        <v>1</v>
      </c>
      <c r="AH254" t="s">
        <v>1400</v>
      </c>
      <c r="AI254">
        <v>0</v>
      </c>
      <c r="AJ254">
        <v>1</v>
      </c>
      <c r="AK254">
        <v>0</v>
      </c>
    </row>
    <row r="255" spans="1:37">
      <c r="A255" t="s">
        <v>1401</v>
      </c>
      <c r="C255" t="s">
        <v>81</v>
      </c>
      <c r="D255" t="s">
        <v>1402</v>
      </c>
      <c r="E255" t="s">
        <v>1403</v>
      </c>
      <c r="F255" t="s">
        <v>84</v>
      </c>
      <c r="G255" t="s">
        <v>1404</v>
      </c>
      <c r="H255" t="s">
        <v>84</v>
      </c>
      <c r="I255">
        <v>3</v>
      </c>
      <c r="J255" t="s">
        <v>1405</v>
      </c>
      <c r="K255" t="s">
        <v>87</v>
      </c>
      <c r="AC255">
        <v>0</v>
      </c>
      <c r="AD255" t="s">
        <v>88</v>
      </c>
      <c r="AE255" t="s">
        <v>89</v>
      </c>
      <c r="AF255">
        <v>20</v>
      </c>
      <c r="AG255">
        <v>1</v>
      </c>
      <c r="AH255" t="s">
        <v>1406</v>
      </c>
      <c r="AI255">
        <v>0</v>
      </c>
      <c r="AJ255">
        <v>1</v>
      </c>
      <c r="AK255">
        <v>0</v>
      </c>
    </row>
    <row r="256" spans="1:37">
      <c r="A256" t="s">
        <v>1407</v>
      </c>
      <c r="C256" t="s">
        <v>81</v>
      </c>
      <c r="D256" t="s">
        <v>1408</v>
      </c>
      <c r="E256" t="s">
        <v>1409</v>
      </c>
      <c r="F256" t="s">
        <v>84</v>
      </c>
      <c r="G256" t="s">
        <v>1410</v>
      </c>
      <c r="H256" t="s">
        <v>84</v>
      </c>
      <c r="I256">
        <v>3</v>
      </c>
      <c r="J256" t="s">
        <v>1411</v>
      </c>
      <c r="K256" t="s">
        <v>87</v>
      </c>
      <c r="AC256">
        <v>0</v>
      </c>
      <c r="AD256" t="s">
        <v>88</v>
      </c>
      <c r="AE256" t="s">
        <v>89</v>
      </c>
      <c r="AF256">
        <v>20</v>
      </c>
      <c r="AG256">
        <v>1</v>
      </c>
      <c r="AH256" t="s">
        <v>1412</v>
      </c>
      <c r="AI256">
        <v>0</v>
      </c>
      <c r="AJ256">
        <v>0</v>
      </c>
      <c r="AK256">
        <v>0</v>
      </c>
    </row>
    <row r="257" spans="1:37">
      <c r="A257" t="s">
        <v>1413</v>
      </c>
      <c r="C257" t="s">
        <v>81</v>
      </c>
      <c r="D257" t="s">
        <v>1414</v>
      </c>
      <c r="E257" t="s">
        <v>1415</v>
      </c>
      <c r="F257" t="s">
        <v>84</v>
      </c>
      <c r="G257" t="s">
        <v>1416</v>
      </c>
      <c r="H257" t="s">
        <v>84</v>
      </c>
      <c r="I257">
        <v>3</v>
      </c>
      <c r="J257" t="s">
        <v>1417</v>
      </c>
      <c r="K257" t="s">
        <v>87</v>
      </c>
      <c r="AC257">
        <v>0</v>
      </c>
      <c r="AD257" t="s">
        <v>88</v>
      </c>
      <c r="AE257" t="s">
        <v>89</v>
      </c>
      <c r="AF257">
        <v>20</v>
      </c>
      <c r="AG257">
        <v>1</v>
      </c>
      <c r="AH257" t="s">
        <v>1418</v>
      </c>
      <c r="AI257">
        <v>0</v>
      </c>
      <c r="AJ257">
        <v>0</v>
      </c>
      <c r="AK257">
        <v>0</v>
      </c>
    </row>
    <row r="258" spans="1:37">
      <c r="A258" t="s">
        <v>1419</v>
      </c>
      <c r="C258" t="s">
        <v>81</v>
      </c>
      <c r="D258" t="s">
        <v>1420</v>
      </c>
      <c r="E258" t="s">
        <v>1421</v>
      </c>
      <c r="F258" t="s">
        <v>84</v>
      </c>
      <c r="G258" t="s">
        <v>1422</v>
      </c>
      <c r="H258" t="s">
        <v>84</v>
      </c>
      <c r="I258">
        <v>3</v>
      </c>
      <c r="J258" t="s">
        <v>1423</v>
      </c>
      <c r="K258" t="s">
        <v>87</v>
      </c>
      <c r="AC258">
        <v>0</v>
      </c>
      <c r="AD258" t="s">
        <v>88</v>
      </c>
      <c r="AE258" t="s">
        <v>89</v>
      </c>
      <c r="AF258">
        <v>20</v>
      </c>
      <c r="AG258">
        <v>1</v>
      </c>
      <c r="AH258" t="s">
        <v>1424</v>
      </c>
      <c r="AI258">
        <v>0</v>
      </c>
      <c r="AJ258">
        <v>0</v>
      </c>
      <c r="AK258">
        <v>0</v>
      </c>
    </row>
    <row r="259" spans="1:37">
      <c r="A259" t="s">
        <v>1425</v>
      </c>
      <c r="C259" t="s">
        <v>81</v>
      </c>
      <c r="D259" t="s">
        <v>1426</v>
      </c>
      <c r="E259" t="s">
        <v>1427</v>
      </c>
      <c r="F259" t="s">
        <v>84</v>
      </c>
      <c r="G259" t="s">
        <v>1428</v>
      </c>
      <c r="H259" t="s">
        <v>84</v>
      </c>
      <c r="I259">
        <v>3</v>
      </c>
      <c r="J259" t="s">
        <v>1429</v>
      </c>
      <c r="K259" t="s">
        <v>87</v>
      </c>
      <c r="AC259">
        <v>0</v>
      </c>
      <c r="AD259" t="s">
        <v>88</v>
      </c>
      <c r="AE259" t="s">
        <v>89</v>
      </c>
      <c r="AF259">
        <v>20</v>
      </c>
      <c r="AG259">
        <v>1</v>
      </c>
      <c r="AH259" t="s">
        <v>1430</v>
      </c>
      <c r="AI259">
        <v>0</v>
      </c>
      <c r="AJ259">
        <v>0</v>
      </c>
      <c r="AK259">
        <v>0</v>
      </c>
    </row>
    <row r="260" spans="1:37">
      <c r="A260" t="s">
        <v>1431</v>
      </c>
      <c r="C260" t="s">
        <v>81</v>
      </c>
      <c r="D260" t="s">
        <v>1432</v>
      </c>
      <c r="E260" t="s">
        <v>1433</v>
      </c>
      <c r="F260" t="s">
        <v>84</v>
      </c>
      <c r="G260" t="s">
        <v>1434</v>
      </c>
      <c r="H260" t="s">
        <v>84</v>
      </c>
      <c r="I260">
        <v>3</v>
      </c>
      <c r="J260" t="s">
        <v>1435</v>
      </c>
      <c r="K260" t="s">
        <v>87</v>
      </c>
      <c r="AC260">
        <v>0</v>
      </c>
      <c r="AD260" t="s">
        <v>88</v>
      </c>
      <c r="AE260" t="s">
        <v>89</v>
      </c>
      <c r="AF260">
        <v>20</v>
      </c>
      <c r="AG260">
        <v>1</v>
      </c>
      <c r="AH260" t="s">
        <v>1436</v>
      </c>
      <c r="AI260">
        <v>0</v>
      </c>
      <c r="AJ260">
        <v>0</v>
      </c>
      <c r="AK260">
        <v>0</v>
      </c>
    </row>
    <row r="261" spans="1:37">
      <c r="A261" t="s">
        <v>1437</v>
      </c>
      <c r="C261" t="s">
        <v>81</v>
      </c>
      <c r="D261" t="s">
        <v>1438</v>
      </c>
      <c r="E261" t="s">
        <v>1439</v>
      </c>
      <c r="F261" t="s">
        <v>84</v>
      </c>
      <c r="G261" t="s">
        <v>1440</v>
      </c>
      <c r="H261" t="s">
        <v>84</v>
      </c>
      <c r="I261">
        <v>3</v>
      </c>
      <c r="J261" t="s">
        <v>1441</v>
      </c>
      <c r="K261" t="s">
        <v>87</v>
      </c>
      <c r="AC261">
        <v>0</v>
      </c>
      <c r="AD261" t="s">
        <v>88</v>
      </c>
      <c r="AE261" t="s">
        <v>89</v>
      </c>
      <c r="AF261">
        <v>20</v>
      </c>
      <c r="AG261">
        <v>1</v>
      </c>
      <c r="AH261" t="s">
        <v>1257</v>
      </c>
      <c r="AI261">
        <v>0</v>
      </c>
      <c r="AJ261">
        <v>0</v>
      </c>
      <c r="AK261">
        <v>0</v>
      </c>
    </row>
    <row r="262" spans="1:37">
      <c r="A262" t="s">
        <v>1442</v>
      </c>
      <c r="C262" t="s">
        <v>81</v>
      </c>
      <c r="D262" t="s">
        <v>1443</v>
      </c>
      <c r="E262" t="s">
        <v>1444</v>
      </c>
      <c r="F262" t="s">
        <v>84</v>
      </c>
      <c r="G262" t="s">
        <v>1445</v>
      </c>
      <c r="H262" t="s">
        <v>84</v>
      </c>
      <c r="I262">
        <v>3</v>
      </c>
      <c r="J262" t="s">
        <v>1446</v>
      </c>
      <c r="K262" t="s">
        <v>87</v>
      </c>
      <c r="AC262">
        <v>0</v>
      </c>
      <c r="AD262" t="s">
        <v>88</v>
      </c>
      <c r="AE262" t="s">
        <v>89</v>
      </c>
      <c r="AF262">
        <v>20</v>
      </c>
      <c r="AG262">
        <v>1</v>
      </c>
      <c r="AH262" t="s">
        <v>1447</v>
      </c>
      <c r="AI262">
        <v>0</v>
      </c>
      <c r="AJ262">
        <v>0</v>
      </c>
      <c r="AK262">
        <v>0</v>
      </c>
    </row>
    <row r="263" spans="1:37">
      <c r="A263" t="s">
        <v>1448</v>
      </c>
      <c r="C263" t="s">
        <v>81</v>
      </c>
      <c r="D263" t="s">
        <v>1449</v>
      </c>
      <c r="E263" t="s">
        <v>1450</v>
      </c>
      <c r="F263" t="s">
        <v>84</v>
      </c>
      <c r="G263" t="s">
        <v>1451</v>
      </c>
      <c r="H263" t="s">
        <v>84</v>
      </c>
      <c r="I263">
        <v>3</v>
      </c>
      <c r="J263" t="s">
        <v>1452</v>
      </c>
      <c r="K263" t="s">
        <v>87</v>
      </c>
      <c r="AC263">
        <v>0</v>
      </c>
      <c r="AD263" t="s">
        <v>88</v>
      </c>
      <c r="AE263" t="s">
        <v>89</v>
      </c>
      <c r="AF263">
        <v>20</v>
      </c>
      <c r="AG263">
        <v>1</v>
      </c>
      <c r="AH263" t="s">
        <v>1453</v>
      </c>
      <c r="AI263">
        <v>0</v>
      </c>
      <c r="AJ263">
        <v>1</v>
      </c>
      <c r="AK263">
        <v>0</v>
      </c>
    </row>
    <row r="264" spans="1:37">
      <c r="A264" t="s">
        <v>1454</v>
      </c>
      <c r="C264" t="s">
        <v>81</v>
      </c>
      <c r="D264" t="s">
        <v>1455</v>
      </c>
      <c r="E264" t="s">
        <v>1456</v>
      </c>
      <c r="F264" t="s">
        <v>84</v>
      </c>
      <c r="G264" t="s">
        <v>1457</v>
      </c>
      <c r="H264" t="s">
        <v>84</v>
      </c>
      <c r="I264">
        <v>3</v>
      </c>
      <c r="J264" t="s">
        <v>1458</v>
      </c>
      <c r="K264" t="s">
        <v>87</v>
      </c>
      <c r="AC264">
        <v>0</v>
      </c>
      <c r="AD264" t="s">
        <v>88</v>
      </c>
      <c r="AE264" t="s">
        <v>89</v>
      </c>
      <c r="AF264">
        <v>20</v>
      </c>
      <c r="AG264">
        <v>1</v>
      </c>
      <c r="AH264" t="s">
        <v>1447</v>
      </c>
      <c r="AI264">
        <v>0</v>
      </c>
      <c r="AJ264">
        <v>1</v>
      </c>
      <c r="AK264">
        <v>0</v>
      </c>
    </row>
    <row r="265" spans="1:37">
      <c r="A265" t="s">
        <v>1459</v>
      </c>
      <c r="C265" t="s">
        <v>81</v>
      </c>
      <c r="D265" t="s">
        <v>1460</v>
      </c>
      <c r="E265" t="s">
        <v>1461</v>
      </c>
      <c r="F265" t="s">
        <v>84</v>
      </c>
      <c r="G265" t="s">
        <v>1462</v>
      </c>
      <c r="H265" t="s">
        <v>84</v>
      </c>
      <c r="I265">
        <v>3</v>
      </c>
      <c r="J265" t="s">
        <v>1463</v>
      </c>
      <c r="K265" t="s">
        <v>87</v>
      </c>
      <c r="AC265">
        <v>0</v>
      </c>
      <c r="AD265" t="s">
        <v>88</v>
      </c>
      <c r="AE265" t="s">
        <v>89</v>
      </c>
      <c r="AF265">
        <v>20</v>
      </c>
      <c r="AG265">
        <v>1</v>
      </c>
      <c r="AH265" t="s">
        <v>1464</v>
      </c>
      <c r="AI265">
        <v>0</v>
      </c>
      <c r="AJ265">
        <v>1</v>
      </c>
      <c r="AK265">
        <v>0</v>
      </c>
    </row>
    <row r="266" spans="1:37">
      <c r="A266" t="s">
        <v>1465</v>
      </c>
      <c r="C266" t="s">
        <v>81</v>
      </c>
      <c r="D266" t="s">
        <v>1466</v>
      </c>
      <c r="E266" t="s">
        <v>1467</v>
      </c>
      <c r="F266" t="s">
        <v>84</v>
      </c>
      <c r="G266" t="s">
        <v>1468</v>
      </c>
      <c r="H266" t="s">
        <v>84</v>
      </c>
      <c r="I266">
        <v>3</v>
      </c>
      <c r="J266" t="s">
        <v>1469</v>
      </c>
      <c r="K266" t="s">
        <v>87</v>
      </c>
      <c r="AC266">
        <v>0</v>
      </c>
      <c r="AD266" t="s">
        <v>88</v>
      </c>
      <c r="AE266" t="s">
        <v>89</v>
      </c>
      <c r="AF266">
        <v>20</v>
      </c>
      <c r="AG266">
        <v>1</v>
      </c>
      <c r="AH266" t="s">
        <v>1470</v>
      </c>
      <c r="AI266">
        <v>0</v>
      </c>
      <c r="AJ266">
        <v>1</v>
      </c>
      <c r="AK266">
        <v>0</v>
      </c>
    </row>
    <row r="267" spans="1:37">
      <c r="A267" t="s">
        <v>1471</v>
      </c>
      <c r="C267" t="s">
        <v>81</v>
      </c>
      <c r="D267" t="s">
        <v>1472</v>
      </c>
      <c r="E267" t="s">
        <v>1473</v>
      </c>
      <c r="F267" t="s">
        <v>84</v>
      </c>
      <c r="G267" t="s">
        <v>1474</v>
      </c>
      <c r="H267" t="s">
        <v>84</v>
      </c>
      <c r="I267">
        <v>3</v>
      </c>
      <c r="J267" t="s">
        <v>1475</v>
      </c>
      <c r="K267" t="s">
        <v>87</v>
      </c>
      <c r="AC267">
        <v>0</v>
      </c>
      <c r="AD267" t="s">
        <v>88</v>
      </c>
      <c r="AE267" t="s">
        <v>89</v>
      </c>
      <c r="AF267">
        <v>20</v>
      </c>
      <c r="AG267">
        <v>1</v>
      </c>
      <c r="AH267" t="s">
        <v>1476</v>
      </c>
      <c r="AI267">
        <v>0</v>
      </c>
      <c r="AJ267">
        <v>1</v>
      </c>
      <c r="AK267">
        <v>0</v>
      </c>
    </row>
    <row r="268" spans="1:37">
      <c r="A268" t="s">
        <v>1477</v>
      </c>
      <c r="C268" t="s">
        <v>81</v>
      </c>
      <c r="D268" t="s">
        <v>1478</v>
      </c>
      <c r="E268" t="s">
        <v>1479</v>
      </c>
      <c r="F268" t="s">
        <v>84</v>
      </c>
      <c r="G268" t="s">
        <v>1480</v>
      </c>
      <c r="H268" t="s">
        <v>84</v>
      </c>
      <c r="I268">
        <v>3</v>
      </c>
      <c r="J268" t="s">
        <v>1481</v>
      </c>
      <c r="K268" t="s">
        <v>87</v>
      </c>
      <c r="AC268">
        <v>0</v>
      </c>
      <c r="AD268" t="s">
        <v>88</v>
      </c>
      <c r="AE268" t="s">
        <v>89</v>
      </c>
      <c r="AF268">
        <v>20</v>
      </c>
      <c r="AG268">
        <v>1</v>
      </c>
      <c r="AH268" t="s">
        <v>1482</v>
      </c>
      <c r="AI268">
        <v>0</v>
      </c>
      <c r="AJ268">
        <v>1</v>
      </c>
      <c r="AK268">
        <v>0</v>
      </c>
    </row>
    <row r="269" spans="1:37">
      <c r="A269" t="s">
        <v>1483</v>
      </c>
      <c r="C269" t="s">
        <v>81</v>
      </c>
      <c r="D269" t="s">
        <v>1484</v>
      </c>
      <c r="E269" t="s">
        <v>1485</v>
      </c>
      <c r="F269" t="s">
        <v>84</v>
      </c>
      <c r="G269" t="s">
        <v>1486</v>
      </c>
      <c r="H269" t="s">
        <v>84</v>
      </c>
      <c r="I269">
        <v>3</v>
      </c>
      <c r="J269" t="s">
        <v>1487</v>
      </c>
      <c r="K269" t="s">
        <v>87</v>
      </c>
      <c r="AC269">
        <v>0</v>
      </c>
      <c r="AD269" t="s">
        <v>88</v>
      </c>
      <c r="AE269" t="s">
        <v>89</v>
      </c>
      <c r="AF269">
        <v>20</v>
      </c>
      <c r="AG269">
        <v>1</v>
      </c>
      <c r="AH269" t="s">
        <v>1488</v>
      </c>
      <c r="AI269">
        <v>0</v>
      </c>
      <c r="AJ269">
        <v>1</v>
      </c>
      <c r="AK269">
        <v>0</v>
      </c>
    </row>
    <row r="270" spans="1:37">
      <c r="A270" t="s">
        <v>1489</v>
      </c>
      <c r="C270" t="s">
        <v>81</v>
      </c>
      <c r="D270" t="s">
        <v>1490</v>
      </c>
      <c r="E270" t="s">
        <v>1491</v>
      </c>
      <c r="F270" t="s">
        <v>84</v>
      </c>
      <c r="G270" t="s">
        <v>1492</v>
      </c>
      <c r="H270" t="s">
        <v>84</v>
      </c>
      <c r="I270">
        <v>3</v>
      </c>
      <c r="J270" t="s">
        <v>1493</v>
      </c>
      <c r="K270" t="s">
        <v>87</v>
      </c>
      <c r="AC270">
        <v>0</v>
      </c>
      <c r="AD270" t="s">
        <v>88</v>
      </c>
      <c r="AE270" t="s">
        <v>89</v>
      </c>
      <c r="AF270">
        <v>20</v>
      </c>
      <c r="AG270">
        <v>1</v>
      </c>
      <c r="AH270" t="s">
        <v>1494</v>
      </c>
      <c r="AI270">
        <v>0</v>
      </c>
      <c r="AJ270">
        <v>0</v>
      </c>
      <c r="AK270">
        <v>0</v>
      </c>
    </row>
    <row r="271" spans="1:37">
      <c r="A271" t="s">
        <v>1495</v>
      </c>
      <c r="C271" t="s">
        <v>81</v>
      </c>
      <c r="D271" t="s">
        <v>1496</v>
      </c>
      <c r="E271" t="s">
        <v>1497</v>
      </c>
      <c r="F271" t="s">
        <v>84</v>
      </c>
      <c r="G271" t="s">
        <v>1498</v>
      </c>
      <c r="H271" t="s">
        <v>84</v>
      </c>
      <c r="I271">
        <v>3</v>
      </c>
      <c r="J271" t="s">
        <v>1499</v>
      </c>
      <c r="K271" t="s">
        <v>87</v>
      </c>
      <c r="AC271">
        <v>0</v>
      </c>
      <c r="AD271" t="s">
        <v>88</v>
      </c>
      <c r="AE271" t="s">
        <v>89</v>
      </c>
      <c r="AF271">
        <v>20</v>
      </c>
      <c r="AG271">
        <v>1</v>
      </c>
      <c r="AH271" t="s">
        <v>1500</v>
      </c>
      <c r="AI271">
        <v>0</v>
      </c>
      <c r="AJ271">
        <v>0</v>
      </c>
      <c r="AK271">
        <v>0</v>
      </c>
    </row>
    <row r="272" spans="1:37">
      <c r="A272" t="s">
        <v>1501</v>
      </c>
      <c r="C272" t="s">
        <v>81</v>
      </c>
      <c r="D272" t="s">
        <v>1502</v>
      </c>
      <c r="E272" t="s">
        <v>1503</v>
      </c>
      <c r="F272" t="s">
        <v>84</v>
      </c>
      <c r="G272" t="s">
        <v>1504</v>
      </c>
      <c r="H272" t="s">
        <v>84</v>
      </c>
      <c r="I272">
        <v>3</v>
      </c>
      <c r="J272" t="s">
        <v>1505</v>
      </c>
      <c r="K272" t="s">
        <v>87</v>
      </c>
      <c r="AC272">
        <v>0</v>
      </c>
      <c r="AD272" t="s">
        <v>88</v>
      </c>
      <c r="AE272" t="s">
        <v>89</v>
      </c>
      <c r="AF272">
        <v>20</v>
      </c>
      <c r="AG272">
        <v>1</v>
      </c>
      <c r="AH272" t="s">
        <v>1506</v>
      </c>
      <c r="AI272">
        <v>0</v>
      </c>
      <c r="AJ272">
        <v>0</v>
      </c>
      <c r="AK272">
        <v>0</v>
      </c>
    </row>
    <row r="273" spans="1:37">
      <c r="A273" t="s">
        <v>1507</v>
      </c>
      <c r="C273" t="s">
        <v>81</v>
      </c>
      <c r="D273" t="s">
        <v>1508</v>
      </c>
      <c r="E273" t="s">
        <v>1509</v>
      </c>
      <c r="F273" t="s">
        <v>84</v>
      </c>
      <c r="G273" t="s">
        <v>1510</v>
      </c>
      <c r="H273" t="s">
        <v>84</v>
      </c>
      <c r="I273">
        <v>3</v>
      </c>
      <c r="J273" t="s">
        <v>1511</v>
      </c>
      <c r="K273" t="s">
        <v>87</v>
      </c>
      <c r="AC273">
        <v>0</v>
      </c>
      <c r="AD273" t="s">
        <v>88</v>
      </c>
      <c r="AE273" t="s">
        <v>89</v>
      </c>
      <c r="AF273">
        <v>20</v>
      </c>
      <c r="AG273">
        <v>1</v>
      </c>
      <c r="AH273" t="s">
        <v>1512</v>
      </c>
      <c r="AI273">
        <v>0</v>
      </c>
      <c r="AJ273">
        <v>0</v>
      </c>
      <c r="AK273">
        <v>0</v>
      </c>
    </row>
    <row r="274" spans="1:37">
      <c r="A274" t="s">
        <v>1513</v>
      </c>
      <c r="C274" t="s">
        <v>81</v>
      </c>
      <c r="D274" t="s">
        <v>1514</v>
      </c>
      <c r="E274" t="s">
        <v>1515</v>
      </c>
      <c r="F274" t="s">
        <v>84</v>
      </c>
      <c r="G274" t="s">
        <v>1516</v>
      </c>
      <c r="H274" t="s">
        <v>84</v>
      </c>
      <c r="I274">
        <v>3</v>
      </c>
      <c r="J274" t="s">
        <v>1517</v>
      </c>
      <c r="K274" t="s">
        <v>87</v>
      </c>
      <c r="AC274">
        <v>0</v>
      </c>
      <c r="AD274" t="s">
        <v>88</v>
      </c>
      <c r="AE274" t="s">
        <v>89</v>
      </c>
      <c r="AF274">
        <v>20</v>
      </c>
      <c r="AG274">
        <v>1</v>
      </c>
      <c r="AH274" t="s">
        <v>1518</v>
      </c>
      <c r="AI274">
        <v>0</v>
      </c>
      <c r="AJ274">
        <v>0</v>
      </c>
      <c r="AK274">
        <v>0</v>
      </c>
    </row>
    <row r="275" spans="1:37">
      <c r="A275" t="s">
        <v>1519</v>
      </c>
      <c r="C275" t="s">
        <v>81</v>
      </c>
      <c r="D275" t="s">
        <v>1520</v>
      </c>
      <c r="E275" t="s">
        <v>1521</v>
      </c>
      <c r="F275" t="s">
        <v>84</v>
      </c>
      <c r="G275" t="s">
        <v>1522</v>
      </c>
      <c r="H275" t="s">
        <v>84</v>
      </c>
      <c r="I275">
        <v>3</v>
      </c>
      <c r="J275" t="s">
        <v>1523</v>
      </c>
      <c r="K275" t="s">
        <v>87</v>
      </c>
      <c r="AC275">
        <v>0</v>
      </c>
      <c r="AD275" t="s">
        <v>88</v>
      </c>
      <c r="AE275" t="s">
        <v>89</v>
      </c>
      <c r="AF275">
        <v>20</v>
      </c>
      <c r="AG275">
        <v>1</v>
      </c>
      <c r="AH275" t="s">
        <v>1524</v>
      </c>
      <c r="AI275">
        <v>0</v>
      </c>
      <c r="AJ275">
        <v>0</v>
      </c>
      <c r="AK275">
        <v>0</v>
      </c>
    </row>
    <row r="276" spans="1:37">
      <c r="A276" t="s">
        <v>1525</v>
      </c>
      <c r="C276" t="s">
        <v>81</v>
      </c>
      <c r="D276" t="s">
        <v>1526</v>
      </c>
      <c r="E276" t="s">
        <v>1527</v>
      </c>
      <c r="F276" t="s">
        <v>84</v>
      </c>
      <c r="G276" t="s">
        <v>1528</v>
      </c>
      <c r="H276" t="s">
        <v>84</v>
      </c>
      <c r="I276">
        <v>3</v>
      </c>
      <c r="J276" t="s">
        <v>1529</v>
      </c>
      <c r="K276" t="s">
        <v>87</v>
      </c>
      <c r="AC276">
        <v>0</v>
      </c>
      <c r="AD276" t="s">
        <v>88</v>
      </c>
      <c r="AE276" t="s">
        <v>89</v>
      </c>
      <c r="AF276">
        <v>20</v>
      </c>
      <c r="AG276">
        <v>1</v>
      </c>
      <c r="AH276" t="s">
        <v>1530</v>
      </c>
      <c r="AI276">
        <v>0</v>
      </c>
      <c r="AJ276">
        <v>0</v>
      </c>
      <c r="AK276">
        <v>0</v>
      </c>
    </row>
    <row r="277" spans="1:37">
      <c r="A277" t="s">
        <v>1531</v>
      </c>
      <c r="C277" t="s">
        <v>81</v>
      </c>
      <c r="D277" t="s">
        <v>1532</v>
      </c>
      <c r="E277" t="s">
        <v>1533</v>
      </c>
      <c r="F277" t="s">
        <v>84</v>
      </c>
      <c r="G277" t="s">
        <v>1534</v>
      </c>
      <c r="H277" t="s">
        <v>84</v>
      </c>
      <c r="I277">
        <v>3</v>
      </c>
      <c r="J277" t="s">
        <v>1535</v>
      </c>
      <c r="K277" t="s">
        <v>87</v>
      </c>
      <c r="AC277">
        <v>0</v>
      </c>
      <c r="AD277" t="s">
        <v>88</v>
      </c>
      <c r="AE277" t="s">
        <v>89</v>
      </c>
      <c r="AF277">
        <v>20</v>
      </c>
      <c r="AG277">
        <v>1</v>
      </c>
      <c r="AH277" t="s">
        <v>1536</v>
      </c>
      <c r="AI277">
        <v>0</v>
      </c>
      <c r="AJ277">
        <v>0</v>
      </c>
      <c r="AK277">
        <v>0</v>
      </c>
    </row>
    <row r="278" spans="1:37">
      <c r="A278" t="s">
        <v>1537</v>
      </c>
      <c r="C278" t="s">
        <v>81</v>
      </c>
      <c r="D278" t="s">
        <v>1538</v>
      </c>
      <c r="E278" t="s">
        <v>1539</v>
      </c>
      <c r="F278" t="s">
        <v>84</v>
      </c>
      <c r="G278" t="s">
        <v>1540</v>
      </c>
      <c r="H278" t="s">
        <v>84</v>
      </c>
      <c r="I278">
        <v>3</v>
      </c>
      <c r="J278" t="s">
        <v>1541</v>
      </c>
      <c r="K278" t="s">
        <v>87</v>
      </c>
      <c r="AC278">
        <v>0</v>
      </c>
      <c r="AD278" t="s">
        <v>88</v>
      </c>
      <c r="AE278" t="s">
        <v>89</v>
      </c>
      <c r="AF278">
        <v>20</v>
      </c>
      <c r="AG278">
        <v>1</v>
      </c>
      <c r="AH278" t="s">
        <v>1542</v>
      </c>
      <c r="AI278">
        <v>0</v>
      </c>
      <c r="AJ278">
        <v>1</v>
      </c>
      <c r="AK278">
        <v>0</v>
      </c>
    </row>
    <row r="279" spans="1:37">
      <c r="A279" t="s">
        <v>1543</v>
      </c>
      <c r="C279" t="s">
        <v>81</v>
      </c>
      <c r="D279" t="s">
        <v>1544</v>
      </c>
      <c r="E279" t="s">
        <v>1545</v>
      </c>
      <c r="F279" t="s">
        <v>84</v>
      </c>
      <c r="G279" t="s">
        <v>1546</v>
      </c>
      <c r="H279" t="s">
        <v>84</v>
      </c>
      <c r="I279">
        <v>3</v>
      </c>
      <c r="J279" t="s">
        <v>1547</v>
      </c>
      <c r="K279" t="s">
        <v>87</v>
      </c>
      <c r="AC279">
        <v>0</v>
      </c>
      <c r="AD279" t="s">
        <v>88</v>
      </c>
      <c r="AE279" t="s">
        <v>89</v>
      </c>
      <c r="AF279">
        <v>20</v>
      </c>
      <c r="AG279">
        <v>1</v>
      </c>
      <c r="AH279" t="s">
        <v>1548</v>
      </c>
      <c r="AI279">
        <v>0</v>
      </c>
      <c r="AJ279">
        <v>1</v>
      </c>
      <c r="AK279">
        <v>0</v>
      </c>
    </row>
    <row r="280" spans="1:37">
      <c r="A280" t="s">
        <v>1549</v>
      </c>
      <c r="C280" t="s">
        <v>81</v>
      </c>
      <c r="D280" t="s">
        <v>1550</v>
      </c>
      <c r="E280" t="s">
        <v>1551</v>
      </c>
      <c r="F280" t="s">
        <v>84</v>
      </c>
      <c r="G280" t="s">
        <v>1552</v>
      </c>
      <c r="H280" t="s">
        <v>84</v>
      </c>
      <c r="I280">
        <v>3</v>
      </c>
      <c r="J280" t="s">
        <v>1553</v>
      </c>
      <c r="K280" t="s">
        <v>87</v>
      </c>
      <c r="AC280">
        <v>0</v>
      </c>
      <c r="AD280" t="s">
        <v>88</v>
      </c>
      <c r="AE280" t="s">
        <v>89</v>
      </c>
      <c r="AF280">
        <v>20</v>
      </c>
      <c r="AG280">
        <v>1</v>
      </c>
      <c r="AH280" t="s">
        <v>1524</v>
      </c>
      <c r="AI280">
        <v>0</v>
      </c>
      <c r="AJ280">
        <v>1</v>
      </c>
      <c r="AK280">
        <v>0</v>
      </c>
    </row>
    <row r="281" spans="1:37">
      <c r="A281" t="s">
        <v>1554</v>
      </c>
      <c r="C281" t="s">
        <v>81</v>
      </c>
      <c r="D281" t="s">
        <v>1555</v>
      </c>
      <c r="E281" t="s">
        <v>1556</v>
      </c>
      <c r="F281" t="s">
        <v>84</v>
      </c>
      <c r="G281" t="s">
        <v>1557</v>
      </c>
      <c r="H281" t="s">
        <v>84</v>
      </c>
      <c r="I281">
        <v>3</v>
      </c>
      <c r="J281" t="s">
        <v>1558</v>
      </c>
      <c r="K281" t="s">
        <v>87</v>
      </c>
      <c r="AC281">
        <v>0</v>
      </c>
      <c r="AD281" t="s">
        <v>88</v>
      </c>
      <c r="AE281" t="s">
        <v>89</v>
      </c>
      <c r="AF281">
        <v>20</v>
      </c>
      <c r="AG281">
        <v>1</v>
      </c>
      <c r="AH281" t="s">
        <v>1559</v>
      </c>
      <c r="AI281">
        <v>0</v>
      </c>
      <c r="AJ281">
        <v>1</v>
      </c>
      <c r="AK281">
        <v>0</v>
      </c>
    </row>
    <row r="282" spans="1:37">
      <c r="A282" t="s">
        <v>1560</v>
      </c>
      <c r="C282" t="s">
        <v>81</v>
      </c>
      <c r="D282" t="s">
        <v>1561</v>
      </c>
      <c r="E282" t="s">
        <v>1562</v>
      </c>
      <c r="F282" t="s">
        <v>84</v>
      </c>
      <c r="G282" t="s">
        <v>1563</v>
      </c>
      <c r="H282" t="s">
        <v>84</v>
      </c>
      <c r="I282">
        <v>3</v>
      </c>
      <c r="J282" t="s">
        <v>1564</v>
      </c>
      <c r="K282" t="s">
        <v>87</v>
      </c>
      <c r="AC282">
        <v>0</v>
      </c>
      <c r="AD282" t="s">
        <v>88</v>
      </c>
      <c r="AE282" t="s">
        <v>89</v>
      </c>
      <c r="AF282">
        <v>20</v>
      </c>
      <c r="AG282">
        <v>1</v>
      </c>
      <c r="AH282" t="s">
        <v>1565</v>
      </c>
      <c r="AI282">
        <v>0</v>
      </c>
      <c r="AJ282">
        <v>1</v>
      </c>
      <c r="AK282">
        <v>0</v>
      </c>
    </row>
    <row r="283" spans="1:37">
      <c r="A283" t="s">
        <v>1566</v>
      </c>
      <c r="C283" t="s">
        <v>81</v>
      </c>
      <c r="D283" t="s">
        <v>1567</v>
      </c>
      <c r="E283" t="s">
        <v>1568</v>
      </c>
      <c r="F283" t="s">
        <v>84</v>
      </c>
      <c r="G283" t="s">
        <v>1569</v>
      </c>
      <c r="H283" t="s">
        <v>84</v>
      </c>
      <c r="I283">
        <v>3</v>
      </c>
      <c r="J283" t="s">
        <v>1570</v>
      </c>
      <c r="K283" t="s">
        <v>87</v>
      </c>
      <c r="AC283">
        <v>0</v>
      </c>
      <c r="AD283" t="s">
        <v>88</v>
      </c>
      <c r="AE283" t="s">
        <v>89</v>
      </c>
      <c r="AF283">
        <v>20</v>
      </c>
      <c r="AG283">
        <v>1</v>
      </c>
      <c r="AH283" t="s">
        <v>1571</v>
      </c>
      <c r="AI283">
        <v>0</v>
      </c>
      <c r="AJ283">
        <v>1</v>
      </c>
      <c r="AK283">
        <v>0</v>
      </c>
    </row>
    <row r="284" spans="1:37">
      <c r="A284" t="s">
        <v>1572</v>
      </c>
      <c r="C284" t="s">
        <v>81</v>
      </c>
      <c r="D284" t="s">
        <v>1573</v>
      </c>
      <c r="E284" t="s">
        <v>1574</v>
      </c>
      <c r="F284" t="s">
        <v>84</v>
      </c>
      <c r="G284" t="s">
        <v>1575</v>
      </c>
      <c r="H284" t="s">
        <v>84</v>
      </c>
      <c r="I284">
        <v>3</v>
      </c>
      <c r="J284" t="s">
        <v>1576</v>
      </c>
      <c r="K284" t="s">
        <v>87</v>
      </c>
      <c r="AC284">
        <v>0</v>
      </c>
      <c r="AD284" t="s">
        <v>88</v>
      </c>
      <c r="AE284" t="s">
        <v>89</v>
      </c>
      <c r="AF284">
        <v>20</v>
      </c>
      <c r="AG284">
        <v>1</v>
      </c>
      <c r="AH284" t="s">
        <v>1577</v>
      </c>
      <c r="AI284">
        <v>0</v>
      </c>
      <c r="AJ284">
        <v>1</v>
      </c>
      <c r="AK284">
        <v>0</v>
      </c>
    </row>
    <row r="285" spans="1:37">
      <c r="A285" t="s">
        <v>1578</v>
      </c>
      <c r="C285" t="s">
        <v>81</v>
      </c>
      <c r="D285" t="s">
        <v>1579</v>
      </c>
      <c r="E285" t="s">
        <v>1580</v>
      </c>
      <c r="F285" t="s">
        <v>84</v>
      </c>
      <c r="G285" t="s">
        <v>1581</v>
      </c>
      <c r="H285" t="s">
        <v>84</v>
      </c>
      <c r="I285">
        <v>3</v>
      </c>
      <c r="J285" t="s">
        <v>1582</v>
      </c>
      <c r="K285" t="s">
        <v>87</v>
      </c>
      <c r="AC285">
        <v>0</v>
      </c>
      <c r="AD285" t="s">
        <v>88</v>
      </c>
      <c r="AE285" t="s">
        <v>89</v>
      </c>
      <c r="AF285">
        <v>20</v>
      </c>
      <c r="AG285">
        <v>1</v>
      </c>
      <c r="AH285" t="s">
        <v>1583</v>
      </c>
      <c r="AI285">
        <v>0</v>
      </c>
      <c r="AJ285">
        <v>1</v>
      </c>
      <c r="AK285">
        <v>0</v>
      </c>
    </row>
    <row r="286" spans="1:37">
      <c r="A286" t="s">
        <v>1584</v>
      </c>
      <c r="C286" t="s">
        <v>81</v>
      </c>
      <c r="D286" t="s">
        <v>1585</v>
      </c>
      <c r="E286" t="s">
        <v>1586</v>
      </c>
      <c r="F286" t="s">
        <v>84</v>
      </c>
      <c r="G286" t="s">
        <v>1587</v>
      </c>
      <c r="H286" t="s">
        <v>84</v>
      </c>
      <c r="I286">
        <v>3</v>
      </c>
      <c r="J286" t="s">
        <v>1588</v>
      </c>
      <c r="K286" t="s">
        <v>87</v>
      </c>
      <c r="AC286">
        <v>0</v>
      </c>
      <c r="AD286" t="s">
        <v>88</v>
      </c>
      <c r="AE286" t="s">
        <v>89</v>
      </c>
      <c r="AF286">
        <v>20</v>
      </c>
      <c r="AG286">
        <v>1</v>
      </c>
      <c r="AH286" t="s">
        <v>1589</v>
      </c>
      <c r="AI286">
        <v>0</v>
      </c>
      <c r="AJ286">
        <v>1</v>
      </c>
      <c r="AK286">
        <v>0</v>
      </c>
    </row>
    <row r="287" spans="1:37">
      <c r="A287" t="s">
        <v>1590</v>
      </c>
      <c r="C287" t="s">
        <v>81</v>
      </c>
      <c r="D287" t="s">
        <v>1591</v>
      </c>
      <c r="E287" t="s">
        <v>1592</v>
      </c>
      <c r="F287" t="s">
        <v>84</v>
      </c>
      <c r="G287" t="s">
        <v>1593</v>
      </c>
      <c r="H287" t="s">
        <v>84</v>
      </c>
      <c r="I287">
        <v>3</v>
      </c>
      <c r="J287" t="s">
        <v>1594</v>
      </c>
      <c r="K287" t="s">
        <v>87</v>
      </c>
      <c r="AC287">
        <v>0</v>
      </c>
      <c r="AD287" t="s">
        <v>88</v>
      </c>
      <c r="AE287" t="s">
        <v>89</v>
      </c>
      <c r="AF287">
        <v>20</v>
      </c>
      <c r="AG287">
        <v>1</v>
      </c>
      <c r="AH287" t="s">
        <v>1595</v>
      </c>
      <c r="AI287">
        <v>0</v>
      </c>
      <c r="AJ287">
        <v>0</v>
      </c>
      <c r="AK287">
        <v>0</v>
      </c>
    </row>
    <row r="288" spans="1:37">
      <c r="A288" t="s">
        <v>1596</v>
      </c>
      <c r="C288" t="s">
        <v>81</v>
      </c>
      <c r="D288" t="s">
        <v>1597</v>
      </c>
      <c r="E288" t="s">
        <v>1598</v>
      </c>
      <c r="F288" t="s">
        <v>84</v>
      </c>
      <c r="G288" t="s">
        <v>1599</v>
      </c>
      <c r="H288" t="s">
        <v>84</v>
      </c>
      <c r="I288">
        <v>3</v>
      </c>
      <c r="J288" t="s">
        <v>1600</v>
      </c>
      <c r="K288" t="s">
        <v>87</v>
      </c>
      <c r="AC288">
        <v>0</v>
      </c>
      <c r="AD288" t="s">
        <v>88</v>
      </c>
      <c r="AE288" t="s">
        <v>89</v>
      </c>
      <c r="AF288">
        <v>20</v>
      </c>
      <c r="AG288">
        <v>1</v>
      </c>
      <c r="AH288" t="s">
        <v>1601</v>
      </c>
      <c r="AI288">
        <v>0</v>
      </c>
      <c r="AJ288">
        <v>0</v>
      </c>
      <c r="AK288">
        <v>0</v>
      </c>
    </row>
    <row r="289" spans="1:37">
      <c r="A289" t="s">
        <v>1602</v>
      </c>
      <c r="C289" t="s">
        <v>81</v>
      </c>
      <c r="D289" t="s">
        <v>1603</v>
      </c>
      <c r="E289" t="s">
        <v>1604</v>
      </c>
      <c r="F289" t="s">
        <v>84</v>
      </c>
      <c r="G289" t="s">
        <v>1605</v>
      </c>
      <c r="H289" t="s">
        <v>84</v>
      </c>
      <c r="I289">
        <v>3</v>
      </c>
      <c r="J289" t="s">
        <v>1606</v>
      </c>
      <c r="K289" t="s">
        <v>87</v>
      </c>
      <c r="AC289">
        <v>0</v>
      </c>
      <c r="AD289" t="s">
        <v>88</v>
      </c>
      <c r="AE289" t="s">
        <v>89</v>
      </c>
      <c r="AF289">
        <v>20</v>
      </c>
      <c r="AG289">
        <v>1</v>
      </c>
      <c r="AH289" t="s">
        <v>1607</v>
      </c>
      <c r="AI289">
        <v>0</v>
      </c>
      <c r="AJ289">
        <v>0</v>
      </c>
      <c r="AK289">
        <v>0</v>
      </c>
    </row>
    <row r="290" spans="1:37">
      <c r="A290" t="s">
        <v>1608</v>
      </c>
      <c r="C290" t="s">
        <v>81</v>
      </c>
      <c r="D290" t="s">
        <v>1609</v>
      </c>
      <c r="E290" t="s">
        <v>1610</v>
      </c>
      <c r="F290" t="s">
        <v>84</v>
      </c>
      <c r="G290" t="s">
        <v>1611</v>
      </c>
      <c r="H290" t="s">
        <v>84</v>
      </c>
      <c r="I290">
        <v>3</v>
      </c>
      <c r="J290" t="s">
        <v>1612</v>
      </c>
      <c r="K290" t="s">
        <v>87</v>
      </c>
      <c r="AC290">
        <v>0</v>
      </c>
      <c r="AD290" t="s">
        <v>88</v>
      </c>
      <c r="AE290" t="s">
        <v>89</v>
      </c>
      <c r="AF290">
        <v>20</v>
      </c>
      <c r="AG290">
        <v>1</v>
      </c>
      <c r="AH290" t="s">
        <v>1613</v>
      </c>
      <c r="AI290">
        <v>0</v>
      </c>
      <c r="AJ290">
        <v>0</v>
      </c>
      <c r="AK290">
        <v>0</v>
      </c>
    </row>
    <row r="291" spans="1:37">
      <c r="A291" t="s">
        <v>1614</v>
      </c>
      <c r="C291" t="s">
        <v>81</v>
      </c>
      <c r="D291" t="s">
        <v>1615</v>
      </c>
      <c r="E291" t="s">
        <v>1616</v>
      </c>
      <c r="F291" t="s">
        <v>84</v>
      </c>
      <c r="G291" t="s">
        <v>1617</v>
      </c>
      <c r="H291" t="s">
        <v>84</v>
      </c>
      <c r="I291">
        <v>3</v>
      </c>
      <c r="J291" t="s">
        <v>1618</v>
      </c>
      <c r="K291" t="s">
        <v>87</v>
      </c>
      <c r="AC291">
        <v>0</v>
      </c>
      <c r="AD291" t="s">
        <v>88</v>
      </c>
      <c r="AE291" t="s">
        <v>89</v>
      </c>
      <c r="AF291">
        <v>20</v>
      </c>
      <c r="AG291">
        <v>1</v>
      </c>
      <c r="AH291" t="s">
        <v>1619</v>
      </c>
      <c r="AI291">
        <v>0</v>
      </c>
      <c r="AJ291">
        <v>0</v>
      </c>
      <c r="AK291">
        <v>0</v>
      </c>
    </row>
    <row r="292" spans="1:37">
      <c r="A292" t="s">
        <v>1620</v>
      </c>
      <c r="C292" t="s">
        <v>81</v>
      </c>
      <c r="D292" t="s">
        <v>1621</v>
      </c>
      <c r="E292" t="s">
        <v>1622</v>
      </c>
      <c r="F292" t="s">
        <v>84</v>
      </c>
      <c r="G292" t="s">
        <v>1623</v>
      </c>
      <c r="H292" t="s">
        <v>84</v>
      </c>
      <c r="I292">
        <v>3</v>
      </c>
      <c r="J292" t="s">
        <v>1624</v>
      </c>
      <c r="K292" t="s">
        <v>87</v>
      </c>
      <c r="AC292">
        <v>0</v>
      </c>
      <c r="AD292" t="s">
        <v>88</v>
      </c>
      <c r="AE292" t="s">
        <v>89</v>
      </c>
      <c r="AF292">
        <v>20</v>
      </c>
      <c r="AG292">
        <v>1</v>
      </c>
      <c r="AH292" t="s">
        <v>1625</v>
      </c>
      <c r="AI292">
        <v>0</v>
      </c>
      <c r="AJ292">
        <v>0</v>
      </c>
      <c r="AK292">
        <v>0</v>
      </c>
    </row>
    <row r="293" spans="1:37">
      <c r="A293" t="s">
        <v>1626</v>
      </c>
      <c r="C293" t="s">
        <v>81</v>
      </c>
      <c r="D293" t="s">
        <v>1627</v>
      </c>
      <c r="E293" t="s">
        <v>1628</v>
      </c>
      <c r="F293" t="s">
        <v>84</v>
      </c>
      <c r="G293" t="s">
        <v>1629</v>
      </c>
      <c r="H293" t="s">
        <v>84</v>
      </c>
      <c r="I293">
        <v>3</v>
      </c>
      <c r="J293" t="s">
        <v>1630</v>
      </c>
      <c r="K293" t="s">
        <v>87</v>
      </c>
      <c r="AC293">
        <v>0</v>
      </c>
      <c r="AD293" t="s">
        <v>88</v>
      </c>
      <c r="AE293" t="s">
        <v>89</v>
      </c>
      <c r="AF293">
        <v>20</v>
      </c>
      <c r="AG293">
        <v>1</v>
      </c>
      <c r="AH293" t="s">
        <v>1631</v>
      </c>
      <c r="AI293">
        <v>0</v>
      </c>
      <c r="AJ293">
        <v>0</v>
      </c>
      <c r="AK293">
        <v>0</v>
      </c>
    </row>
    <row r="294" spans="1:37">
      <c r="A294" t="s">
        <v>1632</v>
      </c>
      <c r="C294" t="s">
        <v>81</v>
      </c>
      <c r="D294" t="s">
        <v>1633</v>
      </c>
      <c r="E294" t="s">
        <v>1634</v>
      </c>
      <c r="F294" t="s">
        <v>84</v>
      </c>
      <c r="G294" t="s">
        <v>1635</v>
      </c>
      <c r="H294" t="s">
        <v>84</v>
      </c>
      <c r="I294">
        <v>3</v>
      </c>
      <c r="J294" t="s">
        <v>1636</v>
      </c>
      <c r="K294" t="s">
        <v>87</v>
      </c>
      <c r="AC294">
        <v>0</v>
      </c>
      <c r="AD294" t="s">
        <v>88</v>
      </c>
      <c r="AE294" t="s">
        <v>89</v>
      </c>
      <c r="AF294">
        <v>20</v>
      </c>
      <c r="AG294">
        <v>1</v>
      </c>
      <c r="AH294" t="s">
        <v>1637</v>
      </c>
      <c r="AI294">
        <v>0</v>
      </c>
      <c r="AJ294">
        <v>0</v>
      </c>
      <c r="AK294">
        <v>0</v>
      </c>
    </row>
    <row r="295" spans="1:37">
      <c r="A295" t="s">
        <v>1638</v>
      </c>
      <c r="C295" t="s">
        <v>81</v>
      </c>
      <c r="D295" t="s">
        <v>1639</v>
      </c>
      <c r="E295" t="s">
        <v>1640</v>
      </c>
      <c r="F295" t="s">
        <v>84</v>
      </c>
      <c r="G295" t="s">
        <v>1641</v>
      </c>
      <c r="H295" t="s">
        <v>84</v>
      </c>
      <c r="I295">
        <v>3</v>
      </c>
      <c r="J295" t="s">
        <v>1642</v>
      </c>
      <c r="K295" t="s">
        <v>87</v>
      </c>
      <c r="AC295">
        <v>0</v>
      </c>
      <c r="AD295" t="s">
        <v>88</v>
      </c>
      <c r="AE295" t="s">
        <v>89</v>
      </c>
      <c r="AF295">
        <v>20</v>
      </c>
      <c r="AG295">
        <v>1</v>
      </c>
      <c r="AH295" t="s">
        <v>1643</v>
      </c>
      <c r="AI295">
        <v>0</v>
      </c>
      <c r="AJ295">
        <v>1</v>
      </c>
      <c r="AK295">
        <v>0</v>
      </c>
    </row>
    <row r="296" spans="1:37">
      <c r="A296" t="s">
        <v>1644</v>
      </c>
      <c r="C296" t="s">
        <v>81</v>
      </c>
      <c r="D296" t="s">
        <v>1645</v>
      </c>
      <c r="E296" t="s">
        <v>1646</v>
      </c>
      <c r="F296" t="s">
        <v>84</v>
      </c>
      <c r="G296" t="s">
        <v>1647</v>
      </c>
      <c r="H296" t="s">
        <v>84</v>
      </c>
      <c r="I296">
        <v>3</v>
      </c>
      <c r="J296" t="s">
        <v>1648</v>
      </c>
      <c r="K296" t="s">
        <v>87</v>
      </c>
      <c r="AC296">
        <v>0</v>
      </c>
      <c r="AD296" t="s">
        <v>88</v>
      </c>
      <c r="AE296" t="s">
        <v>89</v>
      </c>
      <c r="AF296">
        <v>20</v>
      </c>
      <c r="AG296">
        <v>1</v>
      </c>
      <c r="AH296" t="s">
        <v>1649</v>
      </c>
      <c r="AI296">
        <v>0</v>
      </c>
      <c r="AJ296">
        <v>1</v>
      </c>
      <c r="AK296">
        <v>0</v>
      </c>
    </row>
    <row r="297" spans="1:37">
      <c r="A297" t="s">
        <v>1650</v>
      </c>
      <c r="C297" t="s">
        <v>81</v>
      </c>
      <c r="D297" t="s">
        <v>1651</v>
      </c>
      <c r="E297" t="s">
        <v>1652</v>
      </c>
      <c r="F297" t="s">
        <v>84</v>
      </c>
      <c r="G297" t="s">
        <v>1653</v>
      </c>
      <c r="H297" t="s">
        <v>84</v>
      </c>
      <c r="I297">
        <v>3</v>
      </c>
      <c r="J297" t="s">
        <v>1654</v>
      </c>
      <c r="K297" t="s">
        <v>87</v>
      </c>
      <c r="AC297">
        <v>0</v>
      </c>
      <c r="AD297" t="s">
        <v>88</v>
      </c>
      <c r="AE297" t="s">
        <v>89</v>
      </c>
      <c r="AF297">
        <v>20</v>
      </c>
      <c r="AG297">
        <v>1</v>
      </c>
      <c r="AH297" t="s">
        <v>1093</v>
      </c>
      <c r="AI297">
        <v>0</v>
      </c>
      <c r="AJ297">
        <v>1</v>
      </c>
      <c r="AK297">
        <v>0</v>
      </c>
    </row>
    <row r="298" spans="1:37">
      <c r="A298" t="s">
        <v>1655</v>
      </c>
      <c r="C298" t="s">
        <v>81</v>
      </c>
      <c r="D298" t="s">
        <v>1656</v>
      </c>
      <c r="E298" t="s">
        <v>1657</v>
      </c>
      <c r="F298" t="s">
        <v>84</v>
      </c>
      <c r="G298" t="s">
        <v>1658</v>
      </c>
      <c r="H298" t="s">
        <v>84</v>
      </c>
      <c r="I298">
        <v>3</v>
      </c>
      <c r="J298" t="s">
        <v>1659</v>
      </c>
      <c r="K298" t="s">
        <v>87</v>
      </c>
      <c r="AC298">
        <v>0</v>
      </c>
      <c r="AD298" t="s">
        <v>88</v>
      </c>
      <c r="AE298" t="s">
        <v>89</v>
      </c>
      <c r="AF298">
        <v>20</v>
      </c>
      <c r="AG298">
        <v>1</v>
      </c>
      <c r="AH298" t="s">
        <v>1660</v>
      </c>
      <c r="AI298">
        <v>0</v>
      </c>
      <c r="AJ298">
        <v>1</v>
      </c>
      <c r="AK298">
        <v>0</v>
      </c>
    </row>
    <row r="299" spans="1:37">
      <c r="A299" t="s">
        <v>1661</v>
      </c>
      <c r="C299" t="s">
        <v>81</v>
      </c>
      <c r="D299" t="s">
        <v>1662</v>
      </c>
      <c r="E299" t="s">
        <v>1663</v>
      </c>
      <c r="F299" t="s">
        <v>84</v>
      </c>
      <c r="G299" t="s">
        <v>1664</v>
      </c>
      <c r="H299" t="s">
        <v>84</v>
      </c>
      <c r="I299">
        <v>3</v>
      </c>
      <c r="J299" t="s">
        <v>1665</v>
      </c>
      <c r="K299" t="s">
        <v>87</v>
      </c>
      <c r="AC299">
        <v>0</v>
      </c>
      <c r="AD299" t="s">
        <v>88</v>
      </c>
      <c r="AE299" t="s">
        <v>89</v>
      </c>
      <c r="AF299">
        <v>20</v>
      </c>
      <c r="AG299">
        <v>1</v>
      </c>
      <c r="AH299" t="s">
        <v>1322</v>
      </c>
      <c r="AI299">
        <v>0</v>
      </c>
      <c r="AJ299">
        <v>1</v>
      </c>
      <c r="AK299">
        <v>0</v>
      </c>
    </row>
    <row r="300" spans="1:37">
      <c r="A300" t="s">
        <v>1666</v>
      </c>
      <c r="C300" t="s">
        <v>81</v>
      </c>
      <c r="D300" t="s">
        <v>1667</v>
      </c>
      <c r="E300" t="s">
        <v>1668</v>
      </c>
      <c r="F300" t="s">
        <v>84</v>
      </c>
      <c r="G300" t="s">
        <v>1669</v>
      </c>
      <c r="H300" t="s">
        <v>84</v>
      </c>
      <c r="I300">
        <v>3</v>
      </c>
      <c r="J300" t="s">
        <v>1670</v>
      </c>
      <c r="K300" t="s">
        <v>87</v>
      </c>
      <c r="AC300">
        <v>0</v>
      </c>
      <c r="AD300" t="s">
        <v>88</v>
      </c>
      <c r="AE300" t="s">
        <v>89</v>
      </c>
      <c r="AF300">
        <v>20</v>
      </c>
      <c r="AG300">
        <v>1</v>
      </c>
      <c r="AH300" t="s">
        <v>1671</v>
      </c>
      <c r="AI300">
        <v>0</v>
      </c>
      <c r="AJ300">
        <v>1</v>
      </c>
      <c r="AK300">
        <v>0</v>
      </c>
    </row>
    <row r="301" spans="1:37">
      <c r="A301" t="s">
        <v>1672</v>
      </c>
      <c r="C301" t="s">
        <v>81</v>
      </c>
      <c r="D301" t="s">
        <v>1673</v>
      </c>
      <c r="E301" t="s">
        <v>1674</v>
      </c>
      <c r="F301" t="s">
        <v>84</v>
      </c>
      <c r="G301" t="s">
        <v>1675</v>
      </c>
      <c r="H301" t="s">
        <v>84</v>
      </c>
      <c r="I301">
        <v>3</v>
      </c>
      <c r="J301" t="s">
        <v>1676</v>
      </c>
      <c r="K301" t="s">
        <v>87</v>
      </c>
      <c r="AC301">
        <v>0</v>
      </c>
      <c r="AD301" t="s">
        <v>88</v>
      </c>
      <c r="AE301" t="s">
        <v>89</v>
      </c>
      <c r="AF301">
        <v>20</v>
      </c>
      <c r="AG301">
        <v>1</v>
      </c>
      <c r="AH301" t="s">
        <v>1677</v>
      </c>
      <c r="AI301">
        <v>0</v>
      </c>
      <c r="AJ301">
        <v>1</v>
      </c>
      <c r="AK301">
        <v>0</v>
      </c>
    </row>
    <row r="302" spans="1:37">
      <c r="A302" t="s">
        <v>1678</v>
      </c>
      <c r="C302" t="s">
        <v>81</v>
      </c>
      <c r="D302" t="s">
        <v>1679</v>
      </c>
      <c r="E302" t="s">
        <v>1680</v>
      </c>
      <c r="F302" t="s">
        <v>84</v>
      </c>
      <c r="G302" t="s">
        <v>1681</v>
      </c>
      <c r="H302" t="s">
        <v>84</v>
      </c>
      <c r="I302">
        <v>3</v>
      </c>
      <c r="J302" t="s">
        <v>1682</v>
      </c>
      <c r="K302" t="s">
        <v>87</v>
      </c>
      <c r="AC302">
        <v>0</v>
      </c>
      <c r="AD302" t="s">
        <v>88</v>
      </c>
      <c r="AE302" t="s">
        <v>89</v>
      </c>
      <c r="AF302">
        <v>20</v>
      </c>
      <c r="AG302">
        <v>1</v>
      </c>
      <c r="AH302" t="s">
        <v>1683</v>
      </c>
      <c r="AI302">
        <v>0</v>
      </c>
      <c r="AJ302">
        <v>0</v>
      </c>
      <c r="AK302">
        <v>0</v>
      </c>
    </row>
    <row r="303" spans="1:37">
      <c r="A303" t="s">
        <v>1684</v>
      </c>
      <c r="C303" t="s">
        <v>81</v>
      </c>
      <c r="D303" t="s">
        <v>1685</v>
      </c>
      <c r="E303" t="s">
        <v>1686</v>
      </c>
      <c r="F303" t="s">
        <v>84</v>
      </c>
      <c r="G303" t="s">
        <v>1687</v>
      </c>
      <c r="H303" t="s">
        <v>84</v>
      </c>
      <c r="I303">
        <v>3</v>
      </c>
      <c r="J303" t="s">
        <v>1688</v>
      </c>
      <c r="K303" t="s">
        <v>87</v>
      </c>
      <c r="AC303">
        <v>0</v>
      </c>
      <c r="AD303" t="s">
        <v>88</v>
      </c>
      <c r="AE303" t="s">
        <v>89</v>
      </c>
      <c r="AF303">
        <v>20</v>
      </c>
      <c r="AG303">
        <v>1</v>
      </c>
      <c r="AH303" t="s">
        <v>1689</v>
      </c>
      <c r="AI303">
        <v>0</v>
      </c>
      <c r="AJ303">
        <v>0</v>
      </c>
      <c r="AK303">
        <v>0</v>
      </c>
    </row>
    <row r="304" spans="1:37">
      <c r="A304" t="s">
        <v>1690</v>
      </c>
      <c r="C304" t="s">
        <v>81</v>
      </c>
      <c r="D304" t="s">
        <v>1691</v>
      </c>
      <c r="E304" t="s">
        <v>1692</v>
      </c>
      <c r="F304" t="s">
        <v>84</v>
      </c>
      <c r="G304" t="s">
        <v>1693</v>
      </c>
      <c r="H304" t="s">
        <v>84</v>
      </c>
      <c r="I304">
        <v>3</v>
      </c>
      <c r="J304" t="s">
        <v>1694</v>
      </c>
      <c r="K304" t="s">
        <v>87</v>
      </c>
      <c r="AC304">
        <v>0</v>
      </c>
      <c r="AD304" t="s">
        <v>88</v>
      </c>
      <c r="AE304" t="s">
        <v>89</v>
      </c>
      <c r="AF304">
        <v>20</v>
      </c>
      <c r="AG304">
        <v>1</v>
      </c>
      <c r="AH304" t="s">
        <v>1695</v>
      </c>
      <c r="AI304">
        <v>0</v>
      </c>
      <c r="AJ304">
        <v>0</v>
      </c>
      <c r="AK304">
        <v>0</v>
      </c>
    </row>
    <row r="305" spans="1:37">
      <c r="A305" t="s">
        <v>1696</v>
      </c>
      <c r="C305" t="s">
        <v>81</v>
      </c>
      <c r="D305" t="s">
        <v>1697</v>
      </c>
      <c r="E305" t="s">
        <v>1698</v>
      </c>
      <c r="F305" t="s">
        <v>84</v>
      </c>
      <c r="G305" t="s">
        <v>1699</v>
      </c>
      <c r="H305" t="s">
        <v>84</v>
      </c>
      <c r="I305">
        <v>3</v>
      </c>
      <c r="J305" t="s">
        <v>1700</v>
      </c>
      <c r="K305" t="s">
        <v>87</v>
      </c>
      <c r="AC305">
        <v>0</v>
      </c>
      <c r="AD305" t="s">
        <v>88</v>
      </c>
      <c r="AE305" t="s">
        <v>89</v>
      </c>
      <c r="AF305">
        <v>20</v>
      </c>
      <c r="AG305">
        <v>1</v>
      </c>
      <c r="AH305" t="s">
        <v>991</v>
      </c>
      <c r="AI305">
        <v>0</v>
      </c>
      <c r="AJ305">
        <v>0</v>
      </c>
      <c r="AK305">
        <v>0</v>
      </c>
    </row>
    <row r="306" spans="1:37">
      <c r="A306" t="s">
        <v>1701</v>
      </c>
      <c r="C306" t="s">
        <v>81</v>
      </c>
      <c r="D306" t="s">
        <v>1702</v>
      </c>
      <c r="E306" t="s">
        <v>1703</v>
      </c>
      <c r="F306" t="s">
        <v>84</v>
      </c>
      <c r="G306" t="s">
        <v>1704</v>
      </c>
      <c r="H306" t="s">
        <v>84</v>
      </c>
      <c r="I306">
        <v>3</v>
      </c>
      <c r="J306" t="s">
        <v>1705</v>
      </c>
      <c r="K306" t="s">
        <v>87</v>
      </c>
      <c r="AC306">
        <v>0</v>
      </c>
      <c r="AD306" t="s">
        <v>88</v>
      </c>
      <c r="AE306" t="s">
        <v>89</v>
      </c>
      <c r="AF306">
        <v>20</v>
      </c>
      <c r="AG306">
        <v>1</v>
      </c>
      <c r="AH306" t="s">
        <v>1706</v>
      </c>
      <c r="AI306">
        <v>0</v>
      </c>
      <c r="AJ306">
        <v>0</v>
      </c>
      <c r="AK306">
        <v>0</v>
      </c>
    </row>
    <row r="307" spans="1:37">
      <c r="A307" t="s">
        <v>1707</v>
      </c>
      <c r="C307" t="s">
        <v>81</v>
      </c>
      <c r="D307" t="s">
        <v>1708</v>
      </c>
      <c r="E307" t="s">
        <v>1709</v>
      </c>
      <c r="F307" t="s">
        <v>84</v>
      </c>
      <c r="G307" t="s">
        <v>1710</v>
      </c>
      <c r="H307" t="s">
        <v>84</v>
      </c>
      <c r="I307">
        <v>3</v>
      </c>
      <c r="J307" t="s">
        <v>1711</v>
      </c>
      <c r="K307" t="s">
        <v>87</v>
      </c>
      <c r="AC307">
        <v>0</v>
      </c>
      <c r="AD307" t="s">
        <v>88</v>
      </c>
      <c r="AE307" t="s">
        <v>89</v>
      </c>
      <c r="AF307">
        <v>20</v>
      </c>
      <c r="AG307">
        <v>1</v>
      </c>
      <c r="AH307" t="s">
        <v>1712</v>
      </c>
      <c r="AI307">
        <v>0</v>
      </c>
      <c r="AJ307">
        <v>0</v>
      </c>
      <c r="AK307">
        <v>0</v>
      </c>
    </row>
    <row r="308" spans="1:37">
      <c r="A308" t="s">
        <v>1713</v>
      </c>
      <c r="C308" t="s">
        <v>81</v>
      </c>
      <c r="D308" t="s">
        <v>1714</v>
      </c>
      <c r="E308" t="s">
        <v>1715</v>
      </c>
      <c r="F308" t="s">
        <v>84</v>
      </c>
      <c r="G308" t="s">
        <v>1716</v>
      </c>
      <c r="H308" t="s">
        <v>84</v>
      </c>
      <c r="I308">
        <v>3</v>
      </c>
      <c r="J308" t="s">
        <v>1717</v>
      </c>
      <c r="K308" t="s">
        <v>87</v>
      </c>
      <c r="AC308">
        <v>0</v>
      </c>
      <c r="AD308" t="s">
        <v>88</v>
      </c>
      <c r="AE308" t="s">
        <v>89</v>
      </c>
      <c r="AF308">
        <v>20</v>
      </c>
      <c r="AG308">
        <v>1</v>
      </c>
      <c r="AH308" t="s">
        <v>1718</v>
      </c>
      <c r="AI308">
        <v>0</v>
      </c>
      <c r="AJ308">
        <v>0</v>
      </c>
      <c r="AK308">
        <v>0</v>
      </c>
    </row>
    <row r="309" spans="1:37">
      <c r="A309" t="s">
        <v>1719</v>
      </c>
      <c r="C309" t="s">
        <v>81</v>
      </c>
      <c r="D309" t="s">
        <v>1720</v>
      </c>
      <c r="E309" t="s">
        <v>1721</v>
      </c>
      <c r="F309" t="s">
        <v>84</v>
      </c>
      <c r="G309" t="s">
        <v>1722</v>
      </c>
      <c r="H309" t="s">
        <v>84</v>
      </c>
      <c r="I309">
        <v>3</v>
      </c>
      <c r="J309" t="s">
        <v>1723</v>
      </c>
      <c r="K309" t="s">
        <v>87</v>
      </c>
      <c r="AC309">
        <v>0</v>
      </c>
      <c r="AD309" t="s">
        <v>88</v>
      </c>
      <c r="AE309" t="s">
        <v>89</v>
      </c>
      <c r="AF309">
        <v>20</v>
      </c>
      <c r="AG309">
        <v>1</v>
      </c>
      <c r="AH309" t="s">
        <v>1724</v>
      </c>
      <c r="AI309">
        <v>0</v>
      </c>
      <c r="AJ309">
        <v>0</v>
      </c>
      <c r="AK309">
        <v>0</v>
      </c>
    </row>
    <row r="310" spans="1:37">
      <c r="A310" t="s">
        <v>1725</v>
      </c>
      <c r="C310" t="s">
        <v>81</v>
      </c>
      <c r="D310" t="s">
        <v>1726</v>
      </c>
      <c r="E310" t="s">
        <v>1727</v>
      </c>
      <c r="F310" t="s">
        <v>84</v>
      </c>
      <c r="G310" t="s">
        <v>1728</v>
      </c>
      <c r="H310" t="s">
        <v>84</v>
      </c>
      <c r="I310">
        <v>3</v>
      </c>
      <c r="J310" t="s">
        <v>1729</v>
      </c>
      <c r="K310" t="s">
        <v>87</v>
      </c>
      <c r="AC310">
        <v>0</v>
      </c>
      <c r="AD310" t="s">
        <v>88</v>
      </c>
      <c r="AE310" t="s">
        <v>89</v>
      </c>
      <c r="AF310">
        <v>20</v>
      </c>
      <c r="AG310">
        <v>1</v>
      </c>
      <c r="AH310" t="s">
        <v>1730</v>
      </c>
      <c r="AI310">
        <v>0</v>
      </c>
      <c r="AJ310">
        <v>0</v>
      </c>
      <c r="AK310">
        <v>0</v>
      </c>
    </row>
    <row r="311" spans="1:37">
      <c r="A311" t="s">
        <v>1731</v>
      </c>
      <c r="C311" t="s">
        <v>81</v>
      </c>
      <c r="D311" t="s">
        <v>1732</v>
      </c>
      <c r="E311" t="s">
        <v>1733</v>
      </c>
      <c r="F311" t="s">
        <v>84</v>
      </c>
      <c r="G311" t="s">
        <v>1734</v>
      </c>
      <c r="H311" t="s">
        <v>84</v>
      </c>
      <c r="I311">
        <v>3</v>
      </c>
      <c r="J311" t="s">
        <v>1735</v>
      </c>
      <c r="K311" t="s">
        <v>87</v>
      </c>
      <c r="AC311">
        <v>0</v>
      </c>
      <c r="AD311" t="s">
        <v>88</v>
      </c>
      <c r="AE311" t="s">
        <v>89</v>
      </c>
      <c r="AF311">
        <v>20</v>
      </c>
      <c r="AG311">
        <v>1</v>
      </c>
      <c r="AH311" t="s">
        <v>1565</v>
      </c>
      <c r="AI311">
        <v>0</v>
      </c>
      <c r="AJ311">
        <v>1</v>
      </c>
      <c r="AK311">
        <v>0</v>
      </c>
    </row>
    <row r="312" spans="1:37">
      <c r="A312" t="s">
        <v>1736</v>
      </c>
      <c r="C312" t="s">
        <v>81</v>
      </c>
      <c r="D312" t="s">
        <v>1737</v>
      </c>
      <c r="E312" t="s">
        <v>1738</v>
      </c>
      <c r="F312" t="s">
        <v>84</v>
      </c>
      <c r="G312" t="s">
        <v>1739</v>
      </c>
      <c r="H312" t="s">
        <v>84</v>
      </c>
      <c r="I312">
        <v>3</v>
      </c>
      <c r="J312" t="s">
        <v>1740</v>
      </c>
      <c r="K312" t="s">
        <v>87</v>
      </c>
      <c r="AC312">
        <v>0</v>
      </c>
      <c r="AD312" t="s">
        <v>88</v>
      </c>
      <c r="AE312" t="s">
        <v>89</v>
      </c>
      <c r="AF312">
        <v>20</v>
      </c>
      <c r="AG312">
        <v>1</v>
      </c>
      <c r="AH312" t="s">
        <v>1741</v>
      </c>
      <c r="AI312">
        <v>0</v>
      </c>
      <c r="AJ312">
        <v>1</v>
      </c>
      <c r="AK312">
        <v>0</v>
      </c>
    </row>
    <row r="313" spans="1:37">
      <c r="A313" t="s">
        <v>1742</v>
      </c>
      <c r="C313" t="s">
        <v>81</v>
      </c>
      <c r="D313" t="s">
        <v>1743</v>
      </c>
      <c r="E313" t="s">
        <v>1744</v>
      </c>
      <c r="F313" t="s">
        <v>84</v>
      </c>
      <c r="G313" t="s">
        <v>1745</v>
      </c>
      <c r="H313" t="s">
        <v>84</v>
      </c>
      <c r="I313">
        <v>3</v>
      </c>
      <c r="J313" t="s">
        <v>1746</v>
      </c>
      <c r="K313" t="s">
        <v>87</v>
      </c>
      <c r="AC313">
        <v>0</v>
      </c>
      <c r="AD313" t="s">
        <v>88</v>
      </c>
      <c r="AE313" t="s">
        <v>89</v>
      </c>
      <c r="AF313">
        <v>20</v>
      </c>
      <c r="AG313">
        <v>1</v>
      </c>
      <c r="AH313" t="s">
        <v>1747</v>
      </c>
      <c r="AI313">
        <v>0</v>
      </c>
      <c r="AJ313">
        <v>1</v>
      </c>
      <c r="AK313">
        <v>0</v>
      </c>
    </row>
    <row r="314" spans="1:37">
      <c r="A314" t="s">
        <v>1748</v>
      </c>
      <c r="C314" t="s">
        <v>81</v>
      </c>
      <c r="D314" t="s">
        <v>1749</v>
      </c>
      <c r="E314" t="s">
        <v>1750</v>
      </c>
      <c r="F314" t="s">
        <v>84</v>
      </c>
      <c r="G314" t="s">
        <v>1751</v>
      </c>
      <c r="H314" t="s">
        <v>84</v>
      </c>
      <c r="I314">
        <v>3</v>
      </c>
      <c r="J314" t="s">
        <v>1752</v>
      </c>
      <c r="K314" t="s">
        <v>87</v>
      </c>
      <c r="AC314">
        <v>0</v>
      </c>
      <c r="AD314" t="s">
        <v>88</v>
      </c>
      <c r="AE314" t="s">
        <v>89</v>
      </c>
      <c r="AF314">
        <v>20</v>
      </c>
      <c r="AG314">
        <v>1</v>
      </c>
      <c r="AH314" t="s">
        <v>1753</v>
      </c>
      <c r="AI314">
        <v>0</v>
      </c>
      <c r="AJ314">
        <v>1</v>
      </c>
      <c r="AK314">
        <v>0</v>
      </c>
    </row>
    <row r="315" spans="1:37">
      <c r="A315" t="s">
        <v>1754</v>
      </c>
      <c r="C315" t="s">
        <v>81</v>
      </c>
      <c r="D315" t="s">
        <v>1755</v>
      </c>
      <c r="E315" t="s">
        <v>1756</v>
      </c>
      <c r="F315" t="s">
        <v>84</v>
      </c>
      <c r="G315" t="s">
        <v>1757</v>
      </c>
      <c r="H315" t="s">
        <v>84</v>
      </c>
      <c r="I315">
        <v>3</v>
      </c>
      <c r="J315" t="s">
        <v>1758</v>
      </c>
      <c r="K315" t="s">
        <v>87</v>
      </c>
      <c r="AC315">
        <v>0</v>
      </c>
      <c r="AD315" t="s">
        <v>88</v>
      </c>
      <c r="AE315" t="s">
        <v>89</v>
      </c>
      <c r="AF315">
        <v>20</v>
      </c>
      <c r="AG315">
        <v>1</v>
      </c>
      <c r="AH315" t="s">
        <v>1759</v>
      </c>
      <c r="AI315">
        <v>0</v>
      </c>
      <c r="AJ315">
        <v>1</v>
      </c>
      <c r="AK315">
        <v>0</v>
      </c>
    </row>
    <row r="316" spans="1:37">
      <c r="A316" t="s">
        <v>1760</v>
      </c>
      <c r="C316" t="s">
        <v>81</v>
      </c>
      <c r="D316" t="s">
        <v>1761</v>
      </c>
      <c r="E316" t="s">
        <v>1762</v>
      </c>
      <c r="F316" t="s">
        <v>84</v>
      </c>
      <c r="G316" t="s">
        <v>1763</v>
      </c>
      <c r="H316" t="s">
        <v>84</v>
      </c>
      <c r="I316">
        <v>3</v>
      </c>
      <c r="J316" t="s">
        <v>1764</v>
      </c>
      <c r="K316" t="s">
        <v>87</v>
      </c>
      <c r="AC316">
        <v>0</v>
      </c>
      <c r="AD316" t="s">
        <v>88</v>
      </c>
      <c r="AE316" t="s">
        <v>89</v>
      </c>
      <c r="AF316">
        <v>20</v>
      </c>
      <c r="AG316">
        <v>1</v>
      </c>
      <c r="AH316" t="s">
        <v>1765</v>
      </c>
      <c r="AI316">
        <v>0</v>
      </c>
      <c r="AJ316">
        <v>1</v>
      </c>
      <c r="AK316">
        <v>0</v>
      </c>
    </row>
    <row r="317" spans="1:37">
      <c r="A317" t="s">
        <v>1766</v>
      </c>
      <c r="C317" t="s">
        <v>81</v>
      </c>
      <c r="D317" t="s">
        <v>1767</v>
      </c>
      <c r="E317" t="s">
        <v>1768</v>
      </c>
      <c r="F317" t="s">
        <v>84</v>
      </c>
      <c r="G317" t="s">
        <v>1769</v>
      </c>
      <c r="H317" t="s">
        <v>84</v>
      </c>
      <c r="I317">
        <v>3</v>
      </c>
      <c r="J317" t="s">
        <v>1770</v>
      </c>
      <c r="K317" t="s">
        <v>87</v>
      </c>
      <c r="AC317">
        <v>0</v>
      </c>
      <c r="AD317" t="s">
        <v>88</v>
      </c>
      <c r="AE317" t="s">
        <v>89</v>
      </c>
      <c r="AF317">
        <v>20</v>
      </c>
      <c r="AG317">
        <v>1</v>
      </c>
      <c r="AH317" t="s">
        <v>1771</v>
      </c>
      <c r="AI317">
        <v>0</v>
      </c>
      <c r="AJ317">
        <v>1</v>
      </c>
      <c r="AK317">
        <v>0</v>
      </c>
    </row>
    <row r="318" spans="1:37">
      <c r="A318" t="s">
        <v>1772</v>
      </c>
      <c r="C318" t="s">
        <v>81</v>
      </c>
      <c r="D318" t="s">
        <v>1773</v>
      </c>
      <c r="E318" t="s">
        <v>1774</v>
      </c>
      <c r="F318" t="s">
        <v>84</v>
      </c>
      <c r="G318" t="s">
        <v>1775</v>
      </c>
      <c r="H318" t="s">
        <v>84</v>
      </c>
      <c r="I318">
        <v>3</v>
      </c>
      <c r="J318" t="s">
        <v>1776</v>
      </c>
      <c r="K318" t="s">
        <v>87</v>
      </c>
      <c r="AC318">
        <v>0</v>
      </c>
      <c r="AD318" t="s">
        <v>88</v>
      </c>
      <c r="AE318" t="s">
        <v>89</v>
      </c>
      <c r="AF318">
        <v>20</v>
      </c>
      <c r="AG318">
        <v>1</v>
      </c>
      <c r="AH318" t="s">
        <v>1777</v>
      </c>
      <c r="AI318">
        <v>0</v>
      </c>
      <c r="AJ318">
        <v>1</v>
      </c>
      <c r="AK318">
        <v>0</v>
      </c>
    </row>
    <row r="319" spans="1:37">
      <c r="A319" t="s">
        <v>1778</v>
      </c>
      <c r="C319" t="s">
        <v>81</v>
      </c>
      <c r="D319" t="s">
        <v>1779</v>
      </c>
      <c r="E319" t="s">
        <v>1780</v>
      </c>
      <c r="F319" t="s">
        <v>84</v>
      </c>
      <c r="G319" t="s">
        <v>1781</v>
      </c>
      <c r="H319" t="s">
        <v>84</v>
      </c>
      <c r="I319">
        <v>3</v>
      </c>
      <c r="J319" t="s">
        <v>1782</v>
      </c>
      <c r="K319" t="s">
        <v>87</v>
      </c>
      <c r="AC319">
        <v>0</v>
      </c>
      <c r="AD319" t="s">
        <v>88</v>
      </c>
      <c r="AE319" t="s">
        <v>89</v>
      </c>
      <c r="AF319">
        <v>20</v>
      </c>
      <c r="AG319">
        <v>1</v>
      </c>
      <c r="AH319" t="s">
        <v>1512</v>
      </c>
      <c r="AI319">
        <v>0</v>
      </c>
      <c r="AJ319">
        <v>1</v>
      </c>
      <c r="AK319">
        <v>0</v>
      </c>
    </row>
    <row r="320" spans="1:37">
      <c r="A320" t="s">
        <v>1783</v>
      </c>
      <c r="C320" t="s">
        <v>81</v>
      </c>
      <c r="D320" t="s">
        <v>1784</v>
      </c>
      <c r="E320" t="s">
        <v>1785</v>
      </c>
      <c r="F320" t="s">
        <v>84</v>
      </c>
      <c r="G320" t="s">
        <v>1786</v>
      </c>
      <c r="H320" t="s">
        <v>84</v>
      </c>
      <c r="I320">
        <v>3</v>
      </c>
      <c r="J320" t="s">
        <v>1787</v>
      </c>
      <c r="K320" t="s">
        <v>87</v>
      </c>
      <c r="AC320">
        <v>0</v>
      </c>
      <c r="AD320" t="s">
        <v>88</v>
      </c>
      <c r="AE320" t="s">
        <v>89</v>
      </c>
      <c r="AF320">
        <v>20</v>
      </c>
      <c r="AG320">
        <v>1</v>
      </c>
      <c r="AH320" t="s">
        <v>1788</v>
      </c>
      <c r="AI320">
        <v>0</v>
      </c>
      <c r="AJ320">
        <v>1</v>
      </c>
      <c r="AK320">
        <v>0</v>
      </c>
    </row>
    <row r="321" spans="1:37">
      <c r="A321" t="s">
        <v>1789</v>
      </c>
      <c r="C321" t="s">
        <v>81</v>
      </c>
      <c r="D321" t="s">
        <v>1790</v>
      </c>
      <c r="E321" t="s">
        <v>1791</v>
      </c>
      <c r="F321" t="s">
        <v>84</v>
      </c>
      <c r="G321" t="s">
        <v>1792</v>
      </c>
      <c r="H321" t="s">
        <v>84</v>
      </c>
      <c r="I321">
        <v>3</v>
      </c>
      <c r="J321" t="s">
        <v>1793</v>
      </c>
      <c r="K321" t="s">
        <v>87</v>
      </c>
      <c r="AC321">
        <v>0</v>
      </c>
      <c r="AD321" t="s">
        <v>88</v>
      </c>
      <c r="AE321" t="s">
        <v>89</v>
      </c>
      <c r="AF321">
        <v>20</v>
      </c>
      <c r="AG321">
        <v>1</v>
      </c>
      <c r="AH321" t="s">
        <v>1794</v>
      </c>
      <c r="AI321">
        <v>0</v>
      </c>
      <c r="AJ321">
        <v>0</v>
      </c>
      <c r="AK321">
        <v>0</v>
      </c>
    </row>
    <row r="322" spans="1:37">
      <c r="A322" t="s">
        <v>1795</v>
      </c>
      <c r="C322" t="s">
        <v>81</v>
      </c>
      <c r="D322" t="s">
        <v>1796</v>
      </c>
      <c r="E322" t="s">
        <v>1797</v>
      </c>
      <c r="F322" t="s">
        <v>84</v>
      </c>
      <c r="G322" t="s">
        <v>1798</v>
      </c>
      <c r="H322" t="s">
        <v>84</v>
      </c>
      <c r="I322">
        <v>3</v>
      </c>
      <c r="J322" t="s">
        <v>1799</v>
      </c>
      <c r="K322" t="s">
        <v>87</v>
      </c>
      <c r="AC322">
        <v>0</v>
      </c>
      <c r="AD322" t="s">
        <v>88</v>
      </c>
      <c r="AE322" t="s">
        <v>89</v>
      </c>
      <c r="AF322">
        <v>20</v>
      </c>
      <c r="AG322">
        <v>1</v>
      </c>
      <c r="AH322" t="s">
        <v>1800</v>
      </c>
      <c r="AI322">
        <v>0</v>
      </c>
      <c r="AJ322">
        <v>0</v>
      </c>
      <c r="AK322">
        <v>0</v>
      </c>
    </row>
    <row r="323" spans="1:37">
      <c r="A323" t="s">
        <v>1801</v>
      </c>
      <c r="C323" t="s">
        <v>81</v>
      </c>
      <c r="D323" t="s">
        <v>1802</v>
      </c>
      <c r="E323" t="s">
        <v>1803</v>
      </c>
      <c r="F323" t="s">
        <v>84</v>
      </c>
      <c r="G323" t="s">
        <v>1804</v>
      </c>
      <c r="H323" t="s">
        <v>84</v>
      </c>
      <c r="I323">
        <v>3</v>
      </c>
      <c r="J323" t="s">
        <v>1805</v>
      </c>
      <c r="K323" t="s">
        <v>87</v>
      </c>
      <c r="AC323">
        <v>0</v>
      </c>
      <c r="AD323" t="s">
        <v>88</v>
      </c>
      <c r="AE323" t="s">
        <v>89</v>
      </c>
      <c r="AF323">
        <v>20</v>
      </c>
      <c r="AG323">
        <v>1</v>
      </c>
      <c r="AH323" t="s">
        <v>1806</v>
      </c>
      <c r="AI323">
        <v>0</v>
      </c>
      <c r="AJ323">
        <v>0</v>
      </c>
      <c r="AK323">
        <v>0</v>
      </c>
    </row>
    <row r="324" spans="1:37">
      <c r="A324" t="s">
        <v>1807</v>
      </c>
      <c r="C324" t="s">
        <v>81</v>
      </c>
      <c r="D324" t="s">
        <v>1808</v>
      </c>
      <c r="E324" t="s">
        <v>1809</v>
      </c>
      <c r="F324" t="s">
        <v>84</v>
      </c>
      <c r="G324" t="s">
        <v>1810</v>
      </c>
      <c r="H324" t="s">
        <v>84</v>
      </c>
      <c r="I324">
        <v>3</v>
      </c>
      <c r="J324" t="s">
        <v>1811</v>
      </c>
      <c r="K324" t="s">
        <v>87</v>
      </c>
      <c r="AC324">
        <v>0</v>
      </c>
      <c r="AD324" t="s">
        <v>88</v>
      </c>
      <c r="AE324" t="s">
        <v>89</v>
      </c>
      <c r="AF324">
        <v>20</v>
      </c>
      <c r="AG324">
        <v>1</v>
      </c>
      <c r="AH324" t="s">
        <v>1812</v>
      </c>
      <c r="AI324">
        <v>0</v>
      </c>
      <c r="AJ324">
        <v>0</v>
      </c>
      <c r="AK324">
        <v>0</v>
      </c>
    </row>
    <row r="325" spans="1:37">
      <c r="A325" t="s">
        <v>1813</v>
      </c>
      <c r="C325" t="s">
        <v>81</v>
      </c>
      <c r="D325" t="s">
        <v>1814</v>
      </c>
      <c r="E325" t="s">
        <v>1815</v>
      </c>
      <c r="F325" t="s">
        <v>84</v>
      </c>
      <c r="G325" t="s">
        <v>1816</v>
      </c>
      <c r="H325" t="s">
        <v>84</v>
      </c>
      <c r="I325">
        <v>3</v>
      </c>
      <c r="J325" t="s">
        <v>1817</v>
      </c>
      <c r="K325" t="s">
        <v>87</v>
      </c>
      <c r="AC325">
        <v>0</v>
      </c>
      <c r="AD325" t="s">
        <v>88</v>
      </c>
      <c r="AE325" t="s">
        <v>89</v>
      </c>
      <c r="AF325">
        <v>20</v>
      </c>
      <c r="AG325">
        <v>1</v>
      </c>
      <c r="AH325" t="s">
        <v>1818</v>
      </c>
      <c r="AI325">
        <v>0</v>
      </c>
      <c r="AJ325">
        <v>0</v>
      </c>
      <c r="AK325">
        <v>0</v>
      </c>
    </row>
    <row r="326" spans="1:37">
      <c r="A326" t="s">
        <v>1819</v>
      </c>
      <c r="C326" t="s">
        <v>81</v>
      </c>
      <c r="D326" t="s">
        <v>1820</v>
      </c>
      <c r="E326" t="s">
        <v>1821</v>
      </c>
      <c r="F326" t="s">
        <v>84</v>
      </c>
      <c r="G326" t="s">
        <v>1822</v>
      </c>
      <c r="H326" t="s">
        <v>84</v>
      </c>
      <c r="I326">
        <v>3</v>
      </c>
      <c r="J326" t="s">
        <v>1823</v>
      </c>
      <c r="K326" t="s">
        <v>87</v>
      </c>
      <c r="AC326">
        <v>0</v>
      </c>
      <c r="AD326" t="s">
        <v>88</v>
      </c>
      <c r="AE326" t="s">
        <v>89</v>
      </c>
      <c r="AF326">
        <v>20</v>
      </c>
      <c r="AG326">
        <v>1</v>
      </c>
      <c r="AH326" t="s">
        <v>1824</v>
      </c>
      <c r="AI326">
        <v>0</v>
      </c>
      <c r="AJ326">
        <v>0</v>
      </c>
      <c r="AK326">
        <v>0</v>
      </c>
    </row>
    <row r="327" spans="1:37">
      <c r="A327" t="s">
        <v>1825</v>
      </c>
      <c r="C327" t="s">
        <v>81</v>
      </c>
      <c r="D327" t="s">
        <v>1826</v>
      </c>
      <c r="E327" t="s">
        <v>1827</v>
      </c>
      <c r="F327" t="s">
        <v>84</v>
      </c>
      <c r="G327" t="s">
        <v>1828</v>
      </c>
      <c r="H327" t="s">
        <v>84</v>
      </c>
      <c r="I327">
        <v>3</v>
      </c>
      <c r="J327" t="s">
        <v>1829</v>
      </c>
      <c r="K327" t="s">
        <v>87</v>
      </c>
      <c r="AC327">
        <v>0</v>
      </c>
      <c r="AD327" t="s">
        <v>88</v>
      </c>
      <c r="AE327" t="s">
        <v>89</v>
      </c>
      <c r="AF327">
        <v>20</v>
      </c>
      <c r="AG327">
        <v>1</v>
      </c>
      <c r="AH327" t="s">
        <v>1830</v>
      </c>
      <c r="AI327">
        <v>0</v>
      </c>
      <c r="AJ327">
        <v>0</v>
      </c>
      <c r="AK327">
        <v>0</v>
      </c>
    </row>
    <row r="328" spans="1:37">
      <c r="A328" t="s">
        <v>1831</v>
      </c>
      <c r="C328" t="s">
        <v>81</v>
      </c>
      <c r="D328" t="s">
        <v>1832</v>
      </c>
      <c r="E328" t="s">
        <v>1833</v>
      </c>
      <c r="F328" t="s">
        <v>84</v>
      </c>
      <c r="G328" t="s">
        <v>1834</v>
      </c>
      <c r="H328" t="s">
        <v>84</v>
      </c>
      <c r="I328">
        <v>3</v>
      </c>
      <c r="J328" t="s">
        <v>1835</v>
      </c>
      <c r="K328" t="s">
        <v>87</v>
      </c>
      <c r="AC328">
        <v>0</v>
      </c>
      <c r="AD328" t="s">
        <v>88</v>
      </c>
      <c r="AE328" t="s">
        <v>89</v>
      </c>
      <c r="AF328">
        <v>20</v>
      </c>
      <c r="AG328">
        <v>1</v>
      </c>
      <c r="AH328" t="s">
        <v>1836</v>
      </c>
      <c r="AI328">
        <v>0</v>
      </c>
      <c r="AJ328">
        <v>1</v>
      </c>
      <c r="AK328">
        <v>0</v>
      </c>
    </row>
    <row r="329" spans="1:37">
      <c r="A329" t="s">
        <v>1837</v>
      </c>
      <c r="C329" t="s">
        <v>81</v>
      </c>
      <c r="D329" t="s">
        <v>1838</v>
      </c>
      <c r="E329" t="s">
        <v>1839</v>
      </c>
      <c r="F329" t="s">
        <v>84</v>
      </c>
      <c r="G329" t="s">
        <v>1840</v>
      </c>
      <c r="H329" t="s">
        <v>84</v>
      </c>
      <c r="I329">
        <v>3</v>
      </c>
      <c r="J329" t="s">
        <v>1841</v>
      </c>
      <c r="K329" t="s">
        <v>87</v>
      </c>
      <c r="AC329">
        <v>0</v>
      </c>
      <c r="AD329" t="s">
        <v>88</v>
      </c>
      <c r="AE329" t="s">
        <v>89</v>
      </c>
      <c r="AF329">
        <v>20</v>
      </c>
      <c r="AG329">
        <v>1</v>
      </c>
      <c r="AH329" t="s">
        <v>1842</v>
      </c>
      <c r="AI329">
        <v>0</v>
      </c>
      <c r="AJ329">
        <v>1</v>
      </c>
      <c r="AK329">
        <v>0</v>
      </c>
    </row>
    <row r="330" spans="1:37">
      <c r="A330" t="s">
        <v>1843</v>
      </c>
      <c r="C330" t="s">
        <v>81</v>
      </c>
      <c r="D330" t="s">
        <v>1844</v>
      </c>
      <c r="E330" t="s">
        <v>1845</v>
      </c>
      <c r="F330" t="s">
        <v>84</v>
      </c>
      <c r="G330" t="s">
        <v>1846</v>
      </c>
      <c r="H330" t="s">
        <v>84</v>
      </c>
      <c r="I330">
        <v>3</v>
      </c>
      <c r="J330" t="s">
        <v>1847</v>
      </c>
      <c r="K330" t="s">
        <v>87</v>
      </c>
      <c r="AC330">
        <v>0</v>
      </c>
      <c r="AD330" t="s">
        <v>88</v>
      </c>
      <c r="AE330" t="s">
        <v>89</v>
      </c>
      <c r="AF330">
        <v>20</v>
      </c>
      <c r="AG330">
        <v>1</v>
      </c>
      <c r="AH330" t="s">
        <v>1848</v>
      </c>
      <c r="AI330">
        <v>0</v>
      </c>
      <c r="AJ330">
        <v>1</v>
      </c>
      <c r="AK330">
        <v>0</v>
      </c>
    </row>
    <row r="331" spans="1:37">
      <c r="A331" t="s">
        <v>1849</v>
      </c>
      <c r="C331" t="s">
        <v>81</v>
      </c>
      <c r="D331" t="s">
        <v>1850</v>
      </c>
      <c r="E331" t="s">
        <v>1851</v>
      </c>
      <c r="F331" t="s">
        <v>84</v>
      </c>
      <c r="G331" t="s">
        <v>1852</v>
      </c>
      <c r="H331" t="s">
        <v>84</v>
      </c>
      <c r="I331">
        <v>3</v>
      </c>
      <c r="J331" t="s">
        <v>1853</v>
      </c>
      <c r="K331" t="s">
        <v>87</v>
      </c>
      <c r="AC331">
        <v>0</v>
      </c>
      <c r="AD331" t="s">
        <v>88</v>
      </c>
      <c r="AE331" t="s">
        <v>89</v>
      </c>
      <c r="AF331">
        <v>20</v>
      </c>
      <c r="AG331">
        <v>1</v>
      </c>
      <c r="AH331" t="s">
        <v>1854</v>
      </c>
      <c r="AI331">
        <v>0</v>
      </c>
      <c r="AJ331">
        <v>1</v>
      </c>
      <c r="AK331">
        <v>0</v>
      </c>
    </row>
    <row r="332" spans="1:37">
      <c r="A332" t="s">
        <v>1855</v>
      </c>
      <c r="C332" t="s">
        <v>81</v>
      </c>
      <c r="D332" t="s">
        <v>1856</v>
      </c>
      <c r="E332" t="s">
        <v>1857</v>
      </c>
      <c r="F332" t="s">
        <v>84</v>
      </c>
      <c r="G332" t="s">
        <v>1858</v>
      </c>
      <c r="H332" t="s">
        <v>84</v>
      </c>
      <c r="I332">
        <v>3</v>
      </c>
      <c r="J332" t="s">
        <v>1859</v>
      </c>
      <c r="K332" t="s">
        <v>87</v>
      </c>
      <c r="AC332">
        <v>0</v>
      </c>
      <c r="AD332" t="s">
        <v>88</v>
      </c>
      <c r="AE332" t="s">
        <v>89</v>
      </c>
      <c r="AF332">
        <v>20</v>
      </c>
      <c r="AG332">
        <v>1</v>
      </c>
      <c r="AH332" t="s">
        <v>1860</v>
      </c>
      <c r="AI332">
        <v>0</v>
      </c>
      <c r="AJ332">
        <v>1</v>
      </c>
      <c r="AK332">
        <v>0</v>
      </c>
    </row>
    <row r="333" spans="1:37">
      <c r="A333" t="s">
        <v>1861</v>
      </c>
      <c r="C333" t="s">
        <v>81</v>
      </c>
      <c r="D333" t="s">
        <v>1862</v>
      </c>
      <c r="E333" t="s">
        <v>1863</v>
      </c>
      <c r="F333" t="s">
        <v>84</v>
      </c>
      <c r="G333" t="s">
        <v>1864</v>
      </c>
      <c r="H333" t="s">
        <v>84</v>
      </c>
      <c r="I333">
        <v>3</v>
      </c>
      <c r="J333" t="s">
        <v>1865</v>
      </c>
      <c r="K333" t="s">
        <v>87</v>
      </c>
      <c r="AC333">
        <v>0</v>
      </c>
      <c r="AD333" t="s">
        <v>88</v>
      </c>
      <c r="AE333" t="s">
        <v>89</v>
      </c>
      <c r="AF333">
        <v>20</v>
      </c>
      <c r="AG333">
        <v>1</v>
      </c>
      <c r="AH333" t="s">
        <v>1866</v>
      </c>
      <c r="AI333">
        <v>0</v>
      </c>
      <c r="AJ333">
        <v>1</v>
      </c>
      <c r="AK333">
        <v>0</v>
      </c>
    </row>
    <row r="334" spans="1:37">
      <c r="A334" t="s">
        <v>1867</v>
      </c>
      <c r="C334" t="s">
        <v>81</v>
      </c>
      <c r="D334" t="s">
        <v>1868</v>
      </c>
      <c r="E334" t="s">
        <v>1869</v>
      </c>
      <c r="F334" t="s">
        <v>84</v>
      </c>
      <c r="G334" t="s">
        <v>1870</v>
      </c>
      <c r="H334" t="s">
        <v>84</v>
      </c>
      <c r="I334">
        <v>3</v>
      </c>
      <c r="J334" t="s">
        <v>1871</v>
      </c>
      <c r="K334" t="s">
        <v>87</v>
      </c>
      <c r="AC334">
        <v>0</v>
      </c>
      <c r="AD334" t="s">
        <v>88</v>
      </c>
      <c r="AE334" t="s">
        <v>89</v>
      </c>
      <c r="AF334">
        <v>20</v>
      </c>
      <c r="AG334">
        <v>1</v>
      </c>
      <c r="AH334" t="s">
        <v>1872</v>
      </c>
      <c r="AI334">
        <v>0</v>
      </c>
      <c r="AJ334">
        <v>1</v>
      </c>
      <c r="AK334">
        <v>0</v>
      </c>
    </row>
    <row r="335" spans="1:37">
      <c r="A335" t="s">
        <v>1873</v>
      </c>
      <c r="C335" t="s">
        <v>81</v>
      </c>
      <c r="D335" t="s">
        <v>1874</v>
      </c>
      <c r="E335" t="s">
        <v>1875</v>
      </c>
      <c r="F335" t="s">
        <v>84</v>
      </c>
      <c r="G335" t="s">
        <v>1876</v>
      </c>
      <c r="H335" t="s">
        <v>84</v>
      </c>
      <c r="I335">
        <v>3</v>
      </c>
      <c r="J335" t="s">
        <v>1877</v>
      </c>
      <c r="K335" t="s">
        <v>87</v>
      </c>
      <c r="AC335">
        <v>0</v>
      </c>
      <c r="AD335" t="s">
        <v>88</v>
      </c>
      <c r="AE335" t="s">
        <v>89</v>
      </c>
      <c r="AF335">
        <v>20</v>
      </c>
      <c r="AG335">
        <v>1</v>
      </c>
      <c r="AH335" t="s">
        <v>1878</v>
      </c>
      <c r="AI335">
        <v>0</v>
      </c>
      <c r="AJ335">
        <v>1</v>
      </c>
      <c r="AK335">
        <v>0</v>
      </c>
    </row>
    <row r="336" spans="1:37">
      <c r="A336" t="s">
        <v>1879</v>
      </c>
      <c r="C336" t="s">
        <v>81</v>
      </c>
      <c r="D336" t="s">
        <v>1880</v>
      </c>
      <c r="E336" t="s">
        <v>1881</v>
      </c>
      <c r="F336" t="s">
        <v>84</v>
      </c>
      <c r="G336" t="s">
        <v>1882</v>
      </c>
      <c r="H336" t="s">
        <v>84</v>
      </c>
      <c r="I336">
        <v>3</v>
      </c>
      <c r="J336" t="s">
        <v>1883</v>
      </c>
      <c r="K336" t="s">
        <v>87</v>
      </c>
      <c r="AC336">
        <v>0</v>
      </c>
      <c r="AD336" t="s">
        <v>88</v>
      </c>
      <c r="AE336" t="s">
        <v>89</v>
      </c>
      <c r="AF336">
        <v>20</v>
      </c>
      <c r="AG336">
        <v>1</v>
      </c>
      <c r="AH336" t="s">
        <v>1884</v>
      </c>
      <c r="AI336">
        <v>0</v>
      </c>
      <c r="AJ336">
        <v>0</v>
      </c>
      <c r="AK336">
        <v>0</v>
      </c>
    </row>
    <row r="337" spans="1:37">
      <c r="A337" t="s">
        <v>1885</v>
      </c>
      <c r="C337" t="s">
        <v>81</v>
      </c>
      <c r="D337" t="s">
        <v>1886</v>
      </c>
      <c r="E337" t="s">
        <v>1887</v>
      </c>
      <c r="F337" t="s">
        <v>84</v>
      </c>
      <c r="G337" t="s">
        <v>1888</v>
      </c>
      <c r="H337" t="s">
        <v>84</v>
      </c>
      <c r="I337">
        <v>3</v>
      </c>
      <c r="J337" t="s">
        <v>1889</v>
      </c>
      <c r="K337" t="s">
        <v>87</v>
      </c>
      <c r="AC337">
        <v>0</v>
      </c>
      <c r="AD337" t="s">
        <v>88</v>
      </c>
      <c r="AE337" t="s">
        <v>89</v>
      </c>
      <c r="AF337">
        <v>20</v>
      </c>
      <c r="AG337">
        <v>1</v>
      </c>
      <c r="AH337" t="s">
        <v>1890</v>
      </c>
      <c r="AI337">
        <v>0</v>
      </c>
      <c r="AJ337">
        <v>0</v>
      </c>
      <c r="AK337">
        <v>0</v>
      </c>
    </row>
    <row r="338" spans="1:37">
      <c r="A338" t="s">
        <v>1891</v>
      </c>
      <c r="C338" t="s">
        <v>81</v>
      </c>
      <c r="D338" t="s">
        <v>1892</v>
      </c>
      <c r="E338" t="s">
        <v>1893</v>
      </c>
      <c r="F338" t="s">
        <v>84</v>
      </c>
      <c r="G338" t="s">
        <v>1894</v>
      </c>
      <c r="H338" t="s">
        <v>84</v>
      </c>
      <c r="I338">
        <v>3</v>
      </c>
      <c r="J338" t="s">
        <v>1895</v>
      </c>
      <c r="K338" t="s">
        <v>87</v>
      </c>
      <c r="AC338">
        <v>0</v>
      </c>
      <c r="AD338" t="s">
        <v>88</v>
      </c>
      <c r="AE338" t="s">
        <v>89</v>
      </c>
      <c r="AF338">
        <v>20</v>
      </c>
      <c r="AG338">
        <v>1</v>
      </c>
      <c r="AH338" t="s">
        <v>1896</v>
      </c>
      <c r="AI338">
        <v>0</v>
      </c>
      <c r="AJ338">
        <v>0</v>
      </c>
      <c r="AK338">
        <v>0</v>
      </c>
    </row>
    <row r="339" spans="1:37">
      <c r="A339" t="s">
        <v>1897</v>
      </c>
      <c r="C339" t="s">
        <v>81</v>
      </c>
      <c r="D339" t="s">
        <v>1898</v>
      </c>
      <c r="E339" t="s">
        <v>1899</v>
      </c>
      <c r="F339" t="s">
        <v>84</v>
      </c>
      <c r="G339" t="s">
        <v>1900</v>
      </c>
      <c r="H339" t="s">
        <v>84</v>
      </c>
      <c r="I339">
        <v>3</v>
      </c>
      <c r="J339" t="s">
        <v>1901</v>
      </c>
      <c r="K339" t="s">
        <v>87</v>
      </c>
      <c r="AC339">
        <v>0</v>
      </c>
      <c r="AD339" t="s">
        <v>88</v>
      </c>
      <c r="AE339" t="s">
        <v>89</v>
      </c>
      <c r="AF339">
        <v>20</v>
      </c>
      <c r="AG339">
        <v>1</v>
      </c>
      <c r="AH339" t="s">
        <v>1902</v>
      </c>
      <c r="AI339">
        <v>0</v>
      </c>
      <c r="AJ339">
        <v>0</v>
      </c>
      <c r="AK339">
        <v>0</v>
      </c>
    </row>
    <row r="340" spans="1:37">
      <c r="A340" t="s">
        <v>1903</v>
      </c>
      <c r="C340" t="s">
        <v>81</v>
      </c>
      <c r="D340" t="s">
        <v>1904</v>
      </c>
      <c r="E340" t="s">
        <v>1905</v>
      </c>
      <c r="F340" t="s">
        <v>84</v>
      </c>
      <c r="G340" t="s">
        <v>1906</v>
      </c>
      <c r="H340" t="s">
        <v>84</v>
      </c>
      <c r="I340">
        <v>3</v>
      </c>
      <c r="J340" t="s">
        <v>1907</v>
      </c>
      <c r="K340" t="s">
        <v>87</v>
      </c>
      <c r="AC340">
        <v>0</v>
      </c>
      <c r="AD340" t="s">
        <v>88</v>
      </c>
      <c r="AE340" t="s">
        <v>89</v>
      </c>
      <c r="AF340">
        <v>20</v>
      </c>
      <c r="AG340">
        <v>1</v>
      </c>
      <c r="AH340" t="s">
        <v>1908</v>
      </c>
      <c r="AI340">
        <v>0</v>
      </c>
      <c r="AJ340">
        <v>0</v>
      </c>
      <c r="AK340">
        <v>0</v>
      </c>
    </row>
    <row r="341" spans="1:37">
      <c r="A341" t="s">
        <v>1909</v>
      </c>
      <c r="C341" t="s">
        <v>81</v>
      </c>
      <c r="D341" t="s">
        <v>1910</v>
      </c>
      <c r="E341" t="s">
        <v>1911</v>
      </c>
      <c r="F341" t="s">
        <v>84</v>
      </c>
      <c r="G341" t="s">
        <v>1912</v>
      </c>
      <c r="H341" t="s">
        <v>84</v>
      </c>
      <c r="I341">
        <v>3</v>
      </c>
      <c r="J341" t="s">
        <v>1913</v>
      </c>
      <c r="K341" t="s">
        <v>87</v>
      </c>
      <c r="AC341">
        <v>0</v>
      </c>
      <c r="AD341" t="s">
        <v>88</v>
      </c>
      <c r="AE341" t="s">
        <v>89</v>
      </c>
      <c r="AF341">
        <v>20</v>
      </c>
      <c r="AG341">
        <v>1</v>
      </c>
      <c r="AH341" t="s">
        <v>1914</v>
      </c>
      <c r="AI341">
        <v>0</v>
      </c>
      <c r="AJ341">
        <v>0</v>
      </c>
      <c r="AK341">
        <v>0</v>
      </c>
    </row>
    <row r="342" spans="1:37">
      <c r="A342" t="s">
        <v>1915</v>
      </c>
      <c r="C342" t="s">
        <v>81</v>
      </c>
      <c r="D342" t="s">
        <v>1916</v>
      </c>
      <c r="E342" t="s">
        <v>1917</v>
      </c>
      <c r="F342" t="s">
        <v>84</v>
      </c>
      <c r="G342" t="s">
        <v>1918</v>
      </c>
      <c r="H342" t="s">
        <v>84</v>
      </c>
      <c r="I342">
        <v>3</v>
      </c>
      <c r="J342" t="s">
        <v>1919</v>
      </c>
      <c r="K342" t="s">
        <v>87</v>
      </c>
      <c r="AC342">
        <v>0</v>
      </c>
      <c r="AD342" t="s">
        <v>88</v>
      </c>
      <c r="AE342" t="s">
        <v>89</v>
      </c>
      <c r="AF342">
        <v>20</v>
      </c>
      <c r="AG342">
        <v>1</v>
      </c>
      <c r="AH342" t="s">
        <v>1424</v>
      </c>
      <c r="AI342">
        <v>0</v>
      </c>
      <c r="AJ342">
        <v>0</v>
      </c>
      <c r="AK342">
        <v>0</v>
      </c>
    </row>
    <row r="343" spans="1:37">
      <c r="A343" t="s">
        <v>1920</v>
      </c>
      <c r="C343" t="s">
        <v>81</v>
      </c>
      <c r="D343" t="s">
        <v>1921</v>
      </c>
      <c r="E343" t="s">
        <v>1922</v>
      </c>
      <c r="F343" t="s">
        <v>84</v>
      </c>
      <c r="G343" t="s">
        <v>1923</v>
      </c>
      <c r="H343" t="s">
        <v>84</v>
      </c>
      <c r="I343">
        <v>3</v>
      </c>
      <c r="J343" t="s">
        <v>1924</v>
      </c>
      <c r="K343" t="s">
        <v>87</v>
      </c>
      <c r="AC343">
        <v>0</v>
      </c>
      <c r="AD343" t="s">
        <v>88</v>
      </c>
      <c r="AE343" t="s">
        <v>89</v>
      </c>
      <c r="AF343">
        <v>20</v>
      </c>
      <c r="AG343">
        <v>1</v>
      </c>
      <c r="AH343" t="s">
        <v>1925</v>
      </c>
      <c r="AI343">
        <v>0</v>
      </c>
      <c r="AJ343">
        <v>0</v>
      </c>
      <c r="AK343">
        <v>0</v>
      </c>
    </row>
    <row r="344" spans="1:37">
      <c r="A344" t="s">
        <v>1926</v>
      </c>
      <c r="C344" t="s">
        <v>81</v>
      </c>
      <c r="D344" t="s">
        <v>1927</v>
      </c>
      <c r="E344" t="s">
        <v>1928</v>
      </c>
      <c r="F344" t="s">
        <v>84</v>
      </c>
      <c r="G344" t="s">
        <v>1929</v>
      </c>
      <c r="H344" t="s">
        <v>84</v>
      </c>
      <c r="I344">
        <v>3</v>
      </c>
      <c r="J344" t="s">
        <v>1930</v>
      </c>
      <c r="K344" t="s">
        <v>87</v>
      </c>
      <c r="AC344">
        <v>0</v>
      </c>
      <c r="AD344" t="s">
        <v>88</v>
      </c>
      <c r="AE344" t="s">
        <v>89</v>
      </c>
      <c r="AF344">
        <v>20</v>
      </c>
      <c r="AG344">
        <v>1</v>
      </c>
      <c r="AH344" t="s">
        <v>1931</v>
      </c>
      <c r="AI344">
        <v>0</v>
      </c>
      <c r="AJ344">
        <v>1</v>
      </c>
      <c r="AK344">
        <v>0</v>
      </c>
    </row>
    <row r="345" spans="1:37">
      <c r="A345" t="s">
        <v>1932</v>
      </c>
      <c r="C345" t="s">
        <v>81</v>
      </c>
      <c r="D345" t="s">
        <v>1933</v>
      </c>
      <c r="E345" t="s">
        <v>1934</v>
      </c>
      <c r="F345" t="s">
        <v>84</v>
      </c>
      <c r="G345" t="s">
        <v>1935</v>
      </c>
      <c r="H345" t="s">
        <v>84</v>
      </c>
      <c r="I345">
        <v>3</v>
      </c>
      <c r="J345" t="s">
        <v>1936</v>
      </c>
      <c r="K345" t="s">
        <v>87</v>
      </c>
      <c r="AC345">
        <v>0</v>
      </c>
      <c r="AD345" t="s">
        <v>88</v>
      </c>
      <c r="AE345" t="s">
        <v>89</v>
      </c>
      <c r="AF345">
        <v>20</v>
      </c>
      <c r="AG345">
        <v>1</v>
      </c>
      <c r="AH345" t="s">
        <v>1937</v>
      </c>
      <c r="AI345">
        <v>0</v>
      </c>
      <c r="AJ345">
        <v>1</v>
      </c>
      <c r="AK345">
        <v>0</v>
      </c>
    </row>
    <row r="346" spans="1:37">
      <c r="A346" t="s">
        <v>1938</v>
      </c>
      <c r="C346" t="s">
        <v>81</v>
      </c>
      <c r="D346" t="s">
        <v>1939</v>
      </c>
      <c r="E346" t="s">
        <v>1940</v>
      </c>
      <c r="F346" t="s">
        <v>84</v>
      </c>
      <c r="G346" t="s">
        <v>84</v>
      </c>
      <c r="H346" t="s">
        <v>84</v>
      </c>
      <c r="I346">
        <v>3</v>
      </c>
      <c r="J346" t="s">
        <v>84</v>
      </c>
      <c r="K346" t="s">
        <v>87</v>
      </c>
      <c r="AC346">
        <v>0</v>
      </c>
      <c r="AD346" t="s">
        <v>88</v>
      </c>
      <c r="AE346" t="s">
        <v>89</v>
      </c>
      <c r="AF346">
        <v>20</v>
      </c>
      <c r="AG346">
        <v>1</v>
      </c>
      <c r="AH346" t="s">
        <v>1941</v>
      </c>
      <c r="AI346">
        <v>0</v>
      </c>
      <c r="AJ346">
        <v>1</v>
      </c>
      <c r="AK346">
        <v>0</v>
      </c>
    </row>
    <row r="347" spans="1:37">
      <c r="A347" t="s">
        <v>1942</v>
      </c>
      <c r="C347" t="s">
        <v>81</v>
      </c>
      <c r="D347" t="s">
        <v>1943</v>
      </c>
      <c r="E347" t="s">
        <v>1944</v>
      </c>
      <c r="F347" t="s">
        <v>84</v>
      </c>
      <c r="G347" t="s">
        <v>1945</v>
      </c>
      <c r="H347" t="s">
        <v>84</v>
      </c>
      <c r="I347">
        <v>3</v>
      </c>
      <c r="J347" t="s">
        <v>1946</v>
      </c>
      <c r="K347" t="s">
        <v>87</v>
      </c>
      <c r="AC347">
        <v>0</v>
      </c>
      <c r="AD347" t="s">
        <v>88</v>
      </c>
      <c r="AE347" t="s">
        <v>89</v>
      </c>
      <c r="AF347">
        <v>20</v>
      </c>
      <c r="AG347">
        <v>1</v>
      </c>
      <c r="AH347" t="s">
        <v>1947</v>
      </c>
      <c r="AI347">
        <v>0</v>
      </c>
      <c r="AJ347">
        <v>1</v>
      </c>
      <c r="AK347">
        <v>0</v>
      </c>
    </row>
    <row r="348" spans="1:37">
      <c r="A348" t="s">
        <v>1948</v>
      </c>
      <c r="C348" t="s">
        <v>81</v>
      </c>
      <c r="D348" t="s">
        <v>1949</v>
      </c>
      <c r="E348" t="s">
        <v>1950</v>
      </c>
      <c r="F348" t="s">
        <v>84</v>
      </c>
      <c r="G348" t="s">
        <v>1951</v>
      </c>
      <c r="H348" t="s">
        <v>84</v>
      </c>
      <c r="I348">
        <v>3</v>
      </c>
      <c r="J348" t="s">
        <v>1952</v>
      </c>
      <c r="K348" t="s">
        <v>87</v>
      </c>
      <c r="AC348">
        <v>0</v>
      </c>
      <c r="AD348" t="s">
        <v>88</v>
      </c>
      <c r="AE348" t="s">
        <v>89</v>
      </c>
      <c r="AF348">
        <v>20</v>
      </c>
      <c r="AG348">
        <v>1</v>
      </c>
      <c r="AH348" t="s">
        <v>1953</v>
      </c>
      <c r="AI348">
        <v>0</v>
      </c>
      <c r="AJ348">
        <v>1</v>
      </c>
      <c r="AK348">
        <v>0</v>
      </c>
    </row>
    <row r="349" spans="1:37">
      <c r="A349" t="s">
        <v>1954</v>
      </c>
      <c r="C349" t="s">
        <v>81</v>
      </c>
      <c r="D349" t="s">
        <v>1955</v>
      </c>
      <c r="E349" t="s">
        <v>1956</v>
      </c>
      <c r="F349" t="s">
        <v>84</v>
      </c>
      <c r="G349" t="s">
        <v>84</v>
      </c>
      <c r="H349" t="s">
        <v>84</v>
      </c>
      <c r="I349">
        <v>3</v>
      </c>
      <c r="J349" t="s">
        <v>84</v>
      </c>
      <c r="K349" t="s">
        <v>87</v>
      </c>
      <c r="AC349">
        <v>0</v>
      </c>
      <c r="AD349" t="s">
        <v>88</v>
      </c>
      <c r="AE349" t="s">
        <v>89</v>
      </c>
      <c r="AF349">
        <v>20</v>
      </c>
      <c r="AG349">
        <v>1</v>
      </c>
      <c r="AH349" t="s">
        <v>1957</v>
      </c>
      <c r="AI349">
        <v>0</v>
      </c>
      <c r="AJ349">
        <v>1</v>
      </c>
      <c r="AK349">
        <v>0</v>
      </c>
    </row>
    <row r="350" spans="1:37">
      <c r="A350" t="s">
        <v>1958</v>
      </c>
      <c r="C350" t="s">
        <v>81</v>
      </c>
      <c r="D350" t="s">
        <v>1959</v>
      </c>
      <c r="E350" t="s">
        <v>1960</v>
      </c>
      <c r="F350" t="s">
        <v>84</v>
      </c>
      <c r="G350" t="s">
        <v>1961</v>
      </c>
      <c r="H350" t="s">
        <v>84</v>
      </c>
      <c r="I350">
        <v>3</v>
      </c>
      <c r="J350" t="s">
        <v>1962</v>
      </c>
      <c r="K350" t="s">
        <v>87</v>
      </c>
      <c r="AC350">
        <v>0</v>
      </c>
      <c r="AD350" t="s">
        <v>88</v>
      </c>
      <c r="AE350" t="s">
        <v>89</v>
      </c>
      <c r="AF350">
        <v>20</v>
      </c>
      <c r="AG350">
        <v>1</v>
      </c>
      <c r="AH350" t="s">
        <v>1963</v>
      </c>
      <c r="AI350">
        <v>0</v>
      </c>
      <c r="AJ350">
        <v>1</v>
      </c>
      <c r="AK350">
        <v>0</v>
      </c>
    </row>
    <row r="351" spans="1:37">
      <c r="A351" t="s">
        <v>1964</v>
      </c>
      <c r="C351" t="s">
        <v>81</v>
      </c>
      <c r="D351" t="s">
        <v>1965</v>
      </c>
      <c r="E351" t="s">
        <v>1966</v>
      </c>
      <c r="F351" t="s">
        <v>84</v>
      </c>
      <c r="G351" t="s">
        <v>84</v>
      </c>
      <c r="H351" t="s">
        <v>84</v>
      </c>
      <c r="I351">
        <v>3</v>
      </c>
      <c r="J351" t="s">
        <v>84</v>
      </c>
      <c r="K351" t="s">
        <v>87</v>
      </c>
      <c r="AC351">
        <v>0</v>
      </c>
      <c r="AD351" t="s">
        <v>88</v>
      </c>
      <c r="AE351" t="s">
        <v>89</v>
      </c>
      <c r="AF351">
        <v>20</v>
      </c>
      <c r="AG351">
        <v>1</v>
      </c>
      <c r="AH351" t="s">
        <v>1967</v>
      </c>
      <c r="AI351">
        <v>0</v>
      </c>
      <c r="AJ351">
        <v>1</v>
      </c>
      <c r="AK351">
        <v>0</v>
      </c>
    </row>
    <row r="352" spans="1:37">
      <c r="A352" t="s">
        <v>1968</v>
      </c>
      <c r="C352" t="s">
        <v>81</v>
      </c>
      <c r="D352" t="s">
        <v>1969</v>
      </c>
      <c r="E352" t="s">
        <v>1970</v>
      </c>
      <c r="F352" t="s">
        <v>84</v>
      </c>
      <c r="G352" t="s">
        <v>84</v>
      </c>
      <c r="H352" t="s">
        <v>84</v>
      </c>
      <c r="I352">
        <v>3</v>
      </c>
      <c r="J352" t="s">
        <v>84</v>
      </c>
      <c r="K352" t="s">
        <v>87</v>
      </c>
      <c r="AC352">
        <v>0</v>
      </c>
      <c r="AD352" t="s">
        <v>88</v>
      </c>
      <c r="AE352" t="s">
        <v>89</v>
      </c>
      <c r="AF352">
        <v>20</v>
      </c>
      <c r="AG352">
        <v>1</v>
      </c>
      <c r="AH352" t="s">
        <v>1971</v>
      </c>
      <c r="AI352">
        <v>0</v>
      </c>
      <c r="AJ352">
        <v>1</v>
      </c>
      <c r="AK352">
        <v>0</v>
      </c>
    </row>
    <row r="353" spans="1:37">
      <c r="A353" t="s">
        <v>1972</v>
      </c>
      <c r="C353" t="s">
        <v>81</v>
      </c>
      <c r="D353" t="s">
        <v>1973</v>
      </c>
      <c r="E353" t="s">
        <v>1974</v>
      </c>
      <c r="F353" t="s">
        <v>84</v>
      </c>
      <c r="G353" t="s">
        <v>1975</v>
      </c>
      <c r="H353" t="s">
        <v>84</v>
      </c>
      <c r="I353">
        <v>3</v>
      </c>
      <c r="J353" t="s">
        <v>1976</v>
      </c>
      <c r="K353" t="s">
        <v>87</v>
      </c>
      <c r="AC353">
        <v>0</v>
      </c>
      <c r="AD353" t="s">
        <v>88</v>
      </c>
      <c r="AE353" t="s">
        <v>89</v>
      </c>
      <c r="AF353">
        <v>20</v>
      </c>
      <c r="AG353">
        <v>1</v>
      </c>
      <c r="AH353" t="s">
        <v>1977</v>
      </c>
      <c r="AI353">
        <v>0</v>
      </c>
      <c r="AJ353">
        <v>1</v>
      </c>
      <c r="AK353">
        <v>0</v>
      </c>
    </row>
    <row r="354" spans="1:37">
      <c r="A354" t="s">
        <v>1978</v>
      </c>
      <c r="C354" t="s">
        <v>81</v>
      </c>
      <c r="D354" t="s">
        <v>1979</v>
      </c>
      <c r="E354" t="s">
        <v>1980</v>
      </c>
      <c r="F354" t="s">
        <v>84</v>
      </c>
      <c r="G354" t="s">
        <v>1981</v>
      </c>
      <c r="H354" t="s">
        <v>84</v>
      </c>
      <c r="I354">
        <v>3</v>
      </c>
      <c r="J354" t="s">
        <v>1982</v>
      </c>
      <c r="K354" t="s">
        <v>87</v>
      </c>
      <c r="AC354">
        <v>0</v>
      </c>
      <c r="AD354" t="s">
        <v>88</v>
      </c>
      <c r="AE354" t="s">
        <v>89</v>
      </c>
      <c r="AF354">
        <v>20</v>
      </c>
      <c r="AG354">
        <v>1</v>
      </c>
      <c r="AH354" t="s">
        <v>1983</v>
      </c>
      <c r="AI354">
        <v>0</v>
      </c>
      <c r="AJ354">
        <v>0</v>
      </c>
      <c r="AK354">
        <v>0</v>
      </c>
    </row>
    <row r="355" spans="1:37">
      <c r="A355" t="s">
        <v>1984</v>
      </c>
      <c r="C355" t="s">
        <v>81</v>
      </c>
      <c r="D355" t="s">
        <v>1985</v>
      </c>
      <c r="E355" t="s">
        <v>1986</v>
      </c>
      <c r="F355" t="s">
        <v>84</v>
      </c>
      <c r="G355" t="s">
        <v>1987</v>
      </c>
      <c r="H355" t="s">
        <v>84</v>
      </c>
      <c r="I355">
        <v>3</v>
      </c>
      <c r="J355" t="s">
        <v>1988</v>
      </c>
      <c r="K355" t="s">
        <v>87</v>
      </c>
      <c r="AC355">
        <v>0</v>
      </c>
      <c r="AD355" t="s">
        <v>88</v>
      </c>
      <c r="AE355" t="s">
        <v>89</v>
      </c>
      <c r="AF355">
        <v>20</v>
      </c>
      <c r="AG355">
        <v>1</v>
      </c>
      <c r="AH355" t="s">
        <v>1989</v>
      </c>
      <c r="AI355">
        <v>0</v>
      </c>
      <c r="AJ355">
        <v>0</v>
      </c>
      <c r="AK355">
        <v>0</v>
      </c>
    </row>
    <row r="356" spans="1:37">
      <c r="A356" t="s">
        <v>1990</v>
      </c>
      <c r="C356" t="s">
        <v>81</v>
      </c>
      <c r="D356" t="s">
        <v>1991</v>
      </c>
      <c r="E356" t="s">
        <v>1992</v>
      </c>
      <c r="F356" t="s">
        <v>84</v>
      </c>
      <c r="G356" t="s">
        <v>1993</v>
      </c>
      <c r="H356" t="s">
        <v>84</v>
      </c>
      <c r="I356">
        <v>3</v>
      </c>
      <c r="J356" t="s">
        <v>84</v>
      </c>
      <c r="K356" t="s">
        <v>87</v>
      </c>
      <c r="AC356">
        <v>0</v>
      </c>
      <c r="AD356" t="s">
        <v>88</v>
      </c>
      <c r="AE356" t="s">
        <v>89</v>
      </c>
      <c r="AF356">
        <v>20</v>
      </c>
      <c r="AG356">
        <v>1</v>
      </c>
      <c r="AH356" t="s">
        <v>1994</v>
      </c>
      <c r="AI356">
        <v>0</v>
      </c>
      <c r="AJ356">
        <v>0</v>
      </c>
      <c r="AK356">
        <v>0</v>
      </c>
    </row>
    <row r="357" spans="1:37">
      <c r="A357" t="s">
        <v>1995</v>
      </c>
      <c r="C357" t="s">
        <v>81</v>
      </c>
      <c r="D357" t="s">
        <v>1996</v>
      </c>
      <c r="E357" t="s">
        <v>1997</v>
      </c>
      <c r="F357" t="s">
        <v>84</v>
      </c>
      <c r="G357" t="s">
        <v>84</v>
      </c>
      <c r="H357" t="s">
        <v>84</v>
      </c>
      <c r="I357">
        <v>3</v>
      </c>
      <c r="J357" t="s">
        <v>84</v>
      </c>
      <c r="K357" t="s">
        <v>87</v>
      </c>
      <c r="AC357">
        <v>0</v>
      </c>
      <c r="AD357" t="s">
        <v>88</v>
      </c>
      <c r="AE357" t="s">
        <v>89</v>
      </c>
      <c r="AF357">
        <v>20</v>
      </c>
      <c r="AG357">
        <v>1</v>
      </c>
      <c r="AH357" t="s">
        <v>1998</v>
      </c>
      <c r="AI357">
        <v>0</v>
      </c>
      <c r="AJ357">
        <v>0</v>
      </c>
      <c r="AK357">
        <v>0</v>
      </c>
    </row>
    <row r="358" spans="1:37">
      <c r="A358" t="s">
        <v>1999</v>
      </c>
      <c r="C358" t="s">
        <v>81</v>
      </c>
      <c r="D358" t="s">
        <v>2000</v>
      </c>
      <c r="E358" t="s">
        <v>2001</v>
      </c>
      <c r="F358" t="s">
        <v>84</v>
      </c>
      <c r="G358" t="s">
        <v>84</v>
      </c>
      <c r="H358" t="s">
        <v>84</v>
      </c>
      <c r="I358">
        <v>3</v>
      </c>
      <c r="J358" t="s">
        <v>84</v>
      </c>
      <c r="K358" t="s">
        <v>87</v>
      </c>
      <c r="AC358">
        <v>0</v>
      </c>
      <c r="AD358" t="s">
        <v>88</v>
      </c>
      <c r="AE358" t="s">
        <v>89</v>
      </c>
      <c r="AF358">
        <v>20</v>
      </c>
      <c r="AG358">
        <v>1</v>
      </c>
      <c r="AH358" t="s">
        <v>2002</v>
      </c>
      <c r="AI358">
        <v>0</v>
      </c>
      <c r="AJ358">
        <v>0</v>
      </c>
      <c r="AK358">
        <v>0</v>
      </c>
    </row>
    <row r="359" spans="1:37">
      <c r="A359" t="s">
        <v>2003</v>
      </c>
      <c r="C359" t="s">
        <v>81</v>
      </c>
      <c r="D359" t="s">
        <v>2004</v>
      </c>
      <c r="E359" t="s">
        <v>2005</v>
      </c>
      <c r="F359" t="s">
        <v>84</v>
      </c>
      <c r="G359" t="s">
        <v>2006</v>
      </c>
      <c r="H359" t="s">
        <v>84</v>
      </c>
      <c r="I359">
        <v>3</v>
      </c>
      <c r="J359" t="s">
        <v>2007</v>
      </c>
      <c r="K359" t="s">
        <v>87</v>
      </c>
      <c r="AC359">
        <v>0</v>
      </c>
      <c r="AD359" t="s">
        <v>88</v>
      </c>
      <c r="AE359" t="s">
        <v>89</v>
      </c>
      <c r="AF359">
        <v>20</v>
      </c>
      <c r="AG359">
        <v>1</v>
      </c>
      <c r="AH359" t="s">
        <v>2008</v>
      </c>
      <c r="AI359">
        <v>0</v>
      </c>
      <c r="AJ359">
        <v>0</v>
      </c>
      <c r="AK359">
        <v>0</v>
      </c>
    </row>
    <row r="360" spans="1:37">
      <c r="A360" t="s">
        <v>2009</v>
      </c>
      <c r="C360" t="s">
        <v>81</v>
      </c>
      <c r="D360" t="s">
        <v>2010</v>
      </c>
      <c r="E360" t="s">
        <v>2011</v>
      </c>
      <c r="F360" t="s">
        <v>84</v>
      </c>
      <c r="G360" t="s">
        <v>84</v>
      </c>
      <c r="H360" t="s">
        <v>84</v>
      </c>
      <c r="I360">
        <v>3</v>
      </c>
      <c r="J360" t="s">
        <v>84</v>
      </c>
      <c r="K360" t="s">
        <v>87</v>
      </c>
      <c r="AC360">
        <v>0</v>
      </c>
      <c r="AD360" t="s">
        <v>88</v>
      </c>
      <c r="AE360" t="s">
        <v>89</v>
      </c>
      <c r="AF360">
        <v>20</v>
      </c>
      <c r="AG360">
        <v>1</v>
      </c>
      <c r="AH360" t="s">
        <v>2012</v>
      </c>
      <c r="AI360">
        <v>0</v>
      </c>
      <c r="AJ360">
        <v>0</v>
      </c>
      <c r="AK360">
        <v>0</v>
      </c>
    </row>
    <row r="361" spans="1:37">
      <c r="A361" t="s">
        <v>2013</v>
      </c>
      <c r="C361" t="s">
        <v>81</v>
      </c>
      <c r="D361" t="s">
        <v>2014</v>
      </c>
      <c r="E361" t="s">
        <v>2015</v>
      </c>
      <c r="F361" t="s">
        <v>84</v>
      </c>
      <c r="G361" t="s">
        <v>2016</v>
      </c>
      <c r="H361" t="s">
        <v>84</v>
      </c>
      <c r="I361">
        <v>3</v>
      </c>
      <c r="J361" t="s">
        <v>2017</v>
      </c>
      <c r="K361" t="s">
        <v>87</v>
      </c>
      <c r="AC361">
        <v>0</v>
      </c>
      <c r="AD361" t="s">
        <v>88</v>
      </c>
      <c r="AE361" t="s">
        <v>89</v>
      </c>
      <c r="AF361">
        <v>20</v>
      </c>
      <c r="AG361">
        <v>1</v>
      </c>
      <c r="AH361" t="s">
        <v>2018</v>
      </c>
      <c r="AI361">
        <v>0</v>
      </c>
      <c r="AJ361">
        <v>0</v>
      </c>
      <c r="AK361">
        <v>0</v>
      </c>
    </row>
    <row r="362" spans="1:37">
      <c r="A362" t="s">
        <v>2019</v>
      </c>
      <c r="C362" t="s">
        <v>81</v>
      </c>
      <c r="D362" t="s">
        <v>2020</v>
      </c>
      <c r="E362" t="s">
        <v>2021</v>
      </c>
      <c r="F362" t="s">
        <v>84</v>
      </c>
      <c r="G362" t="s">
        <v>84</v>
      </c>
      <c r="H362" t="s">
        <v>84</v>
      </c>
      <c r="I362">
        <v>3</v>
      </c>
      <c r="J362" t="s">
        <v>84</v>
      </c>
      <c r="K362" t="s">
        <v>87</v>
      </c>
      <c r="AC362">
        <v>0</v>
      </c>
      <c r="AD362" t="s">
        <v>88</v>
      </c>
      <c r="AE362" t="s">
        <v>89</v>
      </c>
      <c r="AF362">
        <v>20</v>
      </c>
      <c r="AG362">
        <v>1</v>
      </c>
      <c r="AH362" t="s">
        <v>2022</v>
      </c>
      <c r="AI362">
        <v>0</v>
      </c>
      <c r="AJ362">
        <v>1</v>
      </c>
      <c r="AK362">
        <v>0</v>
      </c>
    </row>
    <row r="363" spans="1:37">
      <c r="A363" t="s">
        <v>2023</v>
      </c>
      <c r="C363" t="s">
        <v>81</v>
      </c>
      <c r="D363" t="s">
        <v>2024</v>
      </c>
      <c r="E363" t="s">
        <v>2025</v>
      </c>
      <c r="F363" t="s">
        <v>84</v>
      </c>
      <c r="G363" t="s">
        <v>2026</v>
      </c>
      <c r="H363" t="s">
        <v>84</v>
      </c>
      <c r="I363">
        <v>3</v>
      </c>
      <c r="J363" t="s">
        <v>2027</v>
      </c>
      <c r="K363" t="s">
        <v>87</v>
      </c>
      <c r="AC363">
        <v>0</v>
      </c>
      <c r="AD363" t="s">
        <v>88</v>
      </c>
      <c r="AE363" t="s">
        <v>89</v>
      </c>
      <c r="AF363">
        <v>20</v>
      </c>
      <c r="AG363">
        <v>1</v>
      </c>
      <c r="AH363" t="s">
        <v>2028</v>
      </c>
      <c r="AI363">
        <v>0</v>
      </c>
      <c r="AJ363">
        <v>1</v>
      </c>
      <c r="AK363">
        <v>0</v>
      </c>
    </row>
    <row r="364" spans="1:37">
      <c r="A364" t="s">
        <v>2029</v>
      </c>
      <c r="C364" t="s">
        <v>81</v>
      </c>
      <c r="D364" t="s">
        <v>2030</v>
      </c>
      <c r="E364" t="s">
        <v>2031</v>
      </c>
      <c r="F364" t="s">
        <v>84</v>
      </c>
      <c r="G364" t="s">
        <v>84</v>
      </c>
      <c r="H364" t="s">
        <v>84</v>
      </c>
      <c r="I364">
        <v>3</v>
      </c>
      <c r="J364" t="s">
        <v>84</v>
      </c>
      <c r="K364" t="s">
        <v>87</v>
      </c>
      <c r="AC364">
        <v>0</v>
      </c>
      <c r="AD364" t="s">
        <v>88</v>
      </c>
      <c r="AE364" t="s">
        <v>89</v>
      </c>
      <c r="AF364">
        <v>20</v>
      </c>
      <c r="AG364">
        <v>1</v>
      </c>
      <c r="AH364" t="s">
        <v>2032</v>
      </c>
      <c r="AI364">
        <v>0</v>
      </c>
      <c r="AJ364">
        <v>1</v>
      </c>
      <c r="AK364">
        <v>0</v>
      </c>
    </row>
    <row r="365" spans="1:37">
      <c r="A365" t="s">
        <v>2033</v>
      </c>
      <c r="C365" t="s">
        <v>81</v>
      </c>
      <c r="D365" t="s">
        <v>2034</v>
      </c>
      <c r="E365" t="s">
        <v>2035</v>
      </c>
      <c r="F365" t="s">
        <v>84</v>
      </c>
      <c r="G365" t="s">
        <v>2036</v>
      </c>
      <c r="H365" t="s">
        <v>84</v>
      </c>
      <c r="I365">
        <v>3</v>
      </c>
      <c r="J365" t="s">
        <v>2037</v>
      </c>
      <c r="K365" t="s">
        <v>87</v>
      </c>
      <c r="AC365">
        <v>0</v>
      </c>
      <c r="AD365" t="s">
        <v>88</v>
      </c>
      <c r="AE365" t="s">
        <v>89</v>
      </c>
      <c r="AF365">
        <v>20</v>
      </c>
      <c r="AG365">
        <v>1</v>
      </c>
      <c r="AH365" t="s">
        <v>2038</v>
      </c>
      <c r="AI365">
        <v>0</v>
      </c>
      <c r="AJ365">
        <v>1</v>
      </c>
      <c r="AK365">
        <v>0</v>
      </c>
    </row>
    <row r="366" spans="1:37">
      <c r="A366" t="s">
        <v>2039</v>
      </c>
      <c r="C366" t="s">
        <v>81</v>
      </c>
      <c r="D366" t="s">
        <v>2040</v>
      </c>
      <c r="E366" t="s">
        <v>2041</v>
      </c>
      <c r="F366" t="s">
        <v>84</v>
      </c>
      <c r="G366" t="s">
        <v>84</v>
      </c>
      <c r="H366" t="s">
        <v>84</v>
      </c>
      <c r="I366">
        <v>3</v>
      </c>
      <c r="J366" t="s">
        <v>84</v>
      </c>
      <c r="K366" t="s">
        <v>87</v>
      </c>
      <c r="AC366">
        <v>0</v>
      </c>
      <c r="AD366" t="s">
        <v>88</v>
      </c>
      <c r="AE366" t="s">
        <v>89</v>
      </c>
      <c r="AF366">
        <v>20</v>
      </c>
      <c r="AG366">
        <v>1</v>
      </c>
      <c r="AH366" t="s">
        <v>2042</v>
      </c>
      <c r="AI366">
        <v>0</v>
      </c>
      <c r="AJ366">
        <v>1</v>
      </c>
      <c r="AK366">
        <v>0</v>
      </c>
    </row>
    <row r="367" spans="1:37">
      <c r="A367" t="s">
        <v>2043</v>
      </c>
      <c r="C367" t="s">
        <v>81</v>
      </c>
      <c r="D367" t="s">
        <v>2044</v>
      </c>
      <c r="E367" t="s">
        <v>2045</v>
      </c>
      <c r="F367" t="s">
        <v>84</v>
      </c>
      <c r="G367" t="s">
        <v>2046</v>
      </c>
      <c r="H367" t="s">
        <v>84</v>
      </c>
      <c r="I367">
        <v>3</v>
      </c>
      <c r="J367" t="s">
        <v>2047</v>
      </c>
      <c r="K367" t="s">
        <v>87</v>
      </c>
      <c r="AC367">
        <v>0</v>
      </c>
      <c r="AD367" t="s">
        <v>88</v>
      </c>
      <c r="AE367" t="s">
        <v>89</v>
      </c>
      <c r="AF367">
        <v>20</v>
      </c>
      <c r="AG367">
        <v>1</v>
      </c>
      <c r="AH367" t="s">
        <v>2048</v>
      </c>
      <c r="AI367">
        <v>0</v>
      </c>
      <c r="AJ367">
        <v>1</v>
      </c>
      <c r="AK367">
        <v>0</v>
      </c>
    </row>
    <row r="368" spans="1:37">
      <c r="A368" t="s">
        <v>2049</v>
      </c>
      <c r="C368" t="s">
        <v>81</v>
      </c>
      <c r="D368" t="s">
        <v>2050</v>
      </c>
      <c r="E368" t="s">
        <v>2051</v>
      </c>
      <c r="F368" t="s">
        <v>84</v>
      </c>
      <c r="G368" t="s">
        <v>2052</v>
      </c>
      <c r="H368" t="s">
        <v>84</v>
      </c>
      <c r="I368">
        <v>3</v>
      </c>
      <c r="J368" t="s">
        <v>2053</v>
      </c>
      <c r="K368" t="s">
        <v>87</v>
      </c>
      <c r="AC368">
        <v>0</v>
      </c>
      <c r="AD368" t="s">
        <v>88</v>
      </c>
      <c r="AE368" t="s">
        <v>89</v>
      </c>
      <c r="AF368">
        <v>20</v>
      </c>
      <c r="AG368">
        <v>1</v>
      </c>
      <c r="AH368" t="s">
        <v>2054</v>
      </c>
      <c r="AI368">
        <v>0</v>
      </c>
      <c r="AJ368">
        <v>1</v>
      </c>
      <c r="AK368">
        <v>0</v>
      </c>
    </row>
    <row r="369" spans="1:37">
      <c r="A369" t="s">
        <v>2055</v>
      </c>
      <c r="C369" t="s">
        <v>81</v>
      </c>
      <c r="D369" t="s">
        <v>2056</v>
      </c>
      <c r="E369" t="s">
        <v>2057</v>
      </c>
      <c r="F369" t="s">
        <v>84</v>
      </c>
      <c r="G369" t="s">
        <v>84</v>
      </c>
      <c r="H369" t="s">
        <v>84</v>
      </c>
      <c r="I369">
        <v>3</v>
      </c>
      <c r="J369" t="s">
        <v>84</v>
      </c>
      <c r="K369" t="s">
        <v>87</v>
      </c>
      <c r="AC369">
        <v>0</v>
      </c>
      <c r="AD369" t="s">
        <v>88</v>
      </c>
      <c r="AE369" t="s">
        <v>89</v>
      </c>
      <c r="AF369">
        <v>20</v>
      </c>
      <c r="AG369">
        <v>1</v>
      </c>
      <c r="AH369" t="s">
        <v>1595</v>
      </c>
      <c r="AI369">
        <v>0</v>
      </c>
      <c r="AJ369">
        <v>1</v>
      </c>
      <c r="AK369">
        <v>0</v>
      </c>
    </row>
    <row r="370" spans="1:37">
      <c r="A370" t="s">
        <v>2058</v>
      </c>
      <c r="C370" t="s">
        <v>81</v>
      </c>
      <c r="D370" t="s">
        <v>2059</v>
      </c>
      <c r="E370" t="s">
        <v>2060</v>
      </c>
      <c r="F370" t="s">
        <v>84</v>
      </c>
      <c r="G370" t="s">
        <v>2061</v>
      </c>
      <c r="H370" t="s">
        <v>84</v>
      </c>
      <c r="I370">
        <v>3</v>
      </c>
      <c r="J370" t="s">
        <v>2062</v>
      </c>
      <c r="K370" t="s">
        <v>87</v>
      </c>
      <c r="AC370">
        <v>0</v>
      </c>
      <c r="AD370" t="s">
        <v>88</v>
      </c>
      <c r="AE370" t="s">
        <v>89</v>
      </c>
      <c r="AF370">
        <v>20</v>
      </c>
      <c r="AG370">
        <v>1</v>
      </c>
      <c r="AH370" t="s">
        <v>2063</v>
      </c>
      <c r="AI370">
        <v>0</v>
      </c>
      <c r="AJ370">
        <v>1</v>
      </c>
      <c r="AK370">
        <v>0</v>
      </c>
    </row>
    <row r="371" spans="1:37">
      <c r="A371" t="s">
        <v>2064</v>
      </c>
      <c r="C371" t="s">
        <v>81</v>
      </c>
      <c r="D371" t="s">
        <v>2065</v>
      </c>
      <c r="E371" t="s">
        <v>2066</v>
      </c>
      <c r="F371" t="s">
        <v>84</v>
      </c>
      <c r="G371" t="s">
        <v>84</v>
      </c>
      <c r="H371" t="s">
        <v>84</v>
      </c>
      <c r="I371">
        <v>3</v>
      </c>
      <c r="J371" t="s">
        <v>84</v>
      </c>
      <c r="K371" t="s">
        <v>87</v>
      </c>
      <c r="AC371">
        <v>0</v>
      </c>
      <c r="AD371" t="s">
        <v>88</v>
      </c>
      <c r="AE371" t="s">
        <v>89</v>
      </c>
      <c r="AF371">
        <v>20</v>
      </c>
      <c r="AG371">
        <v>1</v>
      </c>
      <c r="AH371" t="s">
        <v>2067</v>
      </c>
      <c r="AI371">
        <v>0</v>
      </c>
      <c r="AJ371">
        <v>1</v>
      </c>
      <c r="AK371">
        <v>0</v>
      </c>
    </row>
    <row r="372" spans="1:37">
      <c r="A372" t="s">
        <v>2068</v>
      </c>
      <c r="C372" t="s">
        <v>81</v>
      </c>
      <c r="D372" t="s">
        <v>2069</v>
      </c>
      <c r="E372" t="s">
        <v>2070</v>
      </c>
      <c r="F372" t="s">
        <v>84</v>
      </c>
      <c r="G372" t="s">
        <v>84</v>
      </c>
      <c r="H372" t="s">
        <v>84</v>
      </c>
      <c r="I372">
        <v>3</v>
      </c>
      <c r="J372" t="s">
        <v>84</v>
      </c>
      <c r="K372" t="s">
        <v>87</v>
      </c>
      <c r="AC372">
        <v>0</v>
      </c>
      <c r="AD372" t="s">
        <v>88</v>
      </c>
      <c r="AE372" t="s">
        <v>89</v>
      </c>
      <c r="AF372">
        <v>20</v>
      </c>
      <c r="AG372">
        <v>1</v>
      </c>
      <c r="AH372" t="s">
        <v>1884</v>
      </c>
      <c r="AI372">
        <v>0</v>
      </c>
      <c r="AJ372">
        <v>0</v>
      </c>
      <c r="AK372">
        <v>0</v>
      </c>
    </row>
    <row r="373" spans="1:37">
      <c r="A373" t="s">
        <v>2071</v>
      </c>
      <c r="C373" t="s">
        <v>81</v>
      </c>
      <c r="D373" t="s">
        <v>2072</v>
      </c>
      <c r="E373" t="s">
        <v>2073</v>
      </c>
      <c r="F373" t="s">
        <v>84</v>
      </c>
      <c r="G373" t="s">
        <v>84</v>
      </c>
      <c r="H373" t="s">
        <v>84</v>
      </c>
      <c r="I373">
        <v>3</v>
      </c>
      <c r="J373" t="s">
        <v>84</v>
      </c>
      <c r="K373" t="s">
        <v>87</v>
      </c>
      <c r="AC373">
        <v>0</v>
      </c>
      <c r="AD373" t="s">
        <v>88</v>
      </c>
      <c r="AE373" t="s">
        <v>89</v>
      </c>
      <c r="AF373">
        <v>20</v>
      </c>
      <c r="AG373">
        <v>1</v>
      </c>
      <c r="AH373" t="s">
        <v>2074</v>
      </c>
      <c r="AI373">
        <v>0</v>
      </c>
      <c r="AJ373">
        <v>0</v>
      </c>
      <c r="AK373">
        <v>0</v>
      </c>
    </row>
    <row r="374" spans="1:37">
      <c r="A374" t="s">
        <v>2075</v>
      </c>
      <c r="C374" t="s">
        <v>81</v>
      </c>
      <c r="D374" t="s">
        <v>2076</v>
      </c>
      <c r="E374" t="s">
        <v>2077</v>
      </c>
      <c r="F374" t="s">
        <v>84</v>
      </c>
      <c r="G374" t="s">
        <v>84</v>
      </c>
      <c r="H374" t="s">
        <v>84</v>
      </c>
      <c r="I374">
        <v>3</v>
      </c>
      <c r="J374" t="s">
        <v>84</v>
      </c>
      <c r="K374" t="s">
        <v>87</v>
      </c>
      <c r="AC374">
        <v>0</v>
      </c>
      <c r="AD374" t="s">
        <v>88</v>
      </c>
      <c r="AE374" t="s">
        <v>89</v>
      </c>
      <c r="AF374">
        <v>20</v>
      </c>
      <c r="AG374">
        <v>1</v>
      </c>
      <c r="AH374" t="s">
        <v>2078</v>
      </c>
      <c r="AI374">
        <v>0</v>
      </c>
      <c r="AJ374">
        <v>0</v>
      </c>
      <c r="AK374">
        <v>0</v>
      </c>
    </row>
    <row r="375" spans="1:37">
      <c r="A375" t="s">
        <v>2079</v>
      </c>
      <c r="C375" t="s">
        <v>81</v>
      </c>
      <c r="D375" t="s">
        <v>2080</v>
      </c>
      <c r="E375" t="s">
        <v>2081</v>
      </c>
      <c r="F375" t="s">
        <v>84</v>
      </c>
      <c r="G375" t="s">
        <v>84</v>
      </c>
      <c r="H375" t="s">
        <v>84</v>
      </c>
      <c r="I375">
        <v>3</v>
      </c>
      <c r="J375" t="s">
        <v>84</v>
      </c>
      <c r="K375" t="s">
        <v>87</v>
      </c>
      <c r="AC375">
        <v>0</v>
      </c>
      <c r="AD375" t="s">
        <v>88</v>
      </c>
      <c r="AE375" t="s">
        <v>89</v>
      </c>
      <c r="AF375">
        <v>20</v>
      </c>
      <c r="AG375">
        <v>1</v>
      </c>
      <c r="AH375" t="s">
        <v>2082</v>
      </c>
      <c r="AI375">
        <v>0</v>
      </c>
      <c r="AJ375">
        <v>0</v>
      </c>
      <c r="AK375">
        <v>0</v>
      </c>
    </row>
    <row r="376" spans="1:37">
      <c r="A376" t="s">
        <v>2083</v>
      </c>
      <c r="C376" t="s">
        <v>81</v>
      </c>
      <c r="D376" t="s">
        <v>2084</v>
      </c>
      <c r="E376" t="s">
        <v>2085</v>
      </c>
      <c r="F376" t="s">
        <v>84</v>
      </c>
      <c r="G376" t="s">
        <v>84</v>
      </c>
      <c r="H376" t="s">
        <v>84</v>
      </c>
      <c r="I376">
        <v>3</v>
      </c>
      <c r="J376" t="s">
        <v>84</v>
      </c>
      <c r="K376" t="s">
        <v>87</v>
      </c>
      <c r="AC376">
        <v>0</v>
      </c>
      <c r="AD376" t="s">
        <v>88</v>
      </c>
      <c r="AE376" t="s">
        <v>89</v>
      </c>
      <c r="AF376">
        <v>20</v>
      </c>
      <c r="AG376">
        <v>1</v>
      </c>
      <c r="AH376" t="s">
        <v>2086</v>
      </c>
      <c r="AI376">
        <v>0</v>
      </c>
      <c r="AJ376">
        <v>0</v>
      </c>
      <c r="AK376">
        <v>0</v>
      </c>
    </row>
    <row r="377" spans="1:37">
      <c r="A377" t="s">
        <v>2087</v>
      </c>
      <c r="C377" t="s">
        <v>81</v>
      </c>
      <c r="D377" t="s">
        <v>2088</v>
      </c>
      <c r="E377" t="s">
        <v>2089</v>
      </c>
      <c r="F377" t="s">
        <v>84</v>
      </c>
      <c r="G377" t="s">
        <v>84</v>
      </c>
      <c r="H377" t="s">
        <v>84</v>
      </c>
      <c r="I377">
        <v>3</v>
      </c>
      <c r="J377" t="s">
        <v>84</v>
      </c>
      <c r="K377" t="s">
        <v>87</v>
      </c>
      <c r="AC377">
        <v>0</v>
      </c>
      <c r="AD377" t="s">
        <v>88</v>
      </c>
      <c r="AE377" t="s">
        <v>89</v>
      </c>
      <c r="AF377">
        <v>20</v>
      </c>
      <c r="AG377">
        <v>1</v>
      </c>
      <c r="AH377" t="s">
        <v>2090</v>
      </c>
      <c r="AI377">
        <v>0</v>
      </c>
      <c r="AJ377">
        <v>0</v>
      </c>
      <c r="AK377">
        <v>0</v>
      </c>
    </row>
    <row r="378" spans="1:37">
      <c r="A378" t="s">
        <v>2091</v>
      </c>
      <c r="C378" t="s">
        <v>81</v>
      </c>
      <c r="D378" t="s">
        <v>2092</v>
      </c>
      <c r="E378" t="s">
        <v>2093</v>
      </c>
      <c r="F378" t="s">
        <v>84</v>
      </c>
      <c r="G378" t="s">
        <v>84</v>
      </c>
      <c r="H378" t="s">
        <v>84</v>
      </c>
      <c r="I378">
        <v>3</v>
      </c>
      <c r="J378" t="s">
        <v>84</v>
      </c>
      <c r="K378" t="s">
        <v>87</v>
      </c>
      <c r="AC378">
        <v>0</v>
      </c>
      <c r="AD378" t="s">
        <v>88</v>
      </c>
      <c r="AE378" t="s">
        <v>89</v>
      </c>
      <c r="AF378">
        <v>20</v>
      </c>
      <c r="AG378">
        <v>1</v>
      </c>
      <c r="AH378" t="s">
        <v>2094</v>
      </c>
      <c r="AI378">
        <v>0</v>
      </c>
      <c r="AJ378">
        <v>0</v>
      </c>
      <c r="AK378">
        <v>0</v>
      </c>
    </row>
    <row r="379" spans="1:37">
      <c r="A379" t="s">
        <v>2095</v>
      </c>
      <c r="C379" t="s">
        <v>81</v>
      </c>
      <c r="D379" t="s">
        <v>2096</v>
      </c>
      <c r="E379" t="s">
        <v>2097</v>
      </c>
      <c r="F379" t="s">
        <v>84</v>
      </c>
      <c r="G379" t="s">
        <v>84</v>
      </c>
      <c r="H379" t="s">
        <v>84</v>
      </c>
      <c r="I379">
        <v>3</v>
      </c>
      <c r="J379" t="s">
        <v>84</v>
      </c>
      <c r="K379" t="s">
        <v>87</v>
      </c>
      <c r="AC379">
        <v>0</v>
      </c>
      <c r="AD379" t="s">
        <v>88</v>
      </c>
      <c r="AE379" t="s">
        <v>89</v>
      </c>
      <c r="AF379">
        <v>20</v>
      </c>
      <c r="AG379">
        <v>1</v>
      </c>
      <c r="AH379" t="s">
        <v>2098</v>
      </c>
      <c r="AI379">
        <v>0</v>
      </c>
      <c r="AJ379">
        <v>1</v>
      </c>
      <c r="AK379">
        <v>0</v>
      </c>
    </row>
    <row r="380" spans="1:37">
      <c r="A380" t="s">
        <v>2099</v>
      </c>
      <c r="C380" t="s">
        <v>81</v>
      </c>
      <c r="D380" t="s">
        <v>2100</v>
      </c>
      <c r="E380" t="s">
        <v>2101</v>
      </c>
      <c r="F380" t="s">
        <v>84</v>
      </c>
      <c r="G380" t="s">
        <v>84</v>
      </c>
      <c r="H380" t="s">
        <v>84</v>
      </c>
      <c r="I380">
        <v>3</v>
      </c>
      <c r="J380" t="s">
        <v>84</v>
      </c>
      <c r="K380" t="s">
        <v>87</v>
      </c>
      <c r="AC380">
        <v>0</v>
      </c>
      <c r="AD380" t="s">
        <v>88</v>
      </c>
      <c r="AE380" t="s">
        <v>89</v>
      </c>
      <c r="AF380">
        <v>20</v>
      </c>
      <c r="AG380">
        <v>1</v>
      </c>
      <c r="AH380" t="s">
        <v>2102</v>
      </c>
      <c r="AI380">
        <v>0</v>
      </c>
      <c r="AJ380">
        <v>1</v>
      </c>
      <c r="AK380">
        <v>0</v>
      </c>
    </row>
    <row r="381" spans="1:37">
      <c r="A381" t="s">
        <v>2103</v>
      </c>
      <c r="C381" t="s">
        <v>81</v>
      </c>
      <c r="D381" t="s">
        <v>2104</v>
      </c>
      <c r="E381" t="s">
        <v>2105</v>
      </c>
      <c r="F381" t="s">
        <v>84</v>
      </c>
      <c r="G381" t="s">
        <v>84</v>
      </c>
      <c r="H381" t="s">
        <v>84</v>
      </c>
      <c r="I381">
        <v>3</v>
      </c>
      <c r="J381" t="s">
        <v>84</v>
      </c>
      <c r="K381" t="s">
        <v>87</v>
      </c>
      <c r="AC381">
        <v>0</v>
      </c>
      <c r="AD381" t="s">
        <v>88</v>
      </c>
      <c r="AE381" t="s">
        <v>89</v>
      </c>
      <c r="AF381">
        <v>20</v>
      </c>
      <c r="AG381">
        <v>1</v>
      </c>
      <c r="AH381" t="s">
        <v>2106</v>
      </c>
      <c r="AI381">
        <v>0</v>
      </c>
      <c r="AJ381">
        <v>0</v>
      </c>
      <c r="AK381">
        <v>0</v>
      </c>
    </row>
    <row r="382" spans="1:37">
      <c r="A382" t="s">
        <v>2107</v>
      </c>
      <c r="C382" t="s">
        <v>81</v>
      </c>
      <c r="D382" t="s">
        <v>2108</v>
      </c>
      <c r="E382" t="s">
        <v>2109</v>
      </c>
      <c r="F382" t="s">
        <v>84</v>
      </c>
      <c r="G382" t="s">
        <v>84</v>
      </c>
      <c r="H382" t="s">
        <v>84</v>
      </c>
      <c r="I382">
        <v>3</v>
      </c>
      <c r="J382" t="s">
        <v>84</v>
      </c>
      <c r="K382" t="s">
        <v>87</v>
      </c>
      <c r="AC382">
        <v>0</v>
      </c>
      <c r="AD382" t="s">
        <v>88</v>
      </c>
      <c r="AE382" t="s">
        <v>89</v>
      </c>
      <c r="AF382">
        <v>20</v>
      </c>
      <c r="AG382">
        <v>1</v>
      </c>
      <c r="AH382" t="s">
        <v>2110</v>
      </c>
      <c r="AI382">
        <v>0</v>
      </c>
      <c r="AJ382">
        <v>0</v>
      </c>
      <c r="AK382">
        <v>0</v>
      </c>
    </row>
    <row r="383" spans="1:37">
      <c r="A383" t="s">
        <v>2111</v>
      </c>
      <c r="C383" t="s">
        <v>81</v>
      </c>
      <c r="D383" t="s">
        <v>2112</v>
      </c>
      <c r="E383" t="s">
        <v>2113</v>
      </c>
      <c r="F383" t="s">
        <v>84</v>
      </c>
      <c r="G383" t="s">
        <v>84</v>
      </c>
      <c r="H383" t="s">
        <v>84</v>
      </c>
      <c r="I383">
        <v>3</v>
      </c>
      <c r="J383" t="s">
        <v>84</v>
      </c>
      <c r="K383" t="s">
        <v>87</v>
      </c>
      <c r="AC383">
        <v>0</v>
      </c>
      <c r="AD383" t="s">
        <v>88</v>
      </c>
      <c r="AE383" t="s">
        <v>89</v>
      </c>
      <c r="AF383">
        <v>20</v>
      </c>
      <c r="AG383">
        <v>1</v>
      </c>
      <c r="AH383" t="s">
        <v>2114</v>
      </c>
      <c r="AI383">
        <v>0</v>
      </c>
      <c r="AJ383">
        <v>0</v>
      </c>
      <c r="AK383">
        <v>0</v>
      </c>
    </row>
    <row r="384" spans="1:37">
      <c r="A384" t="s">
        <v>2115</v>
      </c>
      <c r="C384" t="s">
        <v>81</v>
      </c>
      <c r="D384" t="s">
        <v>2116</v>
      </c>
      <c r="E384" t="s">
        <v>2117</v>
      </c>
      <c r="F384" t="s">
        <v>84</v>
      </c>
      <c r="G384" t="s">
        <v>84</v>
      </c>
      <c r="H384" t="s">
        <v>84</v>
      </c>
      <c r="I384">
        <v>3</v>
      </c>
      <c r="J384" t="s">
        <v>84</v>
      </c>
      <c r="K384" t="s">
        <v>87</v>
      </c>
      <c r="AC384">
        <v>0</v>
      </c>
      <c r="AD384" t="s">
        <v>88</v>
      </c>
      <c r="AE384" t="s">
        <v>89</v>
      </c>
      <c r="AF384">
        <v>20</v>
      </c>
      <c r="AG384">
        <v>1</v>
      </c>
      <c r="AH384" t="s">
        <v>2118</v>
      </c>
      <c r="AI384">
        <v>0</v>
      </c>
      <c r="AJ384">
        <v>0</v>
      </c>
      <c r="AK384">
        <v>0</v>
      </c>
    </row>
    <row r="385" spans="1:37">
      <c r="A385" t="s">
        <v>2119</v>
      </c>
      <c r="C385" t="s">
        <v>81</v>
      </c>
      <c r="D385" t="s">
        <v>2120</v>
      </c>
      <c r="E385" t="s">
        <v>2121</v>
      </c>
      <c r="F385" t="s">
        <v>84</v>
      </c>
      <c r="G385" t="s">
        <v>84</v>
      </c>
      <c r="H385" t="s">
        <v>84</v>
      </c>
      <c r="I385">
        <v>3</v>
      </c>
      <c r="J385" t="s">
        <v>84</v>
      </c>
      <c r="K385" t="s">
        <v>87</v>
      </c>
      <c r="AC385">
        <v>0</v>
      </c>
      <c r="AD385" t="s">
        <v>88</v>
      </c>
      <c r="AE385" t="s">
        <v>89</v>
      </c>
      <c r="AF385">
        <v>20</v>
      </c>
      <c r="AG385">
        <v>1</v>
      </c>
      <c r="AH385" t="s">
        <v>2122</v>
      </c>
      <c r="AI385">
        <v>0</v>
      </c>
      <c r="AJ385">
        <v>1</v>
      </c>
      <c r="AK385">
        <v>0</v>
      </c>
    </row>
    <row r="386" spans="1:37">
      <c r="A386" t="s">
        <v>2123</v>
      </c>
      <c r="C386" t="s">
        <v>81</v>
      </c>
      <c r="D386" t="s">
        <v>2124</v>
      </c>
      <c r="E386" t="s">
        <v>2125</v>
      </c>
      <c r="F386" t="s">
        <v>84</v>
      </c>
      <c r="G386" t="s">
        <v>84</v>
      </c>
      <c r="H386" t="s">
        <v>84</v>
      </c>
      <c r="I386">
        <v>3</v>
      </c>
      <c r="J386" t="s">
        <v>84</v>
      </c>
      <c r="K386" t="s">
        <v>87</v>
      </c>
      <c r="AC386">
        <v>0</v>
      </c>
      <c r="AD386" t="s">
        <v>88</v>
      </c>
      <c r="AE386" t="s">
        <v>89</v>
      </c>
      <c r="AF386">
        <v>20</v>
      </c>
      <c r="AG386">
        <v>1</v>
      </c>
      <c r="AH386" t="s">
        <v>2126</v>
      </c>
      <c r="AI386">
        <v>0</v>
      </c>
      <c r="AJ386">
        <v>1</v>
      </c>
      <c r="AK386">
        <v>0</v>
      </c>
    </row>
    <row r="387" spans="1:37">
      <c r="A387" t="s">
        <v>2127</v>
      </c>
      <c r="C387" t="s">
        <v>81</v>
      </c>
      <c r="D387" t="s">
        <v>2128</v>
      </c>
      <c r="E387" t="s">
        <v>2129</v>
      </c>
      <c r="F387" t="s">
        <v>84</v>
      </c>
      <c r="G387" t="s">
        <v>84</v>
      </c>
      <c r="H387" t="s">
        <v>84</v>
      </c>
      <c r="I387">
        <v>3</v>
      </c>
      <c r="J387" t="s">
        <v>84</v>
      </c>
      <c r="K387" t="s">
        <v>87</v>
      </c>
      <c r="AC387">
        <v>0</v>
      </c>
      <c r="AD387" t="s">
        <v>88</v>
      </c>
      <c r="AE387" t="s">
        <v>89</v>
      </c>
      <c r="AF387">
        <v>20</v>
      </c>
      <c r="AG387">
        <v>1</v>
      </c>
      <c r="AH387" t="s">
        <v>2130</v>
      </c>
      <c r="AI387">
        <v>0</v>
      </c>
      <c r="AJ387">
        <v>1</v>
      </c>
      <c r="AK387">
        <v>0</v>
      </c>
    </row>
    <row r="388" spans="1:37">
      <c r="A388" t="s">
        <v>2131</v>
      </c>
      <c r="C388" t="s">
        <v>81</v>
      </c>
      <c r="D388" t="s">
        <v>2132</v>
      </c>
      <c r="E388" t="s">
        <v>2133</v>
      </c>
      <c r="F388" t="s">
        <v>84</v>
      </c>
      <c r="G388" t="s">
        <v>2134</v>
      </c>
      <c r="H388" t="s">
        <v>84</v>
      </c>
      <c r="I388">
        <v>3</v>
      </c>
      <c r="J388" t="s">
        <v>2135</v>
      </c>
      <c r="K388" t="s">
        <v>87</v>
      </c>
      <c r="AC388">
        <v>0</v>
      </c>
      <c r="AD388" t="s">
        <v>88</v>
      </c>
      <c r="AE388" t="s">
        <v>89</v>
      </c>
      <c r="AF388">
        <v>20</v>
      </c>
      <c r="AG388">
        <v>1</v>
      </c>
      <c r="AH388" t="s">
        <v>2136</v>
      </c>
      <c r="AI388">
        <v>0</v>
      </c>
      <c r="AJ388">
        <v>1</v>
      </c>
      <c r="AK388">
        <v>0</v>
      </c>
    </row>
    <row r="389" spans="1:37">
      <c r="A389" t="s">
        <v>2137</v>
      </c>
      <c r="C389" t="s">
        <v>81</v>
      </c>
      <c r="D389" t="s">
        <v>2138</v>
      </c>
      <c r="E389" t="s">
        <v>2139</v>
      </c>
      <c r="F389" t="s">
        <v>84</v>
      </c>
      <c r="G389" t="s">
        <v>84</v>
      </c>
      <c r="H389" t="s">
        <v>84</v>
      </c>
      <c r="I389">
        <v>3</v>
      </c>
      <c r="J389" t="s">
        <v>84</v>
      </c>
      <c r="K389" t="s">
        <v>87</v>
      </c>
      <c r="AC389">
        <v>0</v>
      </c>
      <c r="AD389" t="s">
        <v>88</v>
      </c>
      <c r="AE389" t="s">
        <v>89</v>
      </c>
      <c r="AF389">
        <v>20</v>
      </c>
      <c r="AG389">
        <v>1</v>
      </c>
      <c r="AH389" t="s">
        <v>2140</v>
      </c>
      <c r="AI389">
        <v>0</v>
      </c>
      <c r="AJ389">
        <v>1</v>
      </c>
      <c r="AK389">
        <v>0</v>
      </c>
    </row>
    <row r="390" spans="1:37">
      <c r="A390" t="s">
        <v>2141</v>
      </c>
      <c r="C390" t="s">
        <v>81</v>
      </c>
      <c r="D390" t="s">
        <v>2142</v>
      </c>
      <c r="E390" t="s">
        <v>2143</v>
      </c>
      <c r="F390" t="s">
        <v>84</v>
      </c>
      <c r="G390" t="s">
        <v>2144</v>
      </c>
      <c r="H390" t="s">
        <v>84</v>
      </c>
      <c r="I390">
        <v>3</v>
      </c>
      <c r="J390" t="s">
        <v>84</v>
      </c>
      <c r="K390" t="s">
        <v>87</v>
      </c>
      <c r="AC390">
        <v>0</v>
      </c>
      <c r="AD390" t="s">
        <v>88</v>
      </c>
      <c r="AE390" t="s">
        <v>89</v>
      </c>
      <c r="AF390">
        <v>20</v>
      </c>
      <c r="AG390">
        <v>1</v>
      </c>
      <c r="AH390" t="s">
        <v>2145</v>
      </c>
      <c r="AI390">
        <v>0</v>
      </c>
      <c r="AJ390">
        <v>1</v>
      </c>
      <c r="AK390">
        <v>0</v>
      </c>
    </row>
    <row r="391" spans="1:37">
      <c r="A391" t="s">
        <v>2146</v>
      </c>
      <c r="C391" t="s">
        <v>81</v>
      </c>
      <c r="D391" t="s">
        <v>2147</v>
      </c>
      <c r="E391" t="s">
        <v>2148</v>
      </c>
      <c r="F391" t="s">
        <v>84</v>
      </c>
      <c r="G391" t="s">
        <v>84</v>
      </c>
      <c r="H391" t="s">
        <v>84</v>
      </c>
      <c r="I391">
        <v>3</v>
      </c>
      <c r="J391" t="s">
        <v>84</v>
      </c>
      <c r="K391" t="s">
        <v>87</v>
      </c>
      <c r="AC391">
        <v>0</v>
      </c>
      <c r="AD391" t="s">
        <v>88</v>
      </c>
      <c r="AE391" t="s">
        <v>89</v>
      </c>
      <c r="AF391">
        <v>20</v>
      </c>
      <c r="AG391">
        <v>1</v>
      </c>
      <c r="AH391" t="s">
        <v>2149</v>
      </c>
      <c r="AI391">
        <v>0</v>
      </c>
      <c r="AJ391">
        <v>1</v>
      </c>
      <c r="AK391">
        <v>0</v>
      </c>
    </row>
    <row r="392" spans="1:37">
      <c r="A392" t="s">
        <v>2150</v>
      </c>
      <c r="C392" t="s">
        <v>81</v>
      </c>
      <c r="D392" t="s">
        <v>2151</v>
      </c>
      <c r="E392" t="s">
        <v>2152</v>
      </c>
      <c r="F392" t="s">
        <v>84</v>
      </c>
      <c r="G392" t="s">
        <v>84</v>
      </c>
      <c r="H392" t="s">
        <v>84</v>
      </c>
      <c r="I392">
        <v>3</v>
      </c>
      <c r="J392" t="s">
        <v>84</v>
      </c>
      <c r="K392" t="s">
        <v>87</v>
      </c>
      <c r="AC392">
        <v>0</v>
      </c>
      <c r="AD392" t="s">
        <v>88</v>
      </c>
      <c r="AE392" t="s">
        <v>89</v>
      </c>
      <c r="AF392">
        <v>20</v>
      </c>
      <c r="AG392">
        <v>1</v>
      </c>
      <c r="AH392" t="s">
        <v>2153</v>
      </c>
      <c r="AI392">
        <v>0</v>
      </c>
      <c r="AJ392">
        <v>1</v>
      </c>
      <c r="AK392">
        <v>0</v>
      </c>
    </row>
    <row r="393" spans="1:37">
      <c r="A393" t="s">
        <v>2154</v>
      </c>
      <c r="C393" t="s">
        <v>81</v>
      </c>
      <c r="D393" t="s">
        <v>2155</v>
      </c>
      <c r="E393" t="s">
        <v>2156</v>
      </c>
      <c r="F393" t="s">
        <v>84</v>
      </c>
      <c r="G393" t="s">
        <v>84</v>
      </c>
      <c r="H393" t="s">
        <v>84</v>
      </c>
      <c r="I393">
        <v>3</v>
      </c>
      <c r="J393" t="s">
        <v>84</v>
      </c>
      <c r="K393" t="s">
        <v>87</v>
      </c>
      <c r="AC393">
        <v>0</v>
      </c>
      <c r="AD393" t="s">
        <v>88</v>
      </c>
      <c r="AE393" t="s">
        <v>89</v>
      </c>
      <c r="AF393">
        <v>20</v>
      </c>
      <c r="AG393">
        <v>1</v>
      </c>
      <c r="AH393" t="s">
        <v>2157</v>
      </c>
      <c r="AI393">
        <v>0</v>
      </c>
      <c r="AJ393">
        <v>1</v>
      </c>
      <c r="AK393">
        <v>0</v>
      </c>
    </row>
    <row r="394" spans="1:37">
      <c r="A394" t="s">
        <v>2158</v>
      </c>
      <c r="C394" t="s">
        <v>81</v>
      </c>
      <c r="D394" t="s">
        <v>2159</v>
      </c>
      <c r="E394" t="s">
        <v>2160</v>
      </c>
      <c r="F394" t="s">
        <v>84</v>
      </c>
      <c r="G394" t="s">
        <v>84</v>
      </c>
      <c r="H394" t="s">
        <v>84</v>
      </c>
      <c r="I394">
        <v>3</v>
      </c>
      <c r="J394" t="s">
        <v>84</v>
      </c>
      <c r="K394" t="s">
        <v>87</v>
      </c>
      <c r="AC394">
        <v>0</v>
      </c>
      <c r="AD394" t="s">
        <v>88</v>
      </c>
      <c r="AE394" t="s">
        <v>89</v>
      </c>
      <c r="AF394">
        <v>20</v>
      </c>
      <c r="AG394">
        <v>1</v>
      </c>
      <c r="AH394" t="s">
        <v>2161</v>
      </c>
      <c r="AI394">
        <v>0</v>
      </c>
      <c r="AJ394">
        <v>1</v>
      </c>
      <c r="AK394">
        <v>0</v>
      </c>
    </row>
    <row r="395" spans="1:37">
      <c r="A395" t="s">
        <v>2162</v>
      </c>
      <c r="C395" t="s">
        <v>81</v>
      </c>
      <c r="D395" t="s">
        <v>2163</v>
      </c>
      <c r="E395" t="s">
        <v>2164</v>
      </c>
      <c r="F395" t="s">
        <v>84</v>
      </c>
      <c r="G395" t="s">
        <v>84</v>
      </c>
      <c r="H395" t="s">
        <v>84</v>
      </c>
      <c r="I395">
        <v>3</v>
      </c>
      <c r="J395" t="s">
        <v>84</v>
      </c>
      <c r="K395" t="s">
        <v>87</v>
      </c>
      <c r="AC395">
        <v>0</v>
      </c>
      <c r="AD395" t="s">
        <v>88</v>
      </c>
      <c r="AE395" t="s">
        <v>89</v>
      </c>
      <c r="AF395">
        <v>20</v>
      </c>
      <c r="AG395">
        <v>1</v>
      </c>
      <c r="AH395" t="s">
        <v>2165</v>
      </c>
      <c r="AI395">
        <v>0</v>
      </c>
      <c r="AJ395">
        <v>1</v>
      </c>
      <c r="AK395">
        <v>0</v>
      </c>
    </row>
    <row r="396" spans="1:37">
      <c r="A396" t="s">
        <v>2166</v>
      </c>
      <c r="C396" t="s">
        <v>81</v>
      </c>
      <c r="D396" t="s">
        <v>2167</v>
      </c>
      <c r="E396" t="s">
        <v>2168</v>
      </c>
      <c r="F396" t="s">
        <v>84</v>
      </c>
      <c r="G396" t="s">
        <v>2169</v>
      </c>
      <c r="H396" t="s">
        <v>84</v>
      </c>
      <c r="I396">
        <v>3</v>
      </c>
      <c r="J396" t="s">
        <v>2170</v>
      </c>
      <c r="K396" t="s">
        <v>87</v>
      </c>
      <c r="AC396">
        <v>0</v>
      </c>
      <c r="AD396" t="s">
        <v>88</v>
      </c>
      <c r="AE396" t="s">
        <v>89</v>
      </c>
      <c r="AF396">
        <v>20</v>
      </c>
      <c r="AG396">
        <v>1</v>
      </c>
      <c r="AH396" t="s">
        <v>2171</v>
      </c>
      <c r="AI396">
        <v>0</v>
      </c>
      <c r="AJ396">
        <v>1</v>
      </c>
      <c r="AK396">
        <v>0</v>
      </c>
    </row>
    <row r="397" spans="1:37">
      <c r="A397" t="s">
        <v>2172</v>
      </c>
      <c r="C397" t="s">
        <v>81</v>
      </c>
      <c r="D397" t="s">
        <v>2173</v>
      </c>
      <c r="E397" t="s">
        <v>2174</v>
      </c>
      <c r="F397" t="s">
        <v>84</v>
      </c>
      <c r="G397" t="s">
        <v>2175</v>
      </c>
      <c r="H397" t="s">
        <v>84</v>
      </c>
      <c r="I397">
        <v>3</v>
      </c>
      <c r="J397" t="s">
        <v>2176</v>
      </c>
      <c r="K397" t="s">
        <v>87</v>
      </c>
      <c r="AC397">
        <v>0</v>
      </c>
      <c r="AD397" t="s">
        <v>88</v>
      </c>
      <c r="AE397" t="s">
        <v>89</v>
      </c>
      <c r="AF397">
        <v>20</v>
      </c>
      <c r="AG397">
        <v>1</v>
      </c>
      <c r="AH397" t="s">
        <v>2177</v>
      </c>
      <c r="AI397">
        <v>0</v>
      </c>
      <c r="AJ397">
        <v>1</v>
      </c>
      <c r="AK397">
        <v>0</v>
      </c>
    </row>
    <row r="398" spans="1:37">
      <c r="A398" t="s">
        <v>2178</v>
      </c>
      <c r="C398" t="s">
        <v>81</v>
      </c>
      <c r="D398" t="s">
        <v>2179</v>
      </c>
      <c r="E398" t="s">
        <v>2180</v>
      </c>
      <c r="F398" t="s">
        <v>84</v>
      </c>
      <c r="G398" t="s">
        <v>84</v>
      </c>
      <c r="H398" t="s">
        <v>84</v>
      </c>
      <c r="I398">
        <v>3</v>
      </c>
      <c r="J398" t="s">
        <v>84</v>
      </c>
      <c r="K398" t="s">
        <v>87</v>
      </c>
      <c r="AC398">
        <v>0</v>
      </c>
      <c r="AD398" t="s">
        <v>88</v>
      </c>
      <c r="AE398" t="s">
        <v>89</v>
      </c>
      <c r="AF398">
        <v>20</v>
      </c>
      <c r="AG398">
        <v>1</v>
      </c>
      <c r="AH398" t="s">
        <v>2181</v>
      </c>
      <c r="AI398">
        <v>0</v>
      </c>
      <c r="AJ398">
        <v>1</v>
      </c>
      <c r="AK398">
        <v>0</v>
      </c>
    </row>
    <row r="399" spans="1:37">
      <c r="A399" t="s">
        <v>2182</v>
      </c>
      <c r="C399" t="s">
        <v>81</v>
      </c>
      <c r="D399" t="s">
        <v>2183</v>
      </c>
      <c r="E399" t="s">
        <v>2184</v>
      </c>
      <c r="F399" t="s">
        <v>84</v>
      </c>
      <c r="G399" t="s">
        <v>2185</v>
      </c>
      <c r="H399" t="s">
        <v>84</v>
      </c>
      <c r="I399">
        <v>3</v>
      </c>
      <c r="J399" t="s">
        <v>2186</v>
      </c>
      <c r="K399" t="s">
        <v>87</v>
      </c>
      <c r="AC399">
        <v>0</v>
      </c>
      <c r="AD399" t="s">
        <v>88</v>
      </c>
      <c r="AE399" t="s">
        <v>89</v>
      </c>
      <c r="AF399">
        <v>20</v>
      </c>
      <c r="AG399">
        <v>1</v>
      </c>
      <c r="AH399" t="s">
        <v>2187</v>
      </c>
      <c r="AI399">
        <v>0</v>
      </c>
      <c r="AJ399">
        <v>1</v>
      </c>
      <c r="AK399">
        <v>0</v>
      </c>
    </row>
    <row r="400" spans="1:37">
      <c r="A400" t="s">
        <v>2188</v>
      </c>
      <c r="C400" t="s">
        <v>81</v>
      </c>
      <c r="D400" t="s">
        <v>2189</v>
      </c>
      <c r="E400" t="s">
        <v>2190</v>
      </c>
      <c r="F400" t="s">
        <v>84</v>
      </c>
      <c r="G400" t="s">
        <v>2191</v>
      </c>
      <c r="H400" t="s">
        <v>84</v>
      </c>
      <c r="I400">
        <v>3</v>
      </c>
      <c r="J400" t="s">
        <v>2192</v>
      </c>
      <c r="K400" t="s">
        <v>87</v>
      </c>
      <c r="AC400">
        <v>0</v>
      </c>
      <c r="AD400" t="s">
        <v>88</v>
      </c>
      <c r="AE400" t="s">
        <v>89</v>
      </c>
      <c r="AF400">
        <v>20</v>
      </c>
      <c r="AG400">
        <v>1</v>
      </c>
      <c r="AH400" t="s">
        <v>2193</v>
      </c>
      <c r="AI400">
        <v>0</v>
      </c>
      <c r="AJ400">
        <v>1</v>
      </c>
      <c r="AK400">
        <v>0</v>
      </c>
    </row>
    <row r="401" spans="1:37">
      <c r="A401" t="s">
        <v>2194</v>
      </c>
      <c r="C401" t="s">
        <v>81</v>
      </c>
      <c r="D401" t="s">
        <v>2195</v>
      </c>
      <c r="E401" t="s">
        <v>2196</v>
      </c>
      <c r="F401" t="s">
        <v>84</v>
      </c>
      <c r="G401" t="s">
        <v>2197</v>
      </c>
      <c r="H401" t="s">
        <v>84</v>
      </c>
      <c r="I401">
        <v>3</v>
      </c>
      <c r="J401" t="s">
        <v>2198</v>
      </c>
      <c r="K401" t="s">
        <v>87</v>
      </c>
      <c r="AC401">
        <v>0</v>
      </c>
      <c r="AD401" t="s">
        <v>88</v>
      </c>
      <c r="AE401" t="s">
        <v>89</v>
      </c>
      <c r="AF401">
        <v>20</v>
      </c>
      <c r="AG401">
        <v>1</v>
      </c>
      <c r="AH401" t="s">
        <v>2199</v>
      </c>
      <c r="AI401">
        <v>0</v>
      </c>
      <c r="AJ401">
        <v>1</v>
      </c>
      <c r="AK401">
        <v>0</v>
      </c>
    </row>
    <row r="402" spans="1:37">
      <c r="A402" t="s">
        <v>2200</v>
      </c>
      <c r="C402" t="s">
        <v>81</v>
      </c>
      <c r="D402" t="s">
        <v>2201</v>
      </c>
      <c r="E402" t="s">
        <v>2202</v>
      </c>
      <c r="F402" t="s">
        <v>84</v>
      </c>
      <c r="G402" t="s">
        <v>2203</v>
      </c>
      <c r="H402" t="s">
        <v>84</v>
      </c>
      <c r="I402">
        <v>3</v>
      </c>
      <c r="J402" t="s">
        <v>2204</v>
      </c>
      <c r="K402" t="s">
        <v>87</v>
      </c>
      <c r="AC402">
        <v>0</v>
      </c>
      <c r="AD402" t="s">
        <v>88</v>
      </c>
      <c r="AE402" t="s">
        <v>89</v>
      </c>
      <c r="AF402">
        <v>20</v>
      </c>
      <c r="AG402">
        <v>1</v>
      </c>
      <c r="AH402" t="s">
        <v>1977</v>
      </c>
      <c r="AI402">
        <v>0</v>
      </c>
      <c r="AJ402">
        <v>1</v>
      </c>
      <c r="AK402">
        <v>0</v>
      </c>
    </row>
    <row r="403" spans="1:37">
      <c r="A403" t="s">
        <v>2205</v>
      </c>
      <c r="C403" t="s">
        <v>81</v>
      </c>
      <c r="D403" t="s">
        <v>2206</v>
      </c>
      <c r="E403" t="s">
        <v>2207</v>
      </c>
      <c r="F403" t="s">
        <v>84</v>
      </c>
      <c r="G403" t="s">
        <v>2208</v>
      </c>
      <c r="H403" t="s">
        <v>84</v>
      </c>
      <c r="I403">
        <v>3</v>
      </c>
      <c r="J403" t="s">
        <v>2209</v>
      </c>
      <c r="K403" t="s">
        <v>87</v>
      </c>
      <c r="AC403">
        <v>0</v>
      </c>
      <c r="AD403" t="s">
        <v>88</v>
      </c>
      <c r="AE403" t="s">
        <v>89</v>
      </c>
      <c r="AF403">
        <v>20</v>
      </c>
      <c r="AG403">
        <v>1</v>
      </c>
      <c r="AH403" t="s">
        <v>2210</v>
      </c>
      <c r="AI403">
        <v>0</v>
      </c>
      <c r="AJ403">
        <v>1</v>
      </c>
      <c r="AK403">
        <v>0</v>
      </c>
    </row>
    <row r="404" spans="1:37">
      <c r="A404" t="s">
        <v>2211</v>
      </c>
      <c r="C404" t="s">
        <v>81</v>
      </c>
      <c r="D404" t="s">
        <v>2212</v>
      </c>
      <c r="E404" t="s">
        <v>2213</v>
      </c>
      <c r="F404" t="s">
        <v>84</v>
      </c>
      <c r="G404" t="s">
        <v>2214</v>
      </c>
      <c r="H404" t="s">
        <v>84</v>
      </c>
      <c r="I404">
        <v>3</v>
      </c>
      <c r="J404" t="s">
        <v>2215</v>
      </c>
      <c r="K404" t="s">
        <v>87</v>
      </c>
      <c r="AC404">
        <v>0</v>
      </c>
      <c r="AD404" t="s">
        <v>88</v>
      </c>
      <c r="AE404" t="s">
        <v>89</v>
      </c>
      <c r="AF404">
        <v>20</v>
      </c>
      <c r="AG404">
        <v>1</v>
      </c>
      <c r="AH404" t="s">
        <v>2216</v>
      </c>
      <c r="AI404">
        <v>0</v>
      </c>
      <c r="AJ404">
        <v>1</v>
      </c>
      <c r="AK404">
        <v>0</v>
      </c>
    </row>
    <row r="405" spans="1:37">
      <c r="A405" t="s">
        <v>2217</v>
      </c>
      <c r="C405" t="s">
        <v>81</v>
      </c>
      <c r="D405" t="s">
        <v>2218</v>
      </c>
      <c r="E405" t="s">
        <v>2219</v>
      </c>
      <c r="F405" t="s">
        <v>84</v>
      </c>
      <c r="G405" t="s">
        <v>2220</v>
      </c>
      <c r="H405" t="s">
        <v>84</v>
      </c>
      <c r="I405">
        <v>3</v>
      </c>
      <c r="J405" t="s">
        <v>2221</v>
      </c>
      <c r="K405" t="s">
        <v>87</v>
      </c>
      <c r="AC405">
        <v>0</v>
      </c>
      <c r="AD405" t="s">
        <v>88</v>
      </c>
      <c r="AE405" t="s">
        <v>89</v>
      </c>
      <c r="AF405">
        <v>20</v>
      </c>
      <c r="AG405">
        <v>1</v>
      </c>
      <c r="AH405" t="s">
        <v>2094</v>
      </c>
      <c r="AI405">
        <v>0</v>
      </c>
      <c r="AJ405">
        <v>0</v>
      </c>
      <c r="AK405">
        <v>0</v>
      </c>
    </row>
    <row r="406" spans="1:37">
      <c r="A406" t="s">
        <v>2222</v>
      </c>
      <c r="C406" t="s">
        <v>81</v>
      </c>
      <c r="D406" t="s">
        <v>2223</v>
      </c>
      <c r="E406" t="s">
        <v>2224</v>
      </c>
      <c r="F406" t="s">
        <v>84</v>
      </c>
      <c r="G406" t="s">
        <v>2225</v>
      </c>
      <c r="H406" t="s">
        <v>84</v>
      </c>
      <c r="I406">
        <v>3</v>
      </c>
      <c r="J406" t="s">
        <v>2226</v>
      </c>
      <c r="K406" t="s">
        <v>87</v>
      </c>
      <c r="AC406">
        <v>0</v>
      </c>
      <c r="AD406" t="s">
        <v>88</v>
      </c>
      <c r="AE406" t="s">
        <v>89</v>
      </c>
      <c r="AF406">
        <v>20</v>
      </c>
      <c r="AG406">
        <v>1</v>
      </c>
      <c r="AH406" t="s">
        <v>2227</v>
      </c>
      <c r="AI406">
        <v>0</v>
      </c>
      <c r="AJ406">
        <v>0</v>
      </c>
      <c r="AK406">
        <v>0</v>
      </c>
    </row>
    <row r="407" spans="1:37">
      <c r="A407" t="s">
        <v>2228</v>
      </c>
      <c r="C407" t="s">
        <v>81</v>
      </c>
      <c r="D407" t="s">
        <v>2229</v>
      </c>
      <c r="E407" t="s">
        <v>2230</v>
      </c>
      <c r="F407" t="s">
        <v>84</v>
      </c>
      <c r="G407" t="s">
        <v>2231</v>
      </c>
      <c r="H407" t="s">
        <v>84</v>
      </c>
      <c r="I407">
        <v>3</v>
      </c>
      <c r="J407" t="s">
        <v>2232</v>
      </c>
      <c r="K407" t="s">
        <v>87</v>
      </c>
      <c r="AC407">
        <v>0</v>
      </c>
      <c r="AD407" t="s">
        <v>88</v>
      </c>
      <c r="AE407" t="s">
        <v>89</v>
      </c>
      <c r="AF407">
        <v>20</v>
      </c>
      <c r="AG407">
        <v>1</v>
      </c>
      <c r="AH407" t="s">
        <v>2233</v>
      </c>
      <c r="AI407">
        <v>0</v>
      </c>
      <c r="AJ407">
        <v>0</v>
      </c>
      <c r="AK407">
        <v>0</v>
      </c>
    </row>
    <row r="408" spans="1:37">
      <c r="A408" t="s">
        <v>2234</v>
      </c>
      <c r="C408" t="s">
        <v>81</v>
      </c>
      <c r="D408" t="s">
        <v>2235</v>
      </c>
      <c r="E408" t="s">
        <v>2236</v>
      </c>
      <c r="F408" t="s">
        <v>84</v>
      </c>
      <c r="G408" t="s">
        <v>2237</v>
      </c>
      <c r="H408" t="s">
        <v>84</v>
      </c>
      <c r="I408">
        <v>3</v>
      </c>
      <c r="J408" t="s">
        <v>2238</v>
      </c>
      <c r="K408" t="s">
        <v>87</v>
      </c>
      <c r="AC408">
        <v>0</v>
      </c>
      <c r="AD408" t="s">
        <v>88</v>
      </c>
      <c r="AE408" t="s">
        <v>89</v>
      </c>
      <c r="AF408">
        <v>20</v>
      </c>
      <c r="AG408">
        <v>1</v>
      </c>
      <c r="AH408" t="s">
        <v>2239</v>
      </c>
      <c r="AI408">
        <v>0</v>
      </c>
      <c r="AJ408">
        <v>0</v>
      </c>
      <c r="AK408">
        <v>0</v>
      </c>
    </row>
    <row r="409" spans="1:37">
      <c r="A409" t="s">
        <v>2240</v>
      </c>
      <c r="C409" t="s">
        <v>81</v>
      </c>
      <c r="D409" t="s">
        <v>2241</v>
      </c>
      <c r="E409" t="s">
        <v>2242</v>
      </c>
      <c r="F409" t="s">
        <v>84</v>
      </c>
      <c r="G409" t="s">
        <v>2243</v>
      </c>
      <c r="H409" t="s">
        <v>84</v>
      </c>
      <c r="I409">
        <v>3</v>
      </c>
      <c r="J409" t="s">
        <v>2244</v>
      </c>
      <c r="K409" t="s">
        <v>87</v>
      </c>
      <c r="AC409">
        <v>0</v>
      </c>
      <c r="AD409" t="s">
        <v>88</v>
      </c>
      <c r="AE409" t="s">
        <v>89</v>
      </c>
      <c r="AF409">
        <v>20</v>
      </c>
      <c r="AG409">
        <v>1</v>
      </c>
      <c r="AH409" t="s">
        <v>2245</v>
      </c>
      <c r="AI409">
        <v>0</v>
      </c>
      <c r="AJ409">
        <v>1</v>
      </c>
      <c r="AK409">
        <v>0</v>
      </c>
    </row>
    <row r="410" spans="1:37">
      <c r="A410" t="s">
        <v>2246</v>
      </c>
      <c r="C410" t="s">
        <v>81</v>
      </c>
      <c r="D410" t="s">
        <v>2247</v>
      </c>
      <c r="E410" t="s">
        <v>2248</v>
      </c>
      <c r="F410" t="s">
        <v>84</v>
      </c>
      <c r="G410" t="s">
        <v>2249</v>
      </c>
      <c r="H410" t="s">
        <v>84</v>
      </c>
      <c r="I410">
        <v>3</v>
      </c>
      <c r="J410" t="s">
        <v>2250</v>
      </c>
      <c r="K410" t="s">
        <v>87</v>
      </c>
      <c r="AC410">
        <v>0</v>
      </c>
      <c r="AD410" t="s">
        <v>88</v>
      </c>
      <c r="AE410" t="s">
        <v>89</v>
      </c>
      <c r="AF410">
        <v>20</v>
      </c>
      <c r="AG410">
        <v>1</v>
      </c>
      <c r="AH410" t="s">
        <v>2251</v>
      </c>
      <c r="AI410">
        <v>0</v>
      </c>
      <c r="AJ410">
        <v>1</v>
      </c>
      <c r="AK410">
        <v>0</v>
      </c>
    </row>
    <row r="411" spans="1:37">
      <c r="A411" t="s">
        <v>2252</v>
      </c>
      <c r="C411" t="s">
        <v>81</v>
      </c>
      <c r="D411" t="s">
        <v>2253</v>
      </c>
      <c r="E411" t="s">
        <v>2254</v>
      </c>
      <c r="F411" t="s">
        <v>84</v>
      </c>
      <c r="G411" t="s">
        <v>2255</v>
      </c>
      <c r="H411" t="s">
        <v>84</v>
      </c>
      <c r="I411">
        <v>3</v>
      </c>
      <c r="J411" t="s">
        <v>2256</v>
      </c>
      <c r="K411" t="s">
        <v>87</v>
      </c>
      <c r="AC411">
        <v>0</v>
      </c>
      <c r="AD411" t="s">
        <v>88</v>
      </c>
      <c r="AE411" t="s">
        <v>89</v>
      </c>
      <c r="AF411">
        <v>20</v>
      </c>
      <c r="AG411">
        <v>1</v>
      </c>
      <c r="AH411" t="s">
        <v>2257</v>
      </c>
      <c r="AI411">
        <v>0</v>
      </c>
      <c r="AJ411">
        <v>1</v>
      </c>
      <c r="AK411">
        <v>0</v>
      </c>
    </row>
    <row r="412" spans="1:37">
      <c r="A412" t="s">
        <v>2258</v>
      </c>
      <c r="C412" t="s">
        <v>81</v>
      </c>
      <c r="D412" t="s">
        <v>2259</v>
      </c>
      <c r="E412" t="s">
        <v>2260</v>
      </c>
      <c r="F412" t="s">
        <v>84</v>
      </c>
      <c r="G412" t="s">
        <v>2261</v>
      </c>
      <c r="H412" t="s">
        <v>84</v>
      </c>
      <c r="I412">
        <v>3</v>
      </c>
      <c r="J412" t="s">
        <v>2262</v>
      </c>
      <c r="K412" t="s">
        <v>87</v>
      </c>
      <c r="AC412">
        <v>0</v>
      </c>
      <c r="AD412" t="s">
        <v>88</v>
      </c>
      <c r="AE412" t="s">
        <v>89</v>
      </c>
      <c r="AF412">
        <v>20</v>
      </c>
      <c r="AG412">
        <v>1</v>
      </c>
      <c r="AH412" t="s">
        <v>2263</v>
      </c>
      <c r="AI412">
        <v>0</v>
      </c>
      <c r="AJ412">
        <v>1</v>
      </c>
      <c r="AK412">
        <v>0</v>
      </c>
    </row>
    <row r="413" spans="1:37">
      <c r="A413" t="s">
        <v>2264</v>
      </c>
      <c r="C413" t="s">
        <v>81</v>
      </c>
      <c r="D413" t="s">
        <v>2265</v>
      </c>
      <c r="E413" t="s">
        <v>2266</v>
      </c>
      <c r="F413" t="s">
        <v>84</v>
      </c>
      <c r="G413" t="s">
        <v>2267</v>
      </c>
      <c r="H413" t="s">
        <v>84</v>
      </c>
      <c r="I413">
        <v>3</v>
      </c>
      <c r="J413" t="s">
        <v>2268</v>
      </c>
      <c r="K413" t="s">
        <v>87</v>
      </c>
      <c r="AC413">
        <v>0</v>
      </c>
      <c r="AD413" t="s">
        <v>88</v>
      </c>
      <c r="AE413" t="s">
        <v>89</v>
      </c>
      <c r="AF413">
        <v>20</v>
      </c>
      <c r="AG413">
        <v>1</v>
      </c>
      <c r="AH413" t="s">
        <v>2269</v>
      </c>
      <c r="AI413">
        <v>0</v>
      </c>
      <c r="AJ413">
        <v>1</v>
      </c>
      <c r="AK413">
        <v>0</v>
      </c>
    </row>
    <row r="414" spans="1:37">
      <c r="A414" t="s">
        <v>2270</v>
      </c>
      <c r="C414" t="s">
        <v>81</v>
      </c>
      <c r="D414" t="s">
        <v>2271</v>
      </c>
      <c r="E414" t="s">
        <v>2272</v>
      </c>
      <c r="F414" t="s">
        <v>84</v>
      </c>
      <c r="G414" t="s">
        <v>2273</v>
      </c>
      <c r="H414" t="s">
        <v>84</v>
      </c>
      <c r="I414">
        <v>3</v>
      </c>
      <c r="J414" t="s">
        <v>2274</v>
      </c>
      <c r="K414" t="s">
        <v>87</v>
      </c>
      <c r="AC414">
        <v>0</v>
      </c>
      <c r="AD414" t="s">
        <v>88</v>
      </c>
      <c r="AE414" t="s">
        <v>89</v>
      </c>
      <c r="AF414">
        <v>20</v>
      </c>
      <c r="AG414">
        <v>1</v>
      </c>
      <c r="AH414" t="s">
        <v>2275</v>
      </c>
      <c r="AI414">
        <v>0</v>
      </c>
      <c r="AJ414">
        <v>1</v>
      </c>
      <c r="AK414">
        <v>0</v>
      </c>
    </row>
    <row r="415" spans="1:37">
      <c r="A415" t="s">
        <v>2276</v>
      </c>
      <c r="C415" t="s">
        <v>81</v>
      </c>
      <c r="D415" t="s">
        <v>2277</v>
      </c>
      <c r="E415" t="s">
        <v>2278</v>
      </c>
      <c r="F415" t="s">
        <v>84</v>
      </c>
      <c r="G415" t="s">
        <v>2279</v>
      </c>
      <c r="H415" t="s">
        <v>84</v>
      </c>
      <c r="I415">
        <v>3</v>
      </c>
      <c r="J415" t="s">
        <v>2280</v>
      </c>
      <c r="K415" t="s">
        <v>87</v>
      </c>
      <c r="AC415">
        <v>0</v>
      </c>
      <c r="AD415" t="s">
        <v>88</v>
      </c>
      <c r="AE415" t="s">
        <v>89</v>
      </c>
      <c r="AF415">
        <v>20</v>
      </c>
      <c r="AG415">
        <v>1</v>
      </c>
      <c r="AH415" t="s">
        <v>2281</v>
      </c>
      <c r="AI415">
        <v>0</v>
      </c>
      <c r="AJ415">
        <v>1</v>
      </c>
      <c r="AK415">
        <v>0</v>
      </c>
    </row>
    <row r="416" spans="1:37">
      <c r="A416" t="s">
        <v>2282</v>
      </c>
      <c r="C416" t="s">
        <v>81</v>
      </c>
      <c r="D416" t="s">
        <v>2283</v>
      </c>
      <c r="E416" t="s">
        <v>2284</v>
      </c>
      <c r="F416" t="s">
        <v>84</v>
      </c>
      <c r="G416" t="s">
        <v>2285</v>
      </c>
      <c r="H416" t="s">
        <v>84</v>
      </c>
      <c r="I416">
        <v>3</v>
      </c>
      <c r="J416" t="s">
        <v>2286</v>
      </c>
      <c r="K416" t="s">
        <v>87</v>
      </c>
      <c r="AC416">
        <v>0</v>
      </c>
      <c r="AD416" t="s">
        <v>88</v>
      </c>
      <c r="AE416" t="s">
        <v>89</v>
      </c>
      <c r="AF416">
        <v>20</v>
      </c>
      <c r="AG416">
        <v>1</v>
      </c>
      <c r="AH416" t="s">
        <v>2287</v>
      </c>
      <c r="AI416">
        <v>0</v>
      </c>
      <c r="AJ416">
        <v>1</v>
      </c>
      <c r="AK416">
        <v>0</v>
      </c>
    </row>
    <row r="417" spans="1:37">
      <c r="A417" t="s">
        <v>2288</v>
      </c>
      <c r="C417" t="s">
        <v>81</v>
      </c>
      <c r="D417" t="s">
        <v>2289</v>
      </c>
      <c r="E417" t="s">
        <v>2290</v>
      </c>
      <c r="F417" t="s">
        <v>84</v>
      </c>
      <c r="G417" t="s">
        <v>2291</v>
      </c>
      <c r="H417" t="s">
        <v>84</v>
      </c>
      <c r="I417">
        <v>3</v>
      </c>
      <c r="J417" t="s">
        <v>2292</v>
      </c>
      <c r="K417" t="s">
        <v>87</v>
      </c>
      <c r="AC417">
        <v>0</v>
      </c>
      <c r="AD417" t="s">
        <v>88</v>
      </c>
      <c r="AE417" t="s">
        <v>89</v>
      </c>
      <c r="AF417">
        <v>20</v>
      </c>
      <c r="AG417">
        <v>1</v>
      </c>
      <c r="AH417" t="s">
        <v>2293</v>
      </c>
      <c r="AI417">
        <v>0</v>
      </c>
      <c r="AJ417">
        <v>1</v>
      </c>
      <c r="AK417">
        <v>0</v>
      </c>
    </row>
    <row r="418" spans="1:37">
      <c r="A418" t="s">
        <v>2294</v>
      </c>
      <c r="C418" t="s">
        <v>81</v>
      </c>
      <c r="D418" t="s">
        <v>2295</v>
      </c>
      <c r="E418" t="s">
        <v>2296</v>
      </c>
      <c r="F418" t="s">
        <v>84</v>
      </c>
      <c r="G418" t="s">
        <v>2297</v>
      </c>
      <c r="H418" t="s">
        <v>84</v>
      </c>
      <c r="I418">
        <v>3</v>
      </c>
      <c r="J418" t="s">
        <v>2298</v>
      </c>
      <c r="K418" t="s">
        <v>87</v>
      </c>
      <c r="AC418">
        <v>0</v>
      </c>
      <c r="AD418" t="s">
        <v>88</v>
      </c>
      <c r="AE418" t="s">
        <v>89</v>
      </c>
      <c r="AF418">
        <v>20</v>
      </c>
      <c r="AG418">
        <v>1</v>
      </c>
      <c r="AH418" t="s">
        <v>2299</v>
      </c>
      <c r="AI418">
        <v>0</v>
      </c>
      <c r="AJ418">
        <v>1</v>
      </c>
      <c r="AK418">
        <v>0</v>
      </c>
    </row>
    <row r="419" spans="1:37">
      <c r="A419" t="s">
        <v>2300</v>
      </c>
      <c r="C419" t="s">
        <v>81</v>
      </c>
      <c r="D419" t="s">
        <v>2301</v>
      </c>
      <c r="E419" t="s">
        <v>2302</v>
      </c>
      <c r="F419" t="s">
        <v>84</v>
      </c>
      <c r="G419" t="s">
        <v>2303</v>
      </c>
      <c r="H419" t="s">
        <v>84</v>
      </c>
      <c r="I419">
        <v>3</v>
      </c>
      <c r="J419" t="s">
        <v>2304</v>
      </c>
      <c r="K419" t="s">
        <v>87</v>
      </c>
      <c r="AC419">
        <v>0</v>
      </c>
      <c r="AD419" t="s">
        <v>88</v>
      </c>
      <c r="AE419" t="s">
        <v>89</v>
      </c>
      <c r="AF419">
        <v>20</v>
      </c>
      <c r="AG419">
        <v>1</v>
      </c>
      <c r="AH419" t="s">
        <v>2305</v>
      </c>
      <c r="AI419">
        <v>0</v>
      </c>
      <c r="AJ419">
        <v>1</v>
      </c>
      <c r="AK419">
        <v>0</v>
      </c>
    </row>
    <row r="420" spans="1:37">
      <c r="A420" t="s">
        <v>2306</v>
      </c>
      <c r="C420" t="s">
        <v>81</v>
      </c>
      <c r="D420" t="s">
        <v>2307</v>
      </c>
      <c r="E420" t="s">
        <v>2308</v>
      </c>
      <c r="F420" t="s">
        <v>84</v>
      </c>
      <c r="G420" t="s">
        <v>2309</v>
      </c>
      <c r="H420" t="s">
        <v>84</v>
      </c>
      <c r="I420">
        <v>3</v>
      </c>
      <c r="J420" t="s">
        <v>2310</v>
      </c>
      <c r="K420" t="s">
        <v>87</v>
      </c>
      <c r="AC420">
        <v>0</v>
      </c>
      <c r="AD420" t="s">
        <v>88</v>
      </c>
      <c r="AE420" t="s">
        <v>89</v>
      </c>
      <c r="AF420">
        <v>20</v>
      </c>
      <c r="AG420">
        <v>1</v>
      </c>
      <c r="AH420" t="s">
        <v>2311</v>
      </c>
      <c r="AI420">
        <v>0</v>
      </c>
      <c r="AJ420">
        <v>1</v>
      </c>
      <c r="AK420">
        <v>0</v>
      </c>
    </row>
    <row r="421" spans="1:37">
      <c r="A421" t="s">
        <v>2312</v>
      </c>
      <c r="C421" t="s">
        <v>81</v>
      </c>
      <c r="D421" t="s">
        <v>2313</v>
      </c>
      <c r="E421" t="s">
        <v>2314</v>
      </c>
      <c r="F421" t="s">
        <v>84</v>
      </c>
      <c r="G421" t="s">
        <v>2315</v>
      </c>
      <c r="H421" t="s">
        <v>84</v>
      </c>
      <c r="I421">
        <v>3</v>
      </c>
      <c r="J421" t="s">
        <v>2316</v>
      </c>
      <c r="K421" t="s">
        <v>87</v>
      </c>
      <c r="AC421">
        <v>0</v>
      </c>
      <c r="AD421" t="s">
        <v>88</v>
      </c>
      <c r="AE421" t="s">
        <v>89</v>
      </c>
      <c r="AF421">
        <v>20</v>
      </c>
      <c r="AG421">
        <v>1</v>
      </c>
      <c r="AH421" t="s">
        <v>1983</v>
      </c>
      <c r="AI421">
        <v>0</v>
      </c>
      <c r="AJ421">
        <v>1</v>
      </c>
      <c r="AK421">
        <v>0</v>
      </c>
    </row>
    <row r="422" spans="1:37">
      <c r="A422" t="s">
        <v>2317</v>
      </c>
      <c r="C422" t="s">
        <v>81</v>
      </c>
      <c r="D422" t="s">
        <v>2318</v>
      </c>
      <c r="E422" t="s">
        <v>2319</v>
      </c>
      <c r="F422" t="s">
        <v>84</v>
      </c>
      <c r="G422" t="s">
        <v>2320</v>
      </c>
      <c r="H422" t="s">
        <v>84</v>
      </c>
      <c r="I422">
        <v>3</v>
      </c>
      <c r="J422" t="s">
        <v>2321</v>
      </c>
      <c r="K422" t="s">
        <v>87</v>
      </c>
      <c r="AC422">
        <v>0</v>
      </c>
      <c r="AD422" t="s">
        <v>88</v>
      </c>
      <c r="AE422" t="s">
        <v>89</v>
      </c>
      <c r="AF422">
        <v>20</v>
      </c>
      <c r="AG422">
        <v>1</v>
      </c>
      <c r="AH422" t="s">
        <v>2322</v>
      </c>
      <c r="AI422">
        <v>0</v>
      </c>
      <c r="AJ422">
        <v>1</v>
      </c>
      <c r="AK422">
        <v>0</v>
      </c>
    </row>
    <row r="423" spans="1:37">
      <c r="A423" t="s">
        <v>2323</v>
      </c>
      <c r="C423" t="s">
        <v>81</v>
      </c>
      <c r="D423" t="s">
        <v>2324</v>
      </c>
      <c r="E423" t="s">
        <v>2325</v>
      </c>
      <c r="F423" t="s">
        <v>84</v>
      </c>
      <c r="G423" t="s">
        <v>2326</v>
      </c>
      <c r="H423" t="s">
        <v>84</v>
      </c>
      <c r="I423">
        <v>3</v>
      </c>
      <c r="J423" t="s">
        <v>2327</v>
      </c>
      <c r="K423" t="s">
        <v>87</v>
      </c>
      <c r="AC423">
        <v>0</v>
      </c>
      <c r="AD423" t="s">
        <v>88</v>
      </c>
      <c r="AE423" t="s">
        <v>89</v>
      </c>
      <c r="AF423">
        <v>20</v>
      </c>
      <c r="AG423">
        <v>1</v>
      </c>
      <c r="AH423" t="s">
        <v>2328</v>
      </c>
      <c r="AI423">
        <v>0</v>
      </c>
      <c r="AJ423">
        <v>1</v>
      </c>
      <c r="AK423">
        <v>0</v>
      </c>
    </row>
    <row r="424" spans="1:37">
      <c r="A424" t="s">
        <v>2329</v>
      </c>
      <c r="C424" t="s">
        <v>81</v>
      </c>
      <c r="D424" t="s">
        <v>2330</v>
      </c>
      <c r="E424" t="s">
        <v>2331</v>
      </c>
      <c r="F424" t="s">
        <v>84</v>
      </c>
      <c r="G424" t="s">
        <v>2332</v>
      </c>
      <c r="H424" t="s">
        <v>84</v>
      </c>
      <c r="I424">
        <v>3</v>
      </c>
      <c r="J424" t="s">
        <v>2333</v>
      </c>
      <c r="K424" t="s">
        <v>87</v>
      </c>
      <c r="AC424">
        <v>0</v>
      </c>
      <c r="AD424" t="s">
        <v>88</v>
      </c>
      <c r="AE424" t="s">
        <v>89</v>
      </c>
      <c r="AF424">
        <v>20</v>
      </c>
      <c r="AG424">
        <v>1</v>
      </c>
      <c r="AH424" t="s">
        <v>2334</v>
      </c>
      <c r="AI424">
        <v>0</v>
      </c>
      <c r="AJ424">
        <v>1</v>
      </c>
      <c r="AK424">
        <v>0</v>
      </c>
    </row>
    <row r="425" spans="1:37">
      <c r="A425" t="s">
        <v>2335</v>
      </c>
      <c r="C425" t="s">
        <v>81</v>
      </c>
      <c r="D425" t="s">
        <v>2336</v>
      </c>
      <c r="E425" t="s">
        <v>2337</v>
      </c>
      <c r="F425" t="s">
        <v>84</v>
      </c>
      <c r="G425" t="s">
        <v>2338</v>
      </c>
      <c r="H425" t="s">
        <v>84</v>
      </c>
      <c r="I425">
        <v>3</v>
      </c>
      <c r="J425" t="s">
        <v>2339</v>
      </c>
      <c r="K425" t="s">
        <v>87</v>
      </c>
      <c r="AC425">
        <v>0</v>
      </c>
      <c r="AD425" t="s">
        <v>88</v>
      </c>
      <c r="AE425" t="s">
        <v>89</v>
      </c>
      <c r="AF425">
        <v>20</v>
      </c>
      <c r="AG425">
        <v>1</v>
      </c>
      <c r="AH425" t="s">
        <v>2340</v>
      </c>
      <c r="AI425">
        <v>0</v>
      </c>
      <c r="AJ425">
        <v>1</v>
      </c>
      <c r="AK425">
        <v>0</v>
      </c>
    </row>
    <row r="426" spans="1:37">
      <c r="A426" t="s">
        <v>2341</v>
      </c>
      <c r="C426" t="s">
        <v>81</v>
      </c>
      <c r="D426" t="s">
        <v>2342</v>
      </c>
      <c r="E426" t="s">
        <v>2343</v>
      </c>
      <c r="F426" t="s">
        <v>84</v>
      </c>
      <c r="G426" t="s">
        <v>2344</v>
      </c>
      <c r="H426" t="s">
        <v>84</v>
      </c>
      <c r="I426">
        <v>3</v>
      </c>
      <c r="J426" t="s">
        <v>2345</v>
      </c>
      <c r="K426" t="s">
        <v>87</v>
      </c>
      <c r="AC426">
        <v>0</v>
      </c>
      <c r="AD426" t="s">
        <v>88</v>
      </c>
      <c r="AE426" t="s">
        <v>89</v>
      </c>
      <c r="AF426">
        <v>20</v>
      </c>
      <c r="AG426">
        <v>1</v>
      </c>
      <c r="AH426" t="s">
        <v>2346</v>
      </c>
      <c r="AI426">
        <v>0</v>
      </c>
      <c r="AJ426">
        <v>1</v>
      </c>
      <c r="AK426">
        <v>0</v>
      </c>
    </row>
    <row r="427" spans="1:37">
      <c r="A427" t="s">
        <v>2347</v>
      </c>
      <c r="C427" t="s">
        <v>81</v>
      </c>
      <c r="D427" t="s">
        <v>2348</v>
      </c>
      <c r="E427" t="s">
        <v>2349</v>
      </c>
      <c r="F427" t="s">
        <v>84</v>
      </c>
      <c r="G427" t="s">
        <v>2350</v>
      </c>
      <c r="H427" t="s">
        <v>84</v>
      </c>
      <c r="I427">
        <v>3</v>
      </c>
      <c r="J427" t="s">
        <v>2351</v>
      </c>
      <c r="K427" t="s">
        <v>87</v>
      </c>
      <c r="AC427">
        <v>0</v>
      </c>
      <c r="AD427" t="s">
        <v>88</v>
      </c>
      <c r="AE427" t="s">
        <v>89</v>
      </c>
      <c r="AF427">
        <v>20</v>
      </c>
      <c r="AG427">
        <v>1</v>
      </c>
      <c r="AH427" t="s">
        <v>2352</v>
      </c>
      <c r="AI427">
        <v>0</v>
      </c>
      <c r="AJ427">
        <v>1</v>
      </c>
      <c r="AK427">
        <v>0</v>
      </c>
    </row>
    <row r="428" spans="1:37">
      <c r="A428" t="s">
        <v>2353</v>
      </c>
      <c r="C428" t="s">
        <v>81</v>
      </c>
      <c r="D428" t="s">
        <v>2354</v>
      </c>
      <c r="E428" t="s">
        <v>2355</v>
      </c>
      <c r="F428" t="s">
        <v>84</v>
      </c>
      <c r="G428" t="s">
        <v>2356</v>
      </c>
      <c r="H428" t="s">
        <v>84</v>
      </c>
      <c r="I428">
        <v>3</v>
      </c>
      <c r="J428" t="s">
        <v>2357</v>
      </c>
      <c r="K428" t="s">
        <v>87</v>
      </c>
      <c r="AC428">
        <v>0</v>
      </c>
      <c r="AD428" t="s">
        <v>88</v>
      </c>
      <c r="AE428" t="s">
        <v>89</v>
      </c>
      <c r="AF428">
        <v>20</v>
      </c>
      <c r="AG428">
        <v>1</v>
      </c>
      <c r="AH428" t="s">
        <v>2358</v>
      </c>
      <c r="AI428">
        <v>0</v>
      </c>
      <c r="AJ428">
        <v>1</v>
      </c>
      <c r="AK428">
        <v>0</v>
      </c>
    </row>
    <row r="429" spans="1:37">
      <c r="A429" t="s">
        <v>2359</v>
      </c>
      <c r="C429" t="s">
        <v>81</v>
      </c>
      <c r="D429" t="s">
        <v>2360</v>
      </c>
      <c r="E429" t="s">
        <v>2361</v>
      </c>
      <c r="F429" t="s">
        <v>84</v>
      </c>
      <c r="G429" t="s">
        <v>2362</v>
      </c>
      <c r="H429" t="s">
        <v>84</v>
      </c>
      <c r="I429">
        <v>3</v>
      </c>
      <c r="J429" t="s">
        <v>2363</v>
      </c>
      <c r="K429" t="s">
        <v>87</v>
      </c>
      <c r="AC429">
        <v>0</v>
      </c>
      <c r="AD429" t="s">
        <v>88</v>
      </c>
      <c r="AE429" t="s">
        <v>89</v>
      </c>
      <c r="AF429">
        <v>20</v>
      </c>
      <c r="AG429">
        <v>1</v>
      </c>
      <c r="AH429" t="s">
        <v>2364</v>
      </c>
      <c r="AI429">
        <v>0</v>
      </c>
      <c r="AJ429">
        <v>1</v>
      </c>
      <c r="AK429">
        <v>0</v>
      </c>
    </row>
    <row r="430" spans="1:37">
      <c r="A430" t="s">
        <v>2365</v>
      </c>
      <c r="C430" t="s">
        <v>81</v>
      </c>
      <c r="D430" t="s">
        <v>2366</v>
      </c>
      <c r="E430" t="s">
        <v>2367</v>
      </c>
      <c r="F430" t="s">
        <v>84</v>
      </c>
      <c r="G430" t="s">
        <v>2368</v>
      </c>
      <c r="H430" t="s">
        <v>84</v>
      </c>
      <c r="I430">
        <v>3</v>
      </c>
      <c r="J430" t="s">
        <v>2369</v>
      </c>
      <c r="K430" t="s">
        <v>87</v>
      </c>
      <c r="AC430">
        <v>0</v>
      </c>
      <c r="AD430" t="s">
        <v>88</v>
      </c>
      <c r="AE430" t="s">
        <v>89</v>
      </c>
      <c r="AF430">
        <v>20</v>
      </c>
      <c r="AG430">
        <v>1</v>
      </c>
      <c r="AH430" t="s">
        <v>2370</v>
      </c>
      <c r="AI430">
        <v>0</v>
      </c>
      <c r="AJ430">
        <v>0</v>
      </c>
      <c r="AK430">
        <v>0</v>
      </c>
    </row>
    <row r="431" spans="1:37">
      <c r="A431" t="s">
        <v>2371</v>
      </c>
      <c r="C431" t="s">
        <v>81</v>
      </c>
      <c r="D431" t="s">
        <v>2372</v>
      </c>
      <c r="E431" t="s">
        <v>2373</v>
      </c>
      <c r="F431" t="s">
        <v>84</v>
      </c>
      <c r="G431" t="s">
        <v>2374</v>
      </c>
      <c r="H431" t="s">
        <v>84</v>
      </c>
      <c r="I431">
        <v>3</v>
      </c>
      <c r="J431" t="s">
        <v>2375</v>
      </c>
      <c r="K431" t="s">
        <v>87</v>
      </c>
      <c r="AC431">
        <v>0</v>
      </c>
      <c r="AD431" t="s">
        <v>88</v>
      </c>
      <c r="AE431" t="s">
        <v>89</v>
      </c>
      <c r="AF431">
        <v>20</v>
      </c>
      <c r="AG431">
        <v>1</v>
      </c>
      <c r="AH431" t="s">
        <v>2376</v>
      </c>
      <c r="AI431">
        <v>0</v>
      </c>
      <c r="AJ431">
        <v>0</v>
      </c>
      <c r="AK431">
        <v>0</v>
      </c>
    </row>
    <row r="432" spans="1:37">
      <c r="A432" t="s">
        <v>2377</v>
      </c>
      <c r="C432" t="s">
        <v>81</v>
      </c>
      <c r="D432" t="s">
        <v>2378</v>
      </c>
      <c r="E432" t="s">
        <v>2379</v>
      </c>
      <c r="F432" t="s">
        <v>84</v>
      </c>
      <c r="G432" t="s">
        <v>2380</v>
      </c>
      <c r="H432" t="s">
        <v>84</v>
      </c>
      <c r="I432">
        <v>3</v>
      </c>
      <c r="J432" t="s">
        <v>2381</v>
      </c>
      <c r="K432" t="s">
        <v>87</v>
      </c>
      <c r="AC432">
        <v>0</v>
      </c>
      <c r="AD432" t="s">
        <v>88</v>
      </c>
      <c r="AE432" t="s">
        <v>89</v>
      </c>
      <c r="AF432">
        <v>20</v>
      </c>
      <c r="AG432">
        <v>1</v>
      </c>
      <c r="AH432" t="s">
        <v>2382</v>
      </c>
      <c r="AI432">
        <v>0</v>
      </c>
      <c r="AJ432">
        <v>0</v>
      </c>
      <c r="AK432">
        <v>0</v>
      </c>
    </row>
    <row r="433" spans="1:37">
      <c r="A433" t="s">
        <v>2383</v>
      </c>
      <c r="C433" t="s">
        <v>81</v>
      </c>
      <c r="D433" t="s">
        <v>2384</v>
      </c>
      <c r="E433" t="s">
        <v>2385</v>
      </c>
      <c r="F433" t="s">
        <v>84</v>
      </c>
      <c r="G433" t="s">
        <v>2386</v>
      </c>
      <c r="H433" t="s">
        <v>84</v>
      </c>
      <c r="I433">
        <v>3</v>
      </c>
      <c r="J433" t="s">
        <v>2387</v>
      </c>
      <c r="K433" t="s">
        <v>87</v>
      </c>
      <c r="AC433">
        <v>0</v>
      </c>
      <c r="AD433" t="s">
        <v>88</v>
      </c>
      <c r="AE433" t="s">
        <v>89</v>
      </c>
      <c r="AF433">
        <v>20</v>
      </c>
      <c r="AG433">
        <v>1</v>
      </c>
      <c r="AH433" t="s">
        <v>2388</v>
      </c>
      <c r="AI433">
        <v>0</v>
      </c>
      <c r="AJ433">
        <v>0</v>
      </c>
      <c r="AK433">
        <v>0</v>
      </c>
    </row>
    <row r="434" spans="1:37">
      <c r="A434" t="s">
        <v>2389</v>
      </c>
      <c r="C434" t="s">
        <v>81</v>
      </c>
      <c r="D434" t="s">
        <v>2390</v>
      </c>
      <c r="E434" t="s">
        <v>2391</v>
      </c>
      <c r="F434" t="s">
        <v>84</v>
      </c>
      <c r="G434" t="s">
        <v>2392</v>
      </c>
      <c r="H434" t="s">
        <v>84</v>
      </c>
      <c r="I434">
        <v>3</v>
      </c>
      <c r="J434" t="s">
        <v>2393</v>
      </c>
      <c r="K434" t="s">
        <v>87</v>
      </c>
      <c r="AC434">
        <v>0</v>
      </c>
      <c r="AD434" t="s">
        <v>88</v>
      </c>
      <c r="AE434" t="s">
        <v>89</v>
      </c>
      <c r="AF434">
        <v>20</v>
      </c>
      <c r="AG434">
        <v>1</v>
      </c>
      <c r="AH434" t="s">
        <v>2394</v>
      </c>
      <c r="AI434">
        <v>0</v>
      </c>
      <c r="AJ434">
        <v>1</v>
      </c>
      <c r="AK434">
        <v>0</v>
      </c>
    </row>
    <row r="435" spans="1:37">
      <c r="A435" t="s">
        <v>2395</v>
      </c>
      <c r="C435" t="s">
        <v>81</v>
      </c>
      <c r="D435" t="s">
        <v>2396</v>
      </c>
      <c r="E435" t="s">
        <v>2397</v>
      </c>
      <c r="F435" t="s">
        <v>84</v>
      </c>
      <c r="G435" t="s">
        <v>2398</v>
      </c>
      <c r="H435" t="s">
        <v>84</v>
      </c>
      <c r="I435">
        <v>3</v>
      </c>
      <c r="J435" t="s">
        <v>2399</v>
      </c>
      <c r="K435" t="s">
        <v>87</v>
      </c>
      <c r="AC435">
        <v>0</v>
      </c>
      <c r="AD435" t="s">
        <v>88</v>
      </c>
      <c r="AE435" t="s">
        <v>89</v>
      </c>
      <c r="AF435">
        <v>20</v>
      </c>
      <c r="AG435">
        <v>1</v>
      </c>
      <c r="AH435" t="s">
        <v>2400</v>
      </c>
      <c r="AI435">
        <v>0</v>
      </c>
      <c r="AJ435">
        <v>1</v>
      </c>
      <c r="AK435">
        <v>0</v>
      </c>
    </row>
    <row r="436" spans="1:37">
      <c r="A436" t="s">
        <v>2401</v>
      </c>
      <c r="C436" t="s">
        <v>81</v>
      </c>
      <c r="D436" t="s">
        <v>2402</v>
      </c>
      <c r="E436" t="s">
        <v>2403</v>
      </c>
      <c r="F436" t="s">
        <v>84</v>
      </c>
      <c r="G436" t="s">
        <v>2404</v>
      </c>
      <c r="H436" t="s">
        <v>84</v>
      </c>
      <c r="I436">
        <v>3</v>
      </c>
      <c r="J436" t="s">
        <v>2405</v>
      </c>
      <c r="K436" t="s">
        <v>87</v>
      </c>
      <c r="AC436">
        <v>0</v>
      </c>
      <c r="AD436" t="s">
        <v>88</v>
      </c>
      <c r="AE436" t="s">
        <v>89</v>
      </c>
      <c r="AF436">
        <v>20</v>
      </c>
      <c r="AG436">
        <v>1</v>
      </c>
      <c r="AH436" t="s">
        <v>2406</v>
      </c>
      <c r="AI436">
        <v>0</v>
      </c>
      <c r="AJ436">
        <v>1</v>
      </c>
      <c r="AK436">
        <v>0</v>
      </c>
    </row>
    <row r="437" spans="1:37">
      <c r="A437" t="s">
        <v>2407</v>
      </c>
      <c r="C437" t="s">
        <v>81</v>
      </c>
      <c r="D437" t="s">
        <v>2408</v>
      </c>
      <c r="E437" t="s">
        <v>2409</v>
      </c>
      <c r="F437" t="s">
        <v>84</v>
      </c>
      <c r="G437" t="s">
        <v>2410</v>
      </c>
      <c r="H437" t="s">
        <v>84</v>
      </c>
      <c r="I437">
        <v>3</v>
      </c>
      <c r="J437" t="s">
        <v>2411</v>
      </c>
      <c r="K437" t="s">
        <v>87</v>
      </c>
      <c r="AC437">
        <v>0</v>
      </c>
      <c r="AD437" t="s">
        <v>88</v>
      </c>
      <c r="AE437" t="s">
        <v>89</v>
      </c>
      <c r="AF437">
        <v>20</v>
      </c>
      <c r="AG437">
        <v>1</v>
      </c>
      <c r="AH437" t="s">
        <v>2412</v>
      </c>
      <c r="AI437">
        <v>0</v>
      </c>
      <c r="AJ437">
        <v>1</v>
      </c>
      <c r="AK437">
        <v>0</v>
      </c>
    </row>
    <row r="438" spans="1:37">
      <c r="A438" t="s">
        <v>2413</v>
      </c>
      <c r="C438" t="s">
        <v>81</v>
      </c>
      <c r="D438" t="s">
        <v>2414</v>
      </c>
      <c r="E438" t="s">
        <v>2415</v>
      </c>
      <c r="F438" t="s">
        <v>84</v>
      </c>
      <c r="G438" t="s">
        <v>2416</v>
      </c>
      <c r="H438" t="s">
        <v>84</v>
      </c>
      <c r="I438">
        <v>3</v>
      </c>
      <c r="J438" t="s">
        <v>2417</v>
      </c>
      <c r="K438" t="s">
        <v>87</v>
      </c>
      <c r="AC438">
        <v>0</v>
      </c>
      <c r="AD438" t="s">
        <v>88</v>
      </c>
      <c r="AE438" t="s">
        <v>89</v>
      </c>
      <c r="AF438">
        <v>20</v>
      </c>
      <c r="AG438">
        <v>1</v>
      </c>
      <c r="AH438" t="s">
        <v>2418</v>
      </c>
      <c r="AI438">
        <v>0</v>
      </c>
      <c r="AJ438">
        <v>1</v>
      </c>
      <c r="AK438">
        <v>0</v>
      </c>
    </row>
    <row r="439" spans="1:37">
      <c r="A439" t="s">
        <v>2419</v>
      </c>
      <c r="C439" t="s">
        <v>81</v>
      </c>
      <c r="D439" t="s">
        <v>2420</v>
      </c>
      <c r="E439" t="s">
        <v>2421</v>
      </c>
      <c r="F439" t="s">
        <v>84</v>
      </c>
      <c r="G439" t="s">
        <v>2422</v>
      </c>
      <c r="H439" t="s">
        <v>84</v>
      </c>
      <c r="I439">
        <v>3</v>
      </c>
      <c r="J439" t="s">
        <v>2423</v>
      </c>
      <c r="K439" t="s">
        <v>87</v>
      </c>
      <c r="AC439">
        <v>0</v>
      </c>
      <c r="AD439" t="s">
        <v>88</v>
      </c>
      <c r="AE439" t="s">
        <v>89</v>
      </c>
      <c r="AF439">
        <v>20</v>
      </c>
      <c r="AG439">
        <v>1</v>
      </c>
      <c r="AH439" t="s">
        <v>2424</v>
      </c>
      <c r="AI439">
        <v>0</v>
      </c>
      <c r="AJ439">
        <v>1</v>
      </c>
      <c r="AK439">
        <v>0</v>
      </c>
    </row>
    <row r="440" spans="1:37">
      <c r="A440" t="s">
        <v>2425</v>
      </c>
      <c r="C440" t="s">
        <v>81</v>
      </c>
      <c r="D440" t="s">
        <v>2426</v>
      </c>
      <c r="E440" t="s">
        <v>2427</v>
      </c>
      <c r="F440" t="s">
        <v>84</v>
      </c>
      <c r="G440" t="s">
        <v>2428</v>
      </c>
      <c r="H440" t="s">
        <v>84</v>
      </c>
      <c r="I440">
        <v>3</v>
      </c>
      <c r="J440" t="s">
        <v>2429</v>
      </c>
      <c r="K440" t="s">
        <v>87</v>
      </c>
      <c r="AC440">
        <v>0</v>
      </c>
      <c r="AD440" t="s">
        <v>88</v>
      </c>
      <c r="AE440" t="s">
        <v>89</v>
      </c>
      <c r="AF440">
        <v>20</v>
      </c>
      <c r="AG440">
        <v>1</v>
      </c>
      <c r="AH440" t="s">
        <v>2430</v>
      </c>
      <c r="AI440">
        <v>0</v>
      </c>
      <c r="AJ440">
        <v>1</v>
      </c>
      <c r="AK440">
        <v>0</v>
      </c>
    </row>
    <row r="441" spans="1:37">
      <c r="A441" t="s">
        <v>2431</v>
      </c>
      <c r="C441" t="s">
        <v>81</v>
      </c>
      <c r="D441" t="s">
        <v>2432</v>
      </c>
      <c r="E441" t="s">
        <v>2433</v>
      </c>
      <c r="F441" t="s">
        <v>84</v>
      </c>
      <c r="G441" t="s">
        <v>2434</v>
      </c>
      <c r="H441" t="s">
        <v>84</v>
      </c>
      <c r="I441">
        <v>3</v>
      </c>
      <c r="J441" t="s">
        <v>2435</v>
      </c>
      <c r="K441" t="s">
        <v>87</v>
      </c>
      <c r="AC441">
        <v>0</v>
      </c>
      <c r="AD441" t="s">
        <v>88</v>
      </c>
      <c r="AE441" t="s">
        <v>89</v>
      </c>
      <c r="AF441">
        <v>20</v>
      </c>
      <c r="AG441">
        <v>1</v>
      </c>
      <c r="AH441" t="s">
        <v>2436</v>
      </c>
      <c r="AI441">
        <v>0</v>
      </c>
      <c r="AJ441">
        <v>1</v>
      </c>
      <c r="AK441">
        <v>0</v>
      </c>
    </row>
    <row r="442" spans="1:37">
      <c r="A442" t="s">
        <v>2437</v>
      </c>
      <c r="C442" t="s">
        <v>81</v>
      </c>
      <c r="D442" t="s">
        <v>2438</v>
      </c>
      <c r="E442" t="s">
        <v>2439</v>
      </c>
      <c r="F442" t="s">
        <v>84</v>
      </c>
      <c r="G442" t="s">
        <v>2440</v>
      </c>
      <c r="H442" t="s">
        <v>84</v>
      </c>
      <c r="I442">
        <v>3</v>
      </c>
      <c r="J442" t="s">
        <v>2441</v>
      </c>
      <c r="K442" t="s">
        <v>87</v>
      </c>
      <c r="AC442">
        <v>0</v>
      </c>
      <c r="AD442" t="s">
        <v>88</v>
      </c>
      <c r="AE442" t="s">
        <v>89</v>
      </c>
      <c r="AF442">
        <v>20</v>
      </c>
      <c r="AG442">
        <v>1</v>
      </c>
      <c r="AH442" t="s">
        <v>2442</v>
      </c>
      <c r="AI442">
        <v>0</v>
      </c>
      <c r="AJ442">
        <v>1</v>
      </c>
      <c r="AK442">
        <v>0</v>
      </c>
    </row>
    <row r="443" spans="1:37">
      <c r="A443" t="s">
        <v>2443</v>
      </c>
      <c r="C443" t="s">
        <v>81</v>
      </c>
      <c r="D443" t="s">
        <v>2444</v>
      </c>
      <c r="E443" t="s">
        <v>2445</v>
      </c>
      <c r="F443" t="s">
        <v>84</v>
      </c>
      <c r="G443" t="s">
        <v>2446</v>
      </c>
      <c r="H443" t="s">
        <v>84</v>
      </c>
      <c r="I443">
        <v>3</v>
      </c>
      <c r="J443" t="s">
        <v>2447</v>
      </c>
      <c r="K443" t="s">
        <v>87</v>
      </c>
      <c r="AC443">
        <v>0</v>
      </c>
      <c r="AD443" t="s">
        <v>88</v>
      </c>
      <c r="AE443" t="s">
        <v>89</v>
      </c>
      <c r="AF443">
        <v>20</v>
      </c>
      <c r="AG443">
        <v>1</v>
      </c>
      <c r="AH443" t="s">
        <v>2448</v>
      </c>
      <c r="AI443">
        <v>0</v>
      </c>
      <c r="AJ443">
        <v>1</v>
      </c>
      <c r="AK443">
        <v>0</v>
      </c>
    </row>
    <row r="444" spans="1:37">
      <c r="A444" t="s">
        <v>2449</v>
      </c>
      <c r="C444" t="s">
        <v>81</v>
      </c>
      <c r="D444" t="s">
        <v>2450</v>
      </c>
      <c r="E444" t="s">
        <v>2451</v>
      </c>
      <c r="F444" t="s">
        <v>84</v>
      </c>
      <c r="G444" t="s">
        <v>2452</v>
      </c>
      <c r="H444" t="s">
        <v>84</v>
      </c>
      <c r="I444">
        <v>3</v>
      </c>
      <c r="J444" t="s">
        <v>2453</v>
      </c>
      <c r="K444" t="s">
        <v>87</v>
      </c>
      <c r="AC444">
        <v>0</v>
      </c>
      <c r="AD444" t="s">
        <v>88</v>
      </c>
      <c r="AE444" t="s">
        <v>89</v>
      </c>
      <c r="AF444">
        <v>20</v>
      </c>
      <c r="AG444">
        <v>1</v>
      </c>
      <c r="AH444" t="s">
        <v>2454</v>
      </c>
      <c r="AI444">
        <v>0</v>
      </c>
      <c r="AJ444">
        <v>1</v>
      </c>
      <c r="AK444">
        <v>0</v>
      </c>
    </row>
    <row r="445" spans="1:37">
      <c r="A445" t="s">
        <v>2455</v>
      </c>
      <c r="C445" t="s">
        <v>81</v>
      </c>
      <c r="D445" t="s">
        <v>2456</v>
      </c>
      <c r="E445" t="s">
        <v>2457</v>
      </c>
      <c r="F445" t="s">
        <v>84</v>
      </c>
      <c r="G445" t="s">
        <v>2458</v>
      </c>
      <c r="H445" t="s">
        <v>84</v>
      </c>
      <c r="I445">
        <v>3</v>
      </c>
      <c r="J445" t="s">
        <v>2459</v>
      </c>
      <c r="K445" t="s">
        <v>87</v>
      </c>
      <c r="AC445">
        <v>0</v>
      </c>
      <c r="AD445" t="s">
        <v>88</v>
      </c>
      <c r="AE445" t="s">
        <v>89</v>
      </c>
      <c r="AF445">
        <v>20</v>
      </c>
      <c r="AG445">
        <v>1</v>
      </c>
      <c r="AH445" t="s">
        <v>2460</v>
      </c>
      <c r="AI445">
        <v>0</v>
      </c>
      <c r="AJ445">
        <v>1</v>
      </c>
      <c r="AK445">
        <v>0</v>
      </c>
    </row>
    <row r="446" spans="1:37">
      <c r="A446" t="s">
        <v>2461</v>
      </c>
      <c r="C446" t="s">
        <v>81</v>
      </c>
      <c r="D446" t="s">
        <v>2462</v>
      </c>
      <c r="E446" t="s">
        <v>2463</v>
      </c>
      <c r="F446" t="s">
        <v>84</v>
      </c>
      <c r="G446" t="s">
        <v>2464</v>
      </c>
      <c r="H446" t="s">
        <v>84</v>
      </c>
      <c r="I446">
        <v>3</v>
      </c>
      <c r="J446" t="s">
        <v>2465</v>
      </c>
      <c r="K446" t="s">
        <v>87</v>
      </c>
      <c r="AC446">
        <v>0</v>
      </c>
      <c r="AD446" t="s">
        <v>88</v>
      </c>
      <c r="AE446" t="s">
        <v>89</v>
      </c>
      <c r="AF446">
        <v>20</v>
      </c>
      <c r="AG446">
        <v>1</v>
      </c>
      <c r="AH446" t="s">
        <v>2466</v>
      </c>
      <c r="AI446">
        <v>0</v>
      </c>
      <c r="AJ446">
        <v>1</v>
      </c>
      <c r="AK446">
        <v>0</v>
      </c>
    </row>
    <row r="447" spans="1:37">
      <c r="A447" t="s">
        <v>2467</v>
      </c>
      <c r="C447" t="s">
        <v>81</v>
      </c>
      <c r="D447" t="s">
        <v>2468</v>
      </c>
      <c r="E447" t="s">
        <v>2469</v>
      </c>
      <c r="F447" t="s">
        <v>84</v>
      </c>
      <c r="G447" t="s">
        <v>2470</v>
      </c>
      <c r="H447" t="s">
        <v>84</v>
      </c>
      <c r="I447">
        <v>3</v>
      </c>
      <c r="J447" t="s">
        <v>2471</v>
      </c>
      <c r="K447" t="s">
        <v>87</v>
      </c>
      <c r="AC447">
        <v>0</v>
      </c>
      <c r="AD447" t="s">
        <v>88</v>
      </c>
      <c r="AE447" t="s">
        <v>89</v>
      </c>
      <c r="AF447">
        <v>20</v>
      </c>
      <c r="AG447">
        <v>1</v>
      </c>
      <c r="AH447" t="s">
        <v>2472</v>
      </c>
      <c r="AI447">
        <v>0</v>
      </c>
      <c r="AJ447">
        <v>1</v>
      </c>
      <c r="AK447">
        <v>0</v>
      </c>
    </row>
    <row r="448" spans="1:37">
      <c r="A448" t="s">
        <v>2473</v>
      </c>
      <c r="C448" t="s">
        <v>81</v>
      </c>
      <c r="D448" t="s">
        <v>2474</v>
      </c>
      <c r="E448" t="s">
        <v>2475</v>
      </c>
      <c r="F448" t="s">
        <v>84</v>
      </c>
      <c r="G448" t="s">
        <v>2476</v>
      </c>
      <c r="H448" t="s">
        <v>84</v>
      </c>
      <c r="I448">
        <v>3</v>
      </c>
      <c r="J448" t="s">
        <v>2477</v>
      </c>
      <c r="K448" t="s">
        <v>87</v>
      </c>
      <c r="AC448">
        <v>0</v>
      </c>
      <c r="AD448" t="s">
        <v>88</v>
      </c>
      <c r="AE448" t="s">
        <v>89</v>
      </c>
      <c r="AF448">
        <v>20</v>
      </c>
      <c r="AG448">
        <v>1</v>
      </c>
      <c r="AH448" t="s">
        <v>1872</v>
      </c>
      <c r="AI448">
        <v>0</v>
      </c>
      <c r="AJ448">
        <v>1</v>
      </c>
      <c r="AK448">
        <v>0</v>
      </c>
    </row>
    <row r="449" spans="1:37">
      <c r="A449" t="s">
        <v>2478</v>
      </c>
      <c r="C449" t="s">
        <v>81</v>
      </c>
      <c r="D449" t="s">
        <v>2479</v>
      </c>
      <c r="E449" t="s">
        <v>2480</v>
      </c>
      <c r="F449" t="s">
        <v>84</v>
      </c>
      <c r="G449" t="s">
        <v>2481</v>
      </c>
      <c r="H449" t="s">
        <v>84</v>
      </c>
      <c r="I449">
        <v>3</v>
      </c>
      <c r="J449" t="s">
        <v>2482</v>
      </c>
      <c r="K449" t="s">
        <v>87</v>
      </c>
      <c r="AC449">
        <v>0</v>
      </c>
      <c r="AD449" t="s">
        <v>88</v>
      </c>
      <c r="AE449" t="s">
        <v>89</v>
      </c>
      <c r="AF449">
        <v>20</v>
      </c>
      <c r="AG449">
        <v>1</v>
      </c>
      <c r="AH449" t="s">
        <v>2483</v>
      </c>
      <c r="AI449">
        <v>0</v>
      </c>
      <c r="AJ449">
        <v>1</v>
      </c>
      <c r="AK449">
        <v>0</v>
      </c>
    </row>
    <row r="450" spans="1:37">
      <c r="A450" t="s">
        <v>2484</v>
      </c>
      <c r="C450" t="s">
        <v>81</v>
      </c>
      <c r="D450" t="s">
        <v>2485</v>
      </c>
      <c r="E450" t="s">
        <v>2486</v>
      </c>
      <c r="F450" t="s">
        <v>84</v>
      </c>
      <c r="G450" t="s">
        <v>2487</v>
      </c>
      <c r="H450" t="s">
        <v>84</v>
      </c>
      <c r="I450">
        <v>3</v>
      </c>
      <c r="J450" t="s">
        <v>2488</v>
      </c>
      <c r="K450" t="s">
        <v>87</v>
      </c>
      <c r="AC450">
        <v>0</v>
      </c>
      <c r="AD450" t="s">
        <v>88</v>
      </c>
      <c r="AE450" t="s">
        <v>89</v>
      </c>
      <c r="AF450">
        <v>20</v>
      </c>
      <c r="AG450">
        <v>1</v>
      </c>
      <c r="AH450" t="s">
        <v>2489</v>
      </c>
      <c r="AI450">
        <v>0</v>
      </c>
      <c r="AJ450">
        <v>1</v>
      </c>
      <c r="AK450">
        <v>0</v>
      </c>
    </row>
    <row r="451" spans="1:37">
      <c r="A451" t="s">
        <v>2490</v>
      </c>
      <c r="C451" t="s">
        <v>81</v>
      </c>
      <c r="D451" t="s">
        <v>2491</v>
      </c>
      <c r="E451" t="s">
        <v>2492</v>
      </c>
      <c r="F451" t="s">
        <v>84</v>
      </c>
      <c r="G451" t="s">
        <v>2493</v>
      </c>
      <c r="H451" t="s">
        <v>84</v>
      </c>
      <c r="I451">
        <v>3</v>
      </c>
      <c r="J451" t="s">
        <v>2494</v>
      </c>
      <c r="K451" t="s">
        <v>87</v>
      </c>
      <c r="AC451">
        <v>0</v>
      </c>
      <c r="AD451" t="s">
        <v>88</v>
      </c>
      <c r="AE451" t="s">
        <v>89</v>
      </c>
      <c r="AF451">
        <v>20</v>
      </c>
      <c r="AG451">
        <v>1</v>
      </c>
      <c r="AH451" t="s">
        <v>2495</v>
      </c>
      <c r="AI451">
        <v>0</v>
      </c>
      <c r="AJ451">
        <v>1</v>
      </c>
      <c r="AK451">
        <v>0</v>
      </c>
    </row>
    <row r="452" spans="1:37">
      <c r="A452" t="s">
        <v>2496</v>
      </c>
      <c r="C452" t="s">
        <v>81</v>
      </c>
      <c r="D452" t="s">
        <v>2497</v>
      </c>
      <c r="E452" t="s">
        <v>2498</v>
      </c>
      <c r="F452" t="s">
        <v>84</v>
      </c>
      <c r="G452" t="s">
        <v>2499</v>
      </c>
      <c r="H452" t="s">
        <v>84</v>
      </c>
      <c r="I452">
        <v>3</v>
      </c>
      <c r="J452" t="s">
        <v>2500</v>
      </c>
      <c r="K452" t="s">
        <v>87</v>
      </c>
      <c r="AC452">
        <v>0</v>
      </c>
      <c r="AD452" t="s">
        <v>88</v>
      </c>
      <c r="AE452" t="s">
        <v>89</v>
      </c>
      <c r="AF452">
        <v>20</v>
      </c>
      <c r="AG452">
        <v>1</v>
      </c>
      <c r="AH452" t="s">
        <v>2501</v>
      </c>
      <c r="AI452">
        <v>0</v>
      </c>
      <c r="AJ452">
        <v>0</v>
      </c>
      <c r="AK452">
        <v>0</v>
      </c>
    </row>
    <row r="453" spans="1:37">
      <c r="A453" t="s">
        <v>2502</v>
      </c>
      <c r="C453" t="s">
        <v>81</v>
      </c>
      <c r="D453" t="s">
        <v>2503</v>
      </c>
      <c r="E453" t="s">
        <v>2504</v>
      </c>
      <c r="F453" t="s">
        <v>84</v>
      </c>
      <c r="G453" t="s">
        <v>2505</v>
      </c>
      <c r="H453" t="s">
        <v>84</v>
      </c>
      <c r="I453">
        <v>3</v>
      </c>
      <c r="J453" t="s">
        <v>2506</v>
      </c>
      <c r="K453" t="s">
        <v>87</v>
      </c>
      <c r="AC453">
        <v>0</v>
      </c>
      <c r="AD453" t="s">
        <v>88</v>
      </c>
      <c r="AE453" t="s">
        <v>89</v>
      </c>
      <c r="AF453">
        <v>20</v>
      </c>
      <c r="AG453">
        <v>1</v>
      </c>
      <c r="AH453" t="s">
        <v>2507</v>
      </c>
      <c r="AI453">
        <v>0</v>
      </c>
      <c r="AJ453">
        <v>0</v>
      </c>
      <c r="AK453">
        <v>0</v>
      </c>
    </row>
    <row r="454" spans="1:37">
      <c r="A454" t="s">
        <v>2508</v>
      </c>
      <c r="C454" t="s">
        <v>81</v>
      </c>
      <c r="D454" t="s">
        <v>2509</v>
      </c>
      <c r="E454" t="s">
        <v>2510</v>
      </c>
      <c r="F454" t="s">
        <v>84</v>
      </c>
      <c r="G454" t="s">
        <v>2511</v>
      </c>
      <c r="H454" t="s">
        <v>84</v>
      </c>
      <c r="I454">
        <v>3</v>
      </c>
      <c r="J454" t="s">
        <v>2512</v>
      </c>
      <c r="K454" t="s">
        <v>87</v>
      </c>
      <c r="AC454">
        <v>0</v>
      </c>
      <c r="AD454" t="s">
        <v>88</v>
      </c>
      <c r="AE454" t="s">
        <v>89</v>
      </c>
      <c r="AF454">
        <v>20</v>
      </c>
      <c r="AG454">
        <v>1</v>
      </c>
      <c r="AH454" t="s">
        <v>2513</v>
      </c>
      <c r="AI454">
        <v>0</v>
      </c>
      <c r="AJ454">
        <v>0</v>
      </c>
      <c r="AK454">
        <v>0</v>
      </c>
    </row>
    <row r="455" spans="1:37">
      <c r="A455" t="s">
        <v>2514</v>
      </c>
      <c r="C455" t="s">
        <v>81</v>
      </c>
      <c r="D455" t="s">
        <v>2515</v>
      </c>
      <c r="E455" t="s">
        <v>2516</v>
      </c>
      <c r="F455" t="s">
        <v>84</v>
      </c>
      <c r="G455" t="s">
        <v>2517</v>
      </c>
      <c r="H455" t="s">
        <v>84</v>
      </c>
      <c r="I455">
        <v>3</v>
      </c>
      <c r="J455" t="s">
        <v>2518</v>
      </c>
      <c r="K455" t="s">
        <v>87</v>
      </c>
      <c r="AC455">
        <v>0</v>
      </c>
      <c r="AD455" t="s">
        <v>88</v>
      </c>
      <c r="AE455" t="s">
        <v>89</v>
      </c>
      <c r="AF455">
        <v>20</v>
      </c>
      <c r="AG455">
        <v>1</v>
      </c>
      <c r="AH455" t="s">
        <v>2519</v>
      </c>
      <c r="AI455">
        <v>0</v>
      </c>
      <c r="AJ455">
        <v>0</v>
      </c>
      <c r="AK455">
        <v>0</v>
      </c>
    </row>
    <row r="456" spans="1:37">
      <c r="A456" t="s">
        <v>2520</v>
      </c>
      <c r="C456" t="s">
        <v>81</v>
      </c>
      <c r="D456" t="s">
        <v>2521</v>
      </c>
      <c r="E456" t="s">
        <v>2522</v>
      </c>
      <c r="F456" t="s">
        <v>84</v>
      </c>
      <c r="G456" t="s">
        <v>2523</v>
      </c>
      <c r="H456" t="s">
        <v>84</v>
      </c>
      <c r="I456">
        <v>3</v>
      </c>
      <c r="J456" t="s">
        <v>2524</v>
      </c>
      <c r="K456" t="s">
        <v>87</v>
      </c>
      <c r="AC456">
        <v>0</v>
      </c>
      <c r="AD456" t="s">
        <v>88</v>
      </c>
      <c r="AE456" t="s">
        <v>89</v>
      </c>
      <c r="AF456">
        <v>20</v>
      </c>
      <c r="AG456">
        <v>1</v>
      </c>
      <c r="AH456" t="s">
        <v>2525</v>
      </c>
      <c r="AI456">
        <v>0</v>
      </c>
      <c r="AJ456">
        <v>1</v>
      </c>
      <c r="AK456">
        <v>0</v>
      </c>
    </row>
    <row r="457" spans="1:37">
      <c r="A457" t="s">
        <v>2526</v>
      </c>
      <c r="C457" t="s">
        <v>81</v>
      </c>
      <c r="D457" t="s">
        <v>2527</v>
      </c>
      <c r="E457" t="s">
        <v>2528</v>
      </c>
      <c r="F457" t="s">
        <v>84</v>
      </c>
      <c r="G457" t="s">
        <v>2529</v>
      </c>
      <c r="H457" t="s">
        <v>84</v>
      </c>
      <c r="I457">
        <v>3</v>
      </c>
      <c r="J457" t="s">
        <v>2530</v>
      </c>
      <c r="K457" t="s">
        <v>87</v>
      </c>
      <c r="AC457">
        <v>0</v>
      </c>
      <c r="AD457" t="s">
        <v>88</v>
      </c>
      <c r="AE457" t="s">
        <v>89</v>
      </c>
      <c r="AF457">
        <v>20</v>
      </c>
      <c r="AG457">
        <v>1</v>
      </c>
      <c r="AH457" t="s">
        <v>2531</v>
      </c>
      <c r="AI457">
        <v>0</v>
      </c>
      <c r="AJ457">
        <v>1</v>
      </c>
      <c r="AK457">
        <v>0</v>
      </c>
    </row>
    <row r="458" spans="1:37">
      <c r="A458" t="s">
        <v>2532</v>
      </c>
      <c r="C458" t="s">
        <v>81</v>
      </c>
      <c r="D458" t="s">
        <v>2533</v>
      </c>
      <c r="E458" t="s">
        <v>2534</v>
      </c>
      <c r="F458" t="s">
        <v>84</v>
      </c>
      <c r="G458" t="s">
        <v>2535</v>
      </c>
      <c r="H458" t="s">
        <v>84</v>
      </c>
      <c r="I458">
        <v>3</v>
      </c>
      <c r="J458" t="s">
        <v>2536</v>
      </c>
      <c r="K458" t="s">
        <v>87</v>
      </c>
      <c r="AC458">
        <v>0</v>
      </c>
      <c r="AD458" t="s">
        <v>88</v>
      </c>
      <c r="AE458" t="s">
        <v>89</v>
      </c>
      <c r="AF458">
        <v>20</v>
      </c>
      <c r="AG458">
        <v>1</v>
      </c>
      <c r="AH458" t="s">
        <v>2537</v>
      </c>
      <c r="AI458">
        <v>0</v>
      </c>
      <c r="AJ458">
        <v>1</v>
      </c>
      <c r="AK458">
        <v>0</v>
      </c>
    </row>
    <row r="459" spans="1:37">
      <c r="A459" t="s">
        <v>2538</v>
      </c>
      <c r="C459" t="s">
        <v>81</v>
      </c>
      <c r="D459" t="s">
        <v>2539</v>
      </c>
      <c r="E459" t="s">
        <v>2540</v>
      </c>
      <c r="F459" t="s">
        <v>84</v>
      </c>
      <c r="G459" t="s">
        <v>2541</v>
      </c>
      <c r="H459" t="s">
        <v>84</v>
      </c>
      <c r="I459">
        <v>3</v>
      </c>
      <c r="J459" t="s">
        <v>2542</v>
      </c>
      <c r="K459" t="s">
        <v>87</v>
      </c>
      <c r="AC459">
        <v>0</v>
      </c>
      <c r="AD459" t="s">
        <v>88</v>
      </c>
      <c r="AE459" t="s">
        <v>89</v>
      </c>
      <c r="AF459">
        <v>20</v>
      </c>
      <c r="AG459">
        <v>1</v>
      </c>
      <c r="AH459" t="s">
        <v>2543</v>
      </c>
      <c r="AI459">
        <v>0</v>
      </c>
      <c r="AJ459">
        <v>1</v>
      </c>
      <c r="AK459">
        <v>0</v>
      </c>
    </row>
    <row r="460" spans="1:37">
      <c r="A460" t="s">
        <v>2544</v>
      </c>
      <c r="C460" t="s">
        <v>81</v>
      </c>
      <c r="D460" t="s">
        <v>2545</v>
      </c>
      <c r="E460" t="s">
        <v>2546</v>
      </c>
      <c r="F460" t="s">
        <v>84</v>
      </c>
      <c r="G460" t="s">
        <v>2547</v>
      </c>
      <c r="H460" t="s">
        <v>84</v>
      </c>
      <c r="I460">
        <v>3</v>
      </c>
      <c r="J460" t="s">
        <v>2548</v>
      </c>
      <c r="K460" t="s">
        <v>87</v>
      </c>
      <c r="AC460">
        <v>0</v>
      </c>
      <c r="AD460" t="s">
        <v>88</v>
      </c>
      <c r="AE460" t="s">
        <v>89</v>
      </c>
      <c r="AF460">
        <v>20</v>
      </c>
      <c r="AG460">
        <v>1</v>
      </c>
      <c r="AH460" t="s">
        <v>2549</v>
      </c>
      <c r="AI460">
        <v>0</v>
      </c>
      <c r="AJ460">
        <v>1</v>
      </c>
      <c r="AK460">
        <v>0</v>
      </c>
    </row>
    <row r="461" spans="1:37">
      <c r="A461" t="s">
        <v>2550</v>
      </c>
      <c r="C461" t="s">
        <v>81</v>
      </c>
      <c r="D461" t="s">
        <v>2551</v>
      </c>
      <c r="E461" t="s">
        <v>2552</v>
      </c>
      <c r="F461" t="s">
        <v>84</v>
      </c>
      <c r="G461" t="s">
        <v>2553</v>
      </c>
      <c r="H461" t="s">
        <v>84</v>
      </c>
      <c r="I461">
        <v>3</v>
      </c>
      <c r="J461" t="s">
        <v>2554</v>
      </c>
      <c r="K461" t="s">
        <v>87</v>
      </c>
      <c r="AC461">
        <v>0</v>
      </c>
      <c r="AD461" t="s">
        <v>88</v>
      </c>
      <c r="AE461" t="s">
        <v>89</v>
      </c>
      <c r="AF461">
        <v>20</v>
      </c>
      <c r="AG461">
        <v>1</v>
      </c>
      <c r="AH461" t="s">
        <v>2555</v>
      </c>
      <c r="AI461">
        <v>0</v>
      </c>
      <c r="AJ461">
        <v>1</v>
      </c>
      <c r="AK461">
        <v>0</v>
      </c>
    </row>
    <row r="462" spans="1:37">
      <c r="A462" t="s">
        <v>2556</v>
      </c>
      <c r="C462" t="s">
        <v>81</v>
      </c>
      <c r="D462" t="s">
        <v>2557</v>
      </c>
      <c r="E462" t="s">
        <v>2558</v>
      </c>
      <c r="F462" t="s">
        <v>84</v>
      </c>
      <c r="G462" t="s">
        <v>2559</v>
      </c>
      <c r="H462" t="s">
        <v>84</v>
      </c>
      <c r="I462">
        <v>3</v>
      </c>
      <c r="J462" t="s">
        <v>2560</v>
      </c>
      <c r="K462" t="s">
        <v>87</v>
      </c>
      <c r="AC462">
        <v>0</v>
      </c>
      <c r="AD462" t="s">
        <v>88</v>
      </c>
      <c r="AE462" t="s">
        <v>89</v>
      </c>
      <c r="AF462">
        <v>20</v>
      </c>
      <c r="AG462">
        <v>1</v>
      </c>
      <c r="AH462" t="s">
        <v>2561</v>
      </c>
      <c r="AI462">
        <v>0</v>
      </c>
      <c r="AJ462">
        <v>1</v>
      </c>
      <c r="AK462">
        <v>0</v>
      </c>
    </row>
    <row r="463" spans="1:37">
      <c r="A463" t="s">
        <v>2562</v>
      </c>
      <c r="C463" t="s">
        <v>81</v>
      </c>
      <c r="D463" t="s">
        <v>2563</v>
      </c>
      <c r="E463" t="s">
        <v>2564</v>
      </c>
      <c r="F463" t="s">
        <v>84</v>
      </c>
      <c r="G463" t="s">
        <v>2565</v>
      </c>
      <c r="H463" t="s">
        <v>84</v>
      </c>
      <c r="I463">
        <v>3</v>
      </c>
      <c r="J463" t="s">
        <v>2566</v>
      </c>
      <c r="K463" t="s">
        <v>87</v>
      </c>
      <c r="AC463">
        <v>0</v>
      </c>
      <c r="AD463" t="s">
        <v>88</v>
      </c>
      <c r="AE463" t="s">
        <v>89</v>
      </c>
      <c r="AF463">
        <v>20</v>
      </c>
      <c r="AG463">
        <v>1</v>
      </c>
      <c r="AH463" t="s">
        <v>2567</v>
      </c>
      <c r="AI463">
        <v>0</v>
      </c>
      <c r="AJ463">
        <v>1</v>
      </c>
      <c r="AK463">
        <v>0</v>
      </c>
    </row>
    <row r="464" spans="1:37">
      <c r="A464" t="s">
        <v>2568</v>
      </c>
      <c r="C464" t="s">
        <v>81</v>
      </c>
      <c r="D464" t="s">
        <v>2569</v>
      </c>
      <c r="E464" t="s">
        <v>2570</v>
      </c>
      <c r="F464" t="s">
        <v>84</v>
      </c>
      <c r="G464" t="s">
        <v>2571</v>
      </c>
      <c r="H464" t="s">
        <v>84</v>
      </c>
      <c r="I464">
        <v>3</v>
      </c>
      <c r="J464" t="s">
        <v>2572</v>
      </c>
      <c r="K464" t="s">
        <v>87</v>
      </c>
      <c r="AC464">
        <v>0</v>
      </c>
      <c r="AD464" t="s">
        <v>88</v>
      </c>
      <c r="AE464" t="s">
        <v>89</v>
      </c>
      <c r="AF464">
        <v>20</v>
      </c>
      <c r="AG464">
        <v>1</v>
      </c>
      <c r="AH464" t="s">
        <v>2573</v>
      </c>
      <c r="AI464">
        <v>0</v>
      </c>
      <c r="AJ464">
        <v>1</v>
      </c>
      <c r="AK464">
        <v>0</v>
      </c>
    </row>
    <row r="465" spans="1:37">
      <c r="A465" t="s">
        <v>2574</v>
      </c>
      <c r="C465" t="s">
        <v>81</v>
      </c>
      <c r="D465" t="s">
        <v>2575</v>
      </c>
      <c r="E465" t="s">
        <v>2576</v>
      </c>
      <c r="F465" t="s">
        <v>84</v>
      </c>
      <c r="G465" t="s">
        <v>2577</v>
      </c>
      <c r="H465" t="s">
        <v>84</v>
      </c>
      <c r="I465">
        <v>3</v>
      </c>
      <c r="J465" t="s">
        <v>2578</v>
      </c>
      <c r="K465" t="s">
        <v>87</v>
      </c>
      <c r="AC465">
        <v>0</v>
      </c>
      <c r="AD465" t="s">
        <v>88</v>
      </c>
      <c r="AE465" t="s">
        <v>89</v>
      </c>
      <c r="AF465">
        <v>20</v>
      </c>
      <c r="AG465">
        <v>1</v>
      </c>
      <c r="AH465" t="s">
        <v>2579</v>
      </c>
      <c r="AI465">
        <v>0</v>
      </c>
      <c r="AJ465">
        <v>1</v>
      </c>
      <c r="AK465">
        <v>0</v>
      </c>
    </row>
    <row r="466" spans="1:37">
      <c r="A466" t="s">
        <v>2580</v>
      </c>
      <c r="C466" t="s">
        <v>81</v>
      </c>
      <c r="D466" t="s">
        <v>2581</v>
      </c>
      <c r="E466" t="s">
        <v>2582</v>
      </c>
      <c r="F466" t="s">
        <v>84</v>
      </c>
      <c r="G466" t="s">
        <v>2583</v>
      </c>
      <c r="H466" t="s">
        <v>84</v>
      </c>
      <c r="I466">
        <v>3</v>
      </c>
      <c r="J466" t="s">
        <v>2584</v>
      </c>
      <c r="K466" t="s">
        <v>87</v>
      </c>
      <c r="AC466">
        <v>0</v>
      </c>
      <c r="AD466" t="s">
        <v>88</v>
      </c>
      <c r="AE466" t="s">
        <v>89</v>
      </c>
      <c r="AF466">
        <v>20</v>
      </c>
      <c r="AG466">
        <v>1</v>
      </c>
      <c r="AH466" t="s">
        <v>2585</v>
      </c>
      <c r="AI466">
        <v>0</v>
      </c>
      <c r="AJ466">
        <v>1</v>
      </c>
      <c r="AK466">
        <v>0</v>
      </c>
    </row>
    <row r="467" spans="1:37">
      <c r="A467" t="s">
        <v>2586</v>
      </c>
      <c r="C467" t="s">
        <v>81</v>
      </c>
      <c r="D467" t="s">
        <v>2587</v>
      </c>
      <c r="E467" t="s">
        <v>2588</v>
      </c>
      <c r="F467" t="s">
        <v>84</v>
      </c>
      <c r="G467" t="s">
        <v>2589</v>
      </c>
      <c r="H467" t="s">
        <v>84</v>
      </c>
      <c r="I467">
        <v>3</v>
      </c>
      <c r="J467" t="s">
        <v>2590</v>
      </c>
      <c r="K467" t="s">
        <v>87</v>
      </c>
      <c r="AC467">
        <v>0</v>
      </c>
      <c r="AD467" t="s">
        <v>88</v>
      </c>
      <c r="AE467" t="s">
        <v>89</v>
      </c>
      <c r="AF467">
        <v>20</v>
      </c>
      <c r="AG467">
        <v>1</v>
      </c>
      <c r="AH467" t="s">
        <v>2591</v>
      </c>
      <c r="AI467">
        <v>0</v>
      </c>
      <c r="AJ467">
        <v>1</v>
      </c>
      <c r="AK467">
        <v>0</v>
      </c>
    </row>
    <row r="468" spans="1:37">
      <c r="A468" t="s">
        <v>2592</v>
      </c>
      <c r="C468" t="s">
        <v>81</v>
      </c>
      <c r="D468" t="s">
        <v>2593</v>
      </c>
      <c r="E468" t="s">
        <v>2594</v>
      </c>
      <c r="F468" t="s">
        <v>84</v>
      </c>
      <c r="G468" t="s">
        <v>2595</v>
      </c>
      <c r="H468" t="s">
        <v>84</v>
      </c>
      <c r="I468">
        <v>3</v>
      </c>
      <c r="J468" t="s">
        <v>2596</v>
      </c>
      <c r="K468" t="s">
        <v>87</v>
      </c>
      <c r="AC468">
        <v>0</v>
      </c>
      <c r="AD468" t="s">
        <v>88</v>
      </c>
      <c r="AE468" t="s">
        <v>89</v>
      </c>
      <c r="AF468">
        <v>20</v>
      </c>
      <c r="AG468">
        <v>1</v>
      </c>
      <c r="AH468" t="s">
        <v>2597</v>
      </c>
      <c r="AI468">
        <v>0</v>
      </c>
      <c r="AJ468">
        <v>1</v>
      </c>
      <c r="AK468">
        <v>0</v>
      </c>
    </row>
    <row r="469" spans="1:37">
      <c r="A469" t="s">
        <v>2598</v>
      </c>
      <c r="C469" t="s">
        <v>81</v>
      </c>
      <c r="D469" t="s">
        <v>2599</v>
      </c>
      <c r="E469" t="s">
        <v>2600</v>
      </c>
      <c r="F469" t="s">
        <v>84</v>
      </c>
      <c r="G469" t="s">
        <v>2601</v>
      </c>
      <c r="H469" t="s">
        <v>84</v>
      </c>
      <c r="I469">
        <v>3</v>
      </c>
      <c r="J469" t="s">
        <v>2602</v>
      </c>
      <c r="K469" t="s">
        <v>87</v>
      </c>
      <c r="AC469">
        <v>0</v>
      </c>
      <c r="AD469" t="s">
        <v>88</v>
      </c>
      <c r="AE469" t="s">
        <v>89</v>
      </c>
      <c r="AF469">
        <v>20</v>
      </c>
      <c r="AG469">
        <v>1</v>
      </c>
      <c r="AH469" t="s">
        <v>2603</v>
      </c>
      <c r="AI469">
        <v>0</v>
      </c>
      <c r="AJ469">
        <v>1</v>
      </c>
      <c r="AK469">
        <v>0</v>
      </c>
    </row>
    <row r="470" spans="1:37">
      <c r="A470" t="s">
        <v>2604</v>
      </c>
      <c r="C470" t="s">
        <v>81</v>
      </c>
      <c r="D470" t="s">
        <v>2605</v>
      </c>
      <c r="E470" t="s">
        <v>2606</v>
      </c>
      <c r="F470" t="s">
        <v>84</v>
      </c>
      <c r="G470" t="s">
        <v>2607</v>
      </c>
      <c r="H470" t="s">
        <v>84</v>
      </c>
      <c r="I470">
        <v>3</v>
      </c>
      <c r="J470" t="s">
        <v>2608</v>
      </c>
      <c r="K470" t="s">
        <v>87</v>
      </c>
      <c r="AC470">
        <v>0</v>
      </c>
      <c r="AD470" t="s">
        <v>88</v>
      </c>
      <c r="AE470" t="s">
        <v>89</v>
      </c>
      <c r="AF470">
        <v>20</v>
      </c>
      <c r="AG470">
        <v>1</v>
      </c>
      <c r="AH470" t="s">
        <v>2609</v>
      </c>
      <c r="AI470">
        <v>0</v>
      </c>
      <c r="AJ470">
        <v>1</v>
      </c>
      <c r="AK470">
        <v>0</v>
      </c>
    </row>
    <row r="471" spans="1:37">
      <c r="A471" t="s">
        <v>2610</v>
      </c>
      <c r="C471" t="s">
        <v>81</v>
      </c>
      <c r="D471" t="s">
        <v>2611</v>
      </c>
      <c r="E471" t="s">
        <v>2612</v>
      </c>
      <c r="F471" t="s">
        <v>84</v>
      </c>
      <c r="G471" t="s">
        <v>2613</v>
      </c>
      <c r="H471" t="s">
        <v>84</v>
      </c>
      <c r="I471">
        <v>3</v>
      </c>
      <c r="J471" t="s">
        <v>2614</v>
      </c>
      <c r="K471" t="s">
        <v>87</v>
      </c>
      <c r="AC471">
        <v>0</v>
      </c>
      <c r="AD471" t="s">
        <v>88</v>
      </c>
      <c r="AE471" t="s">
        <v>89</v>
      </c>
      <c r="AF471">
        <v>20</v>
      </c>
      <c r="AG471">
        <v>1</v>
      </c>
      <c r="AH471" t="s">
        <v>2615</v>
      </c>
      <c r="AI471">
        <v>0</v>
      </c>
      <c r="AJ471">
        <v>0</v>
      </c>
      <c r="AK471">
        <v>0</v>
      </c>
    </row>
    <row r="472" spans="1:37">
      <c r="A472" t="s">
        <v>2616</v>
      </c>
      <c r="C472" t="s">
        <v>81</v>
      </c>
      <c r="D472" t="s">
        <v>2617</v>
      </c>
      <c r="E472" t="s">
        <v>2618</v>
      </c>
      <c r="F472" t="s">
        <v>84</v>
      </c>
      <c r="G472" t="s">
        <v>2619</v>
      </c>
      <c r="H472" t="s">
        <v>84</v>
      </c>
      <c r="I472">
        <v>3</v>
      </c>
      <c r="J472" t="s">
        <v>2620</v>
      </c>
      <c r="K472" t="s">
        <v>87</v>
      </c>
      <c r="AC472">
        <v>0</v>
      </c>
      <c r="AD472" t="s">
        <v>88</v>
      </c>
      <c r="AE472" t="s">
        <v>89</v>
      </c>
      <c r="AF472">
        <v>20</v>
      </c>
      <c r="AG472">
        <v>1</v>
      </c>
      <c r="AH472" t="s">
        <v>2621</v>
      </c>
      <c r="AI472">
        <v>0</v>
      </c>
      <c r="AJ472">
        <v>0</v>
      </c>
      <c r="AK472">
        <v>0</v>
      </c>
    </row>
    <row r="473" spans="1:37">
      <c r="A473" t="s">
        <v>2622</v>
      </c>
      <c r="C473" t="s">
        <v>81</v>
      </c>
      <c r="D473" t="s">
        <v>2623</v>
      </c>
      <c r="E473" t="s">
        <v>2624</v>
      </c>
      <c r="F473" t="s">
        <v>84</v>
      </c>
      <c r="G473" t="s">
        <v>2625</v>
      </c>
      <c r="H473" t="s">
        <v>84</v>
      </c>
      <c r="I473">
        <v>3</v>
      </c>
      <c r="J473" t="s">
        <v>2626</v>
      </c>
      <c r="K473" t="s">
        <v>87</v>
      </c>
      <c r="AC473">
        <v>0</v>
      </c>
      <c r="AD473" t="s">
        <v>88</v>
      </c>
      <c r="AE473" t="s">
        <v>89</v>
      </c>
      <c r="AF473">
        <v>20</v>
      </c>
      <c r="AG473">
        <v>1</v>
      </c>
      <c r="AH473" t="s">
        <v>2627</v>
      </c>
      <c r="AI473">
        <v>0</v>
      </c>
      <c r="AJ473">
        <v>0</v>
      </c>
      <c r="AK473">
        <v>0</v>
      </c>
    </row>
    <row r="474" spans="1:37">
      <c r="A474" t="s">
        <v>2628</v>
      </c>
      <c r="C474" t="s">
        <v>81</v>
      </c>
      <c r="D474" t="s">
        <v>2629</v>
      </c>
      <c r="E474" t="s">
        <v>2630</v>
      </c>
      <c r="F474" t="s">
        <v>84</v>
      </c>
      <c r="G474" t="s">
        <v>2631</v>
      </c>
      <c r="H474" t="s">
        <v>84</v>
      </c>
      <c r="I474">
        <v>3</v>
      </c>
      <c r="J474" t="s">
        <v>2632</v>
      </c>
      <c r="K474" t="s">
        <v>87</v>
      </c>
      <c r="AC474">
        <v>0</v>
      </c>
      <c r="AD474" t="s">
        <v>88</v>
      </c>
      <c r="AE474" t="s">
        <v>89</v>
      </c>
      <c r="AF474">
        <v>20</v>
      </c>
      <c r="AG474">
        <v>1</v>
      </c>
      <c r="AH474" t="s">
        <v>2633</v>
      </c>
      <c r="AI474">
        <v>0</v>
      </c>
      <c r="AJ474">
        <v>0</v>
      </c>
      <c r="AK474">
        <v>0</v>
      </c>
    </row>
    <row r="475" spans="1:37">
      <c r="A475" t="s">
        <v>2634</v>
      </c>
      <c r="C475" t="s">
        <v>81</v>
      </c>
      <c r="D475" t="s">
        <v>2635</v>
      </c>
      <c r="E475" t="s">
        <v>2636</v>
      </c>
      <c r="F475" t="s">
        <v>84</v>
      </c>
      <c r="G475" t="s">
        <v>2637</v>
      </c>
      <c r="H475" t="s">
        <v>84</v>
      </c>
      <c r="I475">
        <v>3</v>
      </c>
      <c r="J475" t="s">
        <v>2638</v>
      </c>
      <c r="K475" t="s">
        <v>87</v>
      </c>
      <c r="AC475">
        <v>0</v>
      </c>
      <c r="AD475" t="s">
        <v>88</v>
      </c>
      <c r="AE475" t="s">
        <v>89</v>
      </c>
      <c r="AF475">
        <v>20</v>
      </c>
      <c r="AG475">
        <v>1</v>
      </c>
      <c r="AH475" t="s">
        <v>2639</v>
      </c>
      <c r="AI475">
        <v>0</v>
      </c>
      <c r="AJ475">
        <v>0</v>
      </c>
      <c r="AK475">
        <v>0</v>
      </c>
    </row>
    <row r="476" spans="1:37">
      <c r="A476" t="s">
        <v>2640</v>
      </c>
      <c r="C476" t="s">
        <v>81</v>
      </c>
      <c r="D476" t="s">
        <v>2641</v>
      </c>
      <c r="E476" t="s">
        <v>2642</v>
      </c>
      <c r="F476" t="s">
        <v>84</v>
      </c>
      <c r="G476" t="s">
        <v>2643</v>
      </c>
      <c r="H476" t="s">
        <v>84</v>
      </c>
      <c r="I476">
        <v>3</v>
      </c>
      <c r="J476" t="s">
        <v>2644</v>
      </c>
      <c r="K476" t="s">
        <v>87</v>
      </c>
      <c r="AC476">
        <v>0</v>
      </c>
      <c r="AD476" t="s">
        <v>88</v>
      </c>
      <c r="AE476" t="s">
        <v>89</v>
      </c>
      <c r="AF476">
        <v>20</v>
      </c>
      <c r="AG476">
        <v>1</v>
      </c>
      <c r="AH476" t="s">
        <v>2645</v>
      </c>
      <c r="AI476">
        <v>0</v>
      </c>
      <c r="AJ476">
        <v>1</v>
      </c>
      <c r="AK476">
        <v>0</v>
      </c>
    </row>
    <row r="477" spans="1:37">
      <c r="A477" t="s">
        <v>2646</v>
      </c>
      <c r="C477" t="s">
        <v>81</v>
      </c>
      <c r="D477" t="s">
        <v>2647</v>
      </c>
      <c r="E477" t="s">
        <v>2648</v>
      </c>
      <c r="F477" t="s">
        <v>84</v>
      </c>
      <c r="G477" t="s">
        <v>2649</v>
      </c>
      <c r="H477" t="s">
        <v>84</v>
      </c>
      <c r="I477">
        <v>3</v>
      </c>
      <c r="J477" t="s">
        <v>2650</v>
      </c>
      <c r="K477" t="s">
        <v>87</v>
      </c>
      <c r="AC477">
        <v>0</v>
      </c>
      <c r="AD477" t="s">
        <v>88</v>
      </c>
      <c r="AE477" t="s">
        <v>89</v>
      </c>
      <c r="AF477">
        <v>20</v>
      </c>
      <c r="AG477">
        <v>1</v>
      </c>
      <c r="AH477" t="s">
        <v>2651</v>
      </c>
      <c r="AI477">
        <v>0</v>
      </c>
      <c r="AJ477">
        <v>1</v>
      </c>
      <c r="AK477">
        <v>0</v>
      </c>
    </row>
    <row r="478" spans="1:37">
      <c r="A478" t="s">
        <v>2652</v>
      </c>
      <c r="C478" t="s">
        <v>81</v>
      </c>
      <c r="D478" t="s">
        <v>2653</v>
      </c>
      <c r="E478" t="s">
        <v>2654</v>
      </c>
      <c r="F478" t="s">
        <v>84</v>
      </c>
      <c r="G478" t="s">
        <v>2655</v>
      </c>
      <c r="H478" t="s">
        <v>84</v>
      </c>
      <c r="I478">
        <v>3</v>
      </c>
      <c r="J478" t="s">
        <v>2656</v>
      </c>
      <c r="K478" t="s">
        <v>87</v>
      </c>
      <c r="AC478">
        <v>0</v>
      </c>
      <c r="AD478" t="s">
        <v>88</v>
      </c>
      <c r="AE478" t="s">
        <v>89</v>
      </c>
      <c r="AF478">
        <v>20</v>
      </c>
      <c r="AG478">
        <v>1</v>
      </c>
      <c r="AH478" t="s">
        <v>2657</v>
      </c>
      <c r="AI478">
        <v>0</v>
      </c>
      <c r="AJ478">
        <v>1</v>
      </c>
      <c r="AK478">
        <v>0</v>
      </c>
    </row>
    <row r="479" spans="1:37">
      <c r="A479" t="s">
        <v>2658</v>
      </c>
      <c r="C479" t="s">
        <v>81</v>
      </c>
      <c r="D479" t="s">
        <v>2659</v>
      </c>
      <c r="E479" t="s">
        <v>2660</v>
      </c>
      <c r="F479" t="s">
        <v>84</v>
      </c>
      <c r="G479" t="s">
        <v>2661</v>
      </c>
      <c r="H479" t="s">
        <v>84</v>
      </c>
      <c r="I479">
        <v>3</v>
      </c>
      <c r="J479" t="s">
        <v>2662</v>
      </c>
      <c r="K479" t="s">
        <v>87</v>
      </c>
      <c r="AC479">
        <v>0</v>
      </c>
      <c r="AD479" t="s">
        <v>88</v>
      </c>
      <c r="AE479" t="s">
        <v>89</v>
      </c>
      <c r="AF479">
        <v>20</v>
      </c>
      <c r="AG479">
        <v>1</v>
      </c>
      <c r="AH479" t="s">
        <v>2663</v>
      </c>
      <c r="AI479">
        <v>0</v>
      </c>
      <c r="AJ479">
        <v>1</v>
      </c>
      <c r="AK479">
        <v>0</v>
      </c>
    </row>
    <row r="480" spans="1:37">
      <c r="A480" t="s">
        <v>2664</v>
      </c>
      <c r="C480" t="s">
        <v>81</v>
      </c>
      <c r="D480" t="s">
        <v>2665</v>
      </c>
      <c r="E480" t="s">
        <v>2666</v>
      </c>
      <c r="F480" t="s">
        <v>84</v>
      </c>
      <c r="G480" t="s">
        <v>2667</v>
      </c>
      <c r="H480" t="s">
        <v>84</v>
      </c>
      <c r="I480">
        <v>3</v>
      </c>
      <c r="J480" t="s">
        <v>2668</v>
      </c>
      <c r="K480" t="s">
        <v>87</v>
      </c>
      <c r="AC480">
        <v>0</v>
      </c>
      <c r="AD480" t="s">
        <v>88</v>
      </c>
      <c r="AE480" t="s">
        <v>89</v>
      </c>
      <c r="AF480">
        <v>20</v>
      </c>
      <c r="AG480">
        <v>1</v>
      </c>
      <c r="AH480" t="s">
        <v>1571</v>
      </c>
      <c r="AI480">
        <v>0</v>
      </c>
      <c r="AJ480">
        <v>1</v>
      </c>
      <c r="AK480">
        <v>0</v>
      </c>
    </row>
    <row r="481" spans="1:37">
      <c r="A481" t="s">
        <v>2669</v>
      </c>
      <c r="C481" t="s">
        <v>81</v>
      </c>
      <c r="D481" t="s">
        <v>2670</v>
      </c>
      <c r="E481" t="s">
        <v>2671</v>
      </c>
      <c r="F481" t="s">
        <v>84</v>
      </c>
      <c r="G481" t="s">
        <v>2672</v>
      </c>
      <c r="H481" t="s">
        <v>84</v>
      </c>
      <c r="I481">
        <v>3</v>
      </c>
      <c r="J481" t="s">
        <v>2673</v>
      </c>
      <c r="K481" t="s">
        <v>87</v>
      </c>
      <c r="AC481">
        <v>0</v>
      </c>
      <c r="AD481" t="s">
        <v>88</v>
      </c>
      <c r="AE481" t="s">
        <v>89</v>
      </c>
      <c r="AF481">
        <v>20</v>
      </c>
      <c r="AG481">
        <v>1</v>
      </c>
      <c r="AH481" t="s">
        <v>2674</v>
      </c>
      <c r="AI481">
        <v>0</v>
      </c>
      <c r="AJ481">
        <v>1</v>
      </c>
      <c r="AK481">
        <v>0</v>
      </c>
    </row>
    <row r="482" spans="1:37">
      <c r="A482" t="s">
        <v>2675</v>
      </c>
      <c r="C482" t="s">
        <v>81</v>
      </c>
      <c r="D482" t="s">
        <v>2676</v>
      </c>
      <c r="E482" t="s">
        <v>2677</v>
      </c>
      <c r="F482" t="s">
        <v>84</v>
      </c>
      <c r="G482" t="s">
        <v>2678</v>
      </c>
      <c r="H482" t="s">
        <v>84</v>
      </c>
      <c r="I482">
        <v>3</v>
      </c>
      <c r="J482" t="s">
        <v>2679</v>
      </c>
      <c r="K482" t="s">
        <v>87</v>
      </c>
      <c r="AC482">
        <v>0</v>
      </c>
      <c r="AD482" t="s">
        <v>88</v>
      </c>
      <c r="AE482" t="s">
        <v>89</v>
      </c>
      <c r="AF482">
        <v>20</v>
      </c>
      <c r="AG482">
        <v>1</v>
      </c>
      <c r="AH482" t="s">
        <v>2680</v>
      </c>
      <c r="AI482">
        <v>0</v>
      </c>
      <c r="AJ482">
        <v>1</v>
      </c>
      <c r="AK482">
        <v>0</v>
      </c>
    </row>
    <row r="483" spans="1:37">
      <c r="A483" t="s">
        <v>2681</v>
      </c>
      <c r="C483" t="s">
        <v>81</v>
      </c>
      <c r="D483" t="s">
        <v>2682</v>
      </c>
      <c r="E483" t="s">
        <v>2683</v>
      </c>
      <c r="F483" t="s">
        <v>84</v>
      </c>
      <c r="G483" t="s">
        <v>2684</v>
      </c>
      <c r="H483" t="s">
        <v>84</v>
      </c>
      <c r="I483">
        <v>3</v>
      </c>
      <c r="J483" t="s">
        <v>2685</v>
      </c>
      <c r="K483" t="s">
        <v>87</v>
      </c>
      <c r="AC483">
        <v>0</v>
      </c>
      <c r="AD483" t="s">
        <v>88</v>
      </c>
      <c r="AE483" t="s">
        <v>89</v>
      </c>
      <c r="AF483">
        <v>20</v>
      </c>
      <c r="AG483">
        <v>1</v>
      </c>
      <c r="AH483" t="s">
        <v>2686</v>
      </c>
      <c r="AI483">
        <v>0</v>
      </c>
      <c r="AJ483">
        <v>1</v>
      </c>
      <c r="AK483">
        <v>0</v>
      </c>
    </row>
    <row r="484" spans="1:37">
      <c r="A484" t="s">
        <v>2687</v>
      </c>
      <c r="C484" t="s">
        <v>81</v>
      </c>
      <c r="D484" t="s">
        <v>2688</v>
      </c>
      <c r="E484" t="s">
        <v>2689</v>
      </c>
      <c r="F484" t="s">
        <v>84</v>
      </c>
      <c r="G484" t="s">
        <v>2690</v>
      </c>
      <c r="H484" t="s">
        <v>84</v>
      </c>
      <c r="I484">
        <v>3</v>
      </c>
      <c r="J484" t="s">
        <v>2691</v>
      </c>
      <c r="K484" t="s">
        <v>87</v>
      </c>
      <c r="AC484">
        <v>0</v>
      </c>
      <c r="AD484" t="s">
        <v>88</v>
      </c>
      <c r="AE484" t="s">
        <v>89</v>
      </c>
      <c r="AF484">
        <v>20</v>
      </c>
      <c r="AG484">
        <v>1</v>
      </c>
      <c r="AH484" t="s">
        <v>2692</v>
      </c>
      <c r="AI484">
        <v>0</v>
      </c>
      <c r="AJ484">
        <v>1</v>
      </c>
      <c r="AK484">
        <v>0</v>
      </c>
    </row>
    <row r="485" spans="1:37">
      <c r="A485" t="s">
        <v>2693</v>
      </c>
      <c r="C485" t="s">
        <v>81</v>
      </c>
      <c r="D485" t="s">
        <v>2694</v>
      </c>
      <c r="E485" t="s">
        <v>2695</v>
      </c>
      <c r="F485" t="s">
        <v>84</v>
      </c>
      <c r="G485" t="s">
        <v>2696</v>
      </c>
      <c r="H485" t="s">
        <v>84</v>
      </c>
      <c r="I485">
        <v>3</v>
      </c>
      <c r="J485" t="s">
        <v>2697</v>
      </c>
      <c r="K485" t="s">
        <v>87</v>
      </c>
      <c r="AC485">
        <v>0</v>
      </c>
      <c r="AD485" t="s">
        <v>88</v>
      </c>
      <c r="AE485" t="s">
        <v>89</v>
      </c>
      <c r="AF485">
        <v>20</v>
      </c>
      <c r="AG485">
        <v>1</v>
      </c>
      <c r="AH485" t="s">
        <v>2698</v>
      </c>
      <c r="AI485">
        <v>0</v>
      </c>
      <c r="AJ485">
        <v>1</v>
      </c>
      <c r="AK485">
        <v>0</v>
      </c>
    </row>
    <row r="486" spans="1:37">
      <c r="A486" t="s">
        <v>2699</v>
      </c>
      <c r="C486" t="s">
        <v>81</v>
      </c>
      <c r="D486" t="s">
        <v>2700</v>
      </c>
      <c r="E486" t="s">
        <v>2701</v>
      </c>
      <c r="F486" t="s">
        <v>84</v>
      </c>
      <c r="G486" t="s">
        <v>2702</v>
      </c>
      <c r="H486" t="s">
        <v>84</v>
      </c>
      <c r="I486">
        <v>3</v>
      </c>
      <c r="J486" t="s">
        <v>2703</v>
      </c>
      <c r="K486" t="s">
        <v>87</v>
      </c>
      <c r="AC486">
        <v>0</v>
      </c>
      <c r="AD486" t="s">
        <v>88</v>
      </c>
      <c r="AE486" t="s">
        <v>89</v>
      </c>
      <c r="AF486">
        <v>20</v>
      </c>
      <c r="AG486">
        <v>1</v>
      </c>
      <c r="AH486" t="s">
        <v>2704</v>
      </c>
      <c r="AI486">
        <v>0</v>
      </c>
      <c r="AJ486">
        <v>1</v>
      </c>
      <c r="AK486">
        <v>0</v>
      </c>
    </row>
    <row r="487" spans="1:37">
      <c r="A487" t="s">
        <v>2705</v>
      </c>
      <c r="C487" t="s">
        <v>81</v>
      </c>
      <c r="D487" t="s">
        <v>2706</v>
      </c>
      <c r="E487" t="s">
        <v>2707</v>
      </c>
      <c r="F487" t="s">
        <v>84</v>
      </c>
      <c r="G487" t="s">
        <v>2708</v>
      </c>
      <c r="H487" t="s">
        <v>84</v>
      </c>
      <c r="I487">
        <v>3</v>
      </c>
      <c r="J487" t="s">
        <v>2709</v>
      </c>
      <c r="K487" t="s">
        <v>87</v>
      </c>
      <c r="AC487">
        <v>0</v>
      </c>
      <c r="AD487" t="s">
        <v>88</v>
      </c>
      <c r="AE487" t="s">
        <v>89</v>
      </c>
      <c r="AF487">
        <v>20</v>
      </c>
      <c r="AG487">
        <v>1</v>
      </c>
      <c r="AH487" t="s">
        <v>1759</v>
      </c>
      <c r="AI487">
        <v>0</v>
      </c>
      <c r="AJ487">
        <v>0</v>
      </c>
      <c r="AK487">
        <v>0</v>
      </c>
    </row>
    <row r="488" spans="1:37">
      <c r="A488" t="s">
        <v>2710</v>
      </c>
      <c r="C488" t="s">
        <v>81</v>
      </c>
      <c r="D488" t="s">
        <v>2711</v>
      </c>
      <c r="E488" t="s">
        <v>2712</v>
      </c>
      <c r="F488" t="s">
        <v>84</v>
      </c>
      <c r="G488" t="s">
        <v>2713</v>
      </c>
      <c r="H488" t="s">
        <v>84</v>
      </c>
      <c r="I488">
        <v>3</v>
      </c>
      <c r="J488" t="s">
        <v>2714</v>
      </c>
      <c r="K488" t="s">
        <v>87</v>
      </c>
      <c r="AC488">
        <v>0</v>
      </c>
      <c r="AD488" t="s">
        <v>88</v>
      </c>
      <c r="AE488" t="s">
        <v>89</v>
      </c>
      <c r="AF488">
        <v>20</v>
      </c>
      <c r="AG488">
        <v>1</v>
      </c>
      <c r="AH488" t="s">
        <v>2715</v>
      </c>
      <c r="AI488">
        <v>0</v>
      </c>
      <c r="AJ488">
        <v>0</v>
      </c>
      <c r="AK488">
        <v>0</v>
      </c>
    </row>
    <row r="489" spans="1:37">
      <c r="A489" t="s">
        <v>2716</v>
      </c>
      <c r="C489" t="s">
        <v>81</v>
      </c>
      <c r="D489" t="s">
        <v>2717</v>
      </c>
      <c r="E489" t="s">
        <v>2718</v>
      </c>
      <c r="F489" t="s">
        <v>84</v>
      </c>
      <c r="G489" t="s">
        <v>2719</v>
      </c>
      <c r="H489" t="s">
        <v>84</v>
      </c>
      <c r="I489">
        <v>3</v>
      </c>
      <c r="J489" t="s">
        <v>2720</v>
      </c>
      <c r="K489" t="s">
        <v>87</v>
      </c>
      <c r="AC489">
        <v>0</v>
      </c>
      <c r="AD489" t="s">
        <v>88</v>
      </c>
      <c r="AE489" t="s">
        <v>89</v>
      </c>
      <c r="AF489">
        <v>20</v>
      </c>
      <c r="AG489">
        <v>1</v>
      </c>
      <c r="AH489" t="s">
        <v>2721</v>
      </c>
      <c r="AI489">
        <v>0</v>
      </c>
      <c r="AJ489">
        <v>0</v>
      </c>
      <c r="AK489">
        <v>0</v>
      </c>
    </row>
    <row r="490" spans="1:37">
      <c r="A490" t="s">
        <v>2722</v>
      </c>
      <c r="C490" t="s">
        <v>81</v>
      </c>
      <c r="D490" t="s">
        <v>2723</v>
      </c>
      <c r="E490" t="s">
        <v>2724</v>
      </c>
      <c r="F490" t="s">
        <v>84</v>
      </c>
      <c r="G490" t="s">
        <v>2725</v>
      </c>
      <c r="H490" t="s">
        <v>84</v>
      </c>
      <c r="I490">
        <v>3</v>
      </c>
      <c r="J490" t="s">
        <v>2726</v>
      </c>
      <c r="K490" t="s">
        <v>87</v>
      </c>
      <c r="AC490">
        <v>0</v>
      </c>
      <c r="AD490" t="s">
        <v>88</v>
      </c>
      <c r="AE490" t="s">
        <v>89</v>
      </c>
      <c r="AF490">
        <v>20</v>
      </c>
      <c r="AG490">
        <v>1</v>
      </c>
      <c r="AH490" t="s">
        <v>2727</v>
      </c>
      <c r="AI490">
        <v>0</v>
      </c>
      <c r="AJ490">
        <v>0</v>
      </c>
      <c r="AK490">
        <v>0</v>
      </c>
    </row>
    <row r="491" spans="1:37">
      <c r="A491" t="s">
        <v>2728</v>
      </c>
      <c r="C491" t="s">
        <v>81</v>
      </c>
      <c r="D491" t="s">
        <v>2729</v>
      </c>
      <c r="E491" t="s">
        <v>2730</v>
      </c>
      <c r="F491" t="s">
        <v>84</v>
      </c>
      <c r="G491" t="s">
        <v>2731</v>
      </c>
      <c r="H491" t="s">
        <v>84</v>
      </c>
      <c r="I491">
        <v>3</v>
      </c>
      <c r="J491" t="s">
        <v>2732</v>
      </c>
      <c r="K491" t="s">
        <v>87</v>
      </c>
      <c r="AC491">
        <v>0</v>
      </c>
      <c r="AD491" t="s">
        <v>88</v>
      </c>
      <c r="AE491" t="s">
        <v>89</v>
      </c>
      <c r="AF491">
        <v>20</v>
      </c>
      <c r="AG491">
        <v>1</v>
      </c>
      <c r="AH491" t="s">
        <v>2733</v>
      </c>
      <c r="AI491">
        <v>0</v>
      </c>
      <c r="AJ491">
        <v>0</v>
      </c>
      <c r="AK491">
        <v>0</v>
      </c>
    </row>
    <row r="492" spans="1:37">
      <c r="A492" t="s">
        <v>2734</v>
      </c>
      <c r="C492" t="s">
        <v>81</v>
      </c>
      <c r="D492" t="s">
        <v>2735</v>
      </c>
      <c r="E492" t="s">
        <v>2736</v>
      </c>
      <c r="F492" t="s">
        <v>84</v>
      </c>
      <c r="G492" t="s">
        <v>2737</v>
      </c>
      <c r="H492" t="s">
        <v>84</v>
      </c>
      <c r="I492">
        <v>3</v>
      </c>
      <c r="J492" t="s">
        <v>2738</v>
      </c>
      <c r="K492" t="s">
        <v>87</v>
      </c>
      <c r="AC492">
        <v>0</v>
      </c>
      <c r="AD492" t="s">
        <v>88</v>
      </c>
      <c r="AE492" t="s">
        <v>89</v>
      </c>
      <c r="AF492">
        <v>20</v>
      </c>
      <c r="AG492">
        <v>1</v>
      </c>
      <c r="AH492" t="s">
        <v>2739</v>
      </c>
      <c r="AI492">
        <v>0</v>
      </c>
      <c r="AJ492">
        <v>1</v>
      </c>
      <c r="AK492">
        <v>0</v>
      </c>
    </row>
    <row r="493" spans="1:37">
      <c r="A493" t="s">
        <v>2740</v>
      </c>
      <c r="C493" t="s">
        <v>81</v>
      </c>
      <c r="D493" t="s">
        <v>2741</v>
      </c>
      <c r="E493" t="s">
        <v>2742</v>
      </c>
      <c r="F493" t="s">
        <v>84</v>
      </c>
      <c r="G493" t="s">
        <v>2743</v>
      </c>
      <c r="H493" t="s">
        <v>84</v>
      </c>
      <c r="I493">
        <v>3</v>
      </c>
      <c r="J493" t="s">
        <v>2744</v>
      </c>
      <c r="K493" t="s">
        <v>87</v>
      </c>
      <c r="AC493">
        <v>0</v>
      </c>
      <c r="AD493" t="s">
        <v>88</v>
      </c>
      <c r="AE493" t="s">
        <v>89</v>
      </c>
      <c r="AF493">
        <v>20</v>
      </c>
      <c r="AG493">
        <v>1</v>
      </c>
      <c r="AH493" t="s">
        <v>2745</v>
      </c>
      <c r="AI493">
        <v>0</v>
      </c>
      <c r="AJ493">
        <v>1</v>
      </c>
      <c r="AK493">
        <v>0</v>
      </c>
    </row>
    <row r="494" spans="1:37">
      <c r="A494" t="s">
        <v>2746</v>
      </c>
      <c r="C494" t="s">
        <v>81</v>
      </c>
      <c r="D494" t="s">
        <v>2747</v>
      </c>
      <c r="E494" t="s">
        <v>2748</v>
      </c>
      <c r="F494" t="s">
        <v>84</v>
      </c>
      <c r="G494" t="s">
        <v>2749</v>
      </c>
      <c r="H494" t="s">
        <v>84</v>
      </c>
      <c r="I494">
        <v>3</v>
      </c>
      <c r="J494" t="s">
        <v>2750</v>
      </c>
      <c r="K494" t="s">
        <v>87</v>
      </c>
      <c r="AC494">
        <v>0</v>
      </c>
      <c r="AD494" t="s">
        <v>88</v>
      </c>
      <c r="AE494" t="s">
        <v>89</v>
      </c>
      <c r="AF494">
        <v>20</v>
      </c>
      <c r="AG494">
        <v>1</v>
      </c>
      <c r="AH494" t="s">
        <v>2751</v>
      </c>
      <c r="AI494">
        <v>0</v>
      </c>
      <c r="AJ494">
        <v>1</v>
      </c>
      <c r="AK494">
        <v>0</v>
      </c>
    </row>
    <row r="495" spans="1:37">
      <c r="A495" t="s">
        <v>2752</v>
      </c>
      <c r="C495" t="s">
        <v>81</v>
      </c>
      <c r="D495" t="s">
        <v>2753</v>
      </c>
      <c r="E495" t="s">
        <v>2754</v>
      </c>
      <c r="F495" t="s">
        <v>84</v>
      </c>
      <c r="G495" t="s">
        <v>2755</v>
      </c>
      <c r="H495" t="s">
        <v>84</v>
      </c>
      <c r="I495">
        <v>3</v>
      </c>
      <c r="J495" t="s">
        <v>2756</v>
      </c>
      <c r="K495" t="s">
        <v>87</v>
      </c>
      <c r="AC495">
        <v>0</v>
      </c>
      <c r="AD495" t="s">
        <v>88</v>
      </c>
      <c r="AE495" t="s">
        <v>89</v>
      </c>
      <c r="AF495">
        <v>20</v>
      </c>
      <c r="AG495">
        <v>1</v>
      </c>
      <c r="AH495" t="s">
        <v>2757</v>
      </c>
      <c r="AI495">
        <v>0</v>
      </c>
      <c r="AJ495">
        <v>1</v>
      </c>
      <c r="AK495">
        <v>0</v>
      </c>
    </row>
    <row r="496" spans="1:37">
      <c r="A496" t="s">
        <v>2758</v>
      </c>
      <c r="C496" t="s">
        <v>81</v>
      </c>
      <c r="D496" t="s">
        <v>2759</v>
      </c>
      <c r="E496" t="s">
        <v>2760</v>
      </c>
      <c r="F496" t="s">
        <v>84</v>
      </c>
      <c r="G496" t="s">
        <v>2761</v>
      </c>
      <c r="H496" t="s">
        <v>84</v>
      </c>
      <c r="I496">
        <v>3</v>
      </c>
      <c r="J496" t="s">
        <v>2762</v>
      </c>
      <c r="K496" t="s">
        <v>87</v>
      </c>
      <c r="AC496">
        <v>0</v>
      </c>
      <c r="AD496" t="s">
        <v>88</v>
      </c>
      <c r="AE496" t="s">
        <v>89</v>
      </c>
      <c r="AF496">
        <v>20</v>
      </c>
      <c r="AG496">
        <v>1</v>
      </c>
      <c r="AH496" t="s">
        <v>2763</v>
      </c>
      <c r="AI496">
        <v>0</v>
      </c>
      <c r="AJ496">
        <v>1</v>
      </c>
      <c r="AK496">
        <v>0</v>
      </c>
    </row>
    <row r="497" spans="1:37">
      <c r="A497" t="s">
        <v>2764</v>
      </c>
      <c r="C497" t="s">
        <v>81</v>
      </c>
      <c r="D497" t="s">
        <v>2765</v>
      </c>
      <c r="E497" t="s">
        <v>2766</v>
      </c>
      <c r="F497" t="s">
        <v>84</v>
      </c>
      <c r="G497" t="s">
        <v>2767</v>
      </c>
      <c r="H497" t="s">
        <v>84</v>
      </c>
      <c r="I497">
        <v>3</v>
      </c>
      <c r="J497" t="s">
        <v>2768</v>
      </c>
      <c r="K497" t="s">
        <v>87</v>
      </c>
      <c r="AC497">
        <v>0</v>
      </c>
      <c r="AD497" t="s">
        <v>88</v>
      </c>
      <c r="AE497" t="s">
        <v>89</v>
      </c>
      <c r="AF497">
        <v>20</v>
      </c>
      <c r="AG497">
        <v>1</v>
      </c>
      <c r="AH497" t="s">
        <v>2769</v>
      </c>
      <c r="AI497">
        <v>0</v>
      </c>
      <c r="AJ497">
        <v>1</v>
      </c>
      <c r="AK497">
        <v>0</v>
      </c>
    </row>
    <row r="498" spans="1:37">
      <c r="A498" t="s">
        <v>2770</v>
      </c>
      <c r="C498" t="s">
        <v>81</v>
      </c>
      <c r="D498" t="s">
        <v>2771</v>
      </c>
      <c r="E498" t="s">
        <v>2772</v>
      </c>
      <c r="F498" t="s">
        <v>84</v>
      </c>
      <c r="G498" t="s">
        <v>2773</v>
      </c>
      <c r="H498" t="s">
        <v>84</v>
      </c>
      <c r="I498">
        <v>3</v>
      </c>
      <c r="J498" t="s">
        <v>2774</v>
      </c>
      <c r="K498" t="s">
        <v>87</v>
      </c>
      <c r="AC498">
        <v>0</v>
      </c>
      <c r="AD498" t="s">
        <v>88</v>
      </c>
      <c r="AE498" t="s">
        <v>89</v>
      </c>
      <c r="AF498">
        <v>20</v>
      </c>
      <c r="AG498">
        <v>1</v>
      </c>
      <c r="AH498" t="s">
        <v>2775</v>
      </c>
      <c r="AI498">
        <v>0</v>
      </c>
      <c r="AJ498">
        <v>1</v>
      </c>
      <c r="AK498">
        <v>0</v>
      </c>
    </row>
    <row r="499" spans="1:37">
      <c r="A499" t="s">
        <v>2776</v>
      </c>
      <c r="C499" t="s">
        <v>81</v>
      </c>
      <c r="D499" t="s">
        <v>2777</v>
      </c>
      <c r="E499" t="s">
        <v>2778</v>
      </c>
      <c r="F499" t="s">
        <v>84</v>
      </c>
      <c r="G499" t="s">
        <v>2779</v>
      </c>
      <c r="H499" t="s">
        <v>84</v>
      </c>
      <c r="I499">
        <v>3</v>
      </c>
      <c r="J499" t="s">
        <v>2780</v>
      </c>
      <c r="K499" t="s">
        <v>87</v>
      </c>
      <c r="AC499">
        <v>0</v>
      </c>
      <c r="AD499" t="s">
        <v>88</v>
      </c>
      <c r="AE499" t="s">
        <v>89</v>
      </c>
      <c r="AF499">
        <v>20</v>
      </c>
      <c r="AG499">
        <v>1</v>
      </c>
      <c r="AH499" t="s">
        <v>2781</v>
      </c>
      <c r="AI499">
        <v>0</v>
      </c>
      <c r="AJ499">
        <v>1</v>
      </c>
      <c r="AK499">
        <v>0</v>
      </c>
    </row>
    <row r="500" spans="1:37">
      <c r="A500" t="s">
        <v>2782</v>
      </c>
      <c r="C500" t="s">
        <v>81</v>
      </c>
      <c r="D500" t="s">
        <v>2783</v>
      </c>
      <c r="E500" t="s">
        <v>2784</v>
      </c>
      <c r="F500" t="s">
        <v>84</v>
      </c>
      <c r="G500" t="s">
        <v>2785</v>
      </c>
      <c r="H500" t="s">
        <v>84</v>
      </c>
      <c r="I500">
        <v>3</v>
      </c>
      <c r="J500" t="s">
        <v>2786</v>
      </c>
      <c r="K500" t="s">
        <v>87</v>
      </c>
      <c r="AC500">
        <v>0</v>
      </c>
      <c r="AD500" t="s">
        <v>88</v>
      </c>
      <c r="AE500" t="s">
        <v>89</v>
      </c>
      <c r="AF500">
        <v>20</v>
      </c>
      <c r="AG500">
        <v>1</v>
      </c>
      <c r="AH500" t="s">
        <v>2787</v>
      </c>
      <c r="AI500">
        <v>0</v>
      </c>
      <c r="AJ500">
        <v>1</v>
      </c>
      <c r="AK500">
        <v>0</v>
      </c>
    </row>
    <row r="501" spans="1:37">
      <c r="A501" t="s">
        <v>2788</v>
      </c>
      <c r="C501" t="s">
        <v>81</v>
      </c>
      <c r="D501" t="s">
        <v>2789</v>
      </c>
      <c r="E501" t="s">
        <v>2790</v>
      </c>
      <c r="F501" t="s">
        <v>84</v>
      </c>
      <c r="G501" t="s">
        <v>2791</v>
      </c>
      <c r="H501" t="s">
        <v>84</v>
      </c>
      <c r="I501">
        <v>3</v>
      </c>
      <c r="J501" t="s">
        <v>2792</v>
      </c>
      <c r="K501" t="s">
        <v>87</v>
      </c>
      <c r="AC501">
        <v>0</v>
      </c>
      <c r="AD501" t="s">
        <v>88</v>
      </c>
      <c r="AE501" t="s">
        <v>89</v>
      </c>
      <c r="AF501">
        <v>20</v>
      </c>
      <c r="AG501">
        <v>1</v>
      </c>
      <c r="AH501" t="s">
        <v>2793</v>
      </c>
      <c r="AI501">
        <v>0</v>
      </c>
      <c r="AJ501">
        <v>1</v>
      </c>
      <c r="AK501">
        <v>0</v>
      </c>
    </row>
    <row r="502" spans="1:37">
      <c r="A502" t="s">
        <v>2794</v>
      </c>
      <c r="C502" t="s">
        <v>81</v>
      </c>
      <c r="D502" t="s">
        <v>2795</v>
      </c>
      <c r="E502" t="s">
        <v>2796</v>
      </c>
      <c r="F502" t="s">
        <v>84</v>
      </c>
      <c r="G502" t="s">
        <v>2797</v>
      </c>
      <c r="H502" t="s">
        <v>84</v>
      </c>
      <c r="I502">
        <v>3</v>
      </c>
      <c r="J502" t="s">
        <v>2798</v>
      </c>
      <c r="K502" t="s">
        <v>87</v>
      </c>
      <c r="AC502">
        <v>0</v>
      </c>
      <c r="AD502" t="s">
        <v>88</v>
      </c>
      <c r="AE502" t="s">
        <v>89</v>
      </c>
      <c r="AF502">
        <v>20</v>
      </c>
      <c r="AG502">
        <v>1</v>
      </c>
      <c r="AH502" t="s">
        <v>2799</v>
      </c>
      <c r="AI502">
        <v>0</v>
      </c>
      <c r="AJ502">
        <v>1</v>
      </c>
      <c r="AK502">
        <v>0</v>
      </c>
    </row>
    <row r="503" spans="1:37">
      <c r="A503" t="s">
        <v>2800</v>
      </c>
      <c r="C503" t="s">
        <v>81</v>
      </c>
      <c r="D503" t="s">
        <v>2801</v>
      </c>
      <c r="E503" t="s">
        <v>2802</v>
      </c>
      <c r="F503" t="s">
        <v>84</v>
      </c>
      <c r="G503" t="s">
        <v>2803</v>
      </c>
      <c r="H503" t="s">
        <v>84</v>
      </c>
      <c r="I503">
        <v>3</v>
      </c>
      <c r="J503" t="s">
        <v>2804</v>
      </c>
      <c r="K503" t="s">
        <v>87</v>
      </c>
      <c r="AC503">
        <v>0</v>
      </c>
      <c r="AD503" t="s">
        <v>88</v>
      </c>
      <c r="AE503" t="s">
        <v>89</v>
      </c>
      <c r="AF503">
        <v>20</v>
      </c>
      <c r="AG503">
        <v>1</v>
      </c>
      <c r="AH503" t="s">
        <v>1158</v>
      </c>
      <c r="AI503">
        <v>0</v>
      </c>
      <c r="AJ503">
        <v>1</v>
      </c>
      <c r="AK503">
        <v>0</v>
      </c>
    </row>
    <row r="504" spans="1:37">
      <c r="A504" t="s">
        <v>2805</v>
      </c>
      <c r="C504" t="s">
        <v>81</v>
      </c>
      <c r="D504" t="s">
        <v>2806</v>
      </c>
      <c r="E504" t="s">
        <v>2807</v>
      </c>
      <c r="F504" t="s">
        <v>84</v>
      </c>
      <c r="G504" t="s">
        <v>2808</v>
      </c>
      <c r="H504" t="s">
        <v>84</v>
      </c>
      <c r="I504">
        <v>3</v>
      </c>
      <c r="J504" t="s">
        <v>2809</v>
      </c>
      <c r="K504" t="s">
        <v>87</v>
      </c>
      <c r="AC504">
        <v>0</v>
      </c>
      <c r="AD504" t="s">
        <v>88</v>
      </c>
      <c r="AE504" t="s">
        <v>89</v>
      </c>
      <c r="AF504">
        <v>20</v>
      </c>
      <c r="AG504">
        <v>1</v>
      </c>
      <c r="AH504" t="s">
        <v>2810</v>
      </c>
      <c r="AI504">
        <v>0</v>
      </c>
      <c r="AJ504">
        <v>0</v>
      </c>
      <c r="AK504">
        <v>0</v>
      </c>
    </row>
    <row r="505" spans="1:37">
      <c r="A505" t="s">
        <v>2811</v>
      </c>
      <c r="C505" t="s">
        <v>81</v>
      </c>
      <c r="D505" t="s">
        <v>2812</v>
      </c>
      <c r="E505" t="s">
        <v>2813</v>
      </c>
      <c r="F505" t="s">
        <v>84</v>
      </c>
      <c r="G505" t="s">
        <v>2814</v>
      </c>
      <c r="H505" t="s">
        <v>84</v>
      </c>
      <c r="I505">
        <v>3</v>
      </c>
      <c r="J505" t="s">
        <v>2815</v>
      </c>
      <c r="K505" t="s">
        <v>87</v>
      </c>
      <c r="AC505">
        <v>0</v>
      </c>
      <c r="AD505" t="s">
        <v>88</v>
      </c>
      <c r="AE505" t="s">
        <v>89</v>
      </c>
      <c r="AF505">
        <v>20</v>
      </c>
      <c r="AG505">
        <v>1</v>
      </c>
      <c r="AH505" t="s">
        <v>2816</v>
      </c>
      <c r="AI505">
        <v>0</v>
      </c>
      <c r="AJ505">
        <v>0</v>
      </c>
      <c r="AK505">
        <v>0</v>
      </c>
    </row>
    <row r="506" spans="1:37">
      <c r="A506" t="s">
        <v>2817</v>
      </c>
      <c r="C506" t="s">
        <v>81</v>
      </c>
      <c r="D506" t="s">
        <v>2818</v>
      </c>
      <c r="E506" t="s">
        <v>2819</v>
      </c>
      <c r="F506" t="s">
        <v>84</v>
      </c>
      <c r="G506" t="s">
        <v>2820</v>
      </c>
      <c r="H506" t="s">
        <v>84</v>
      </c>
      <c r="I506">
        <v>3</v>
      </c>
      <c r="J506" t="s">
        <v>2821</v>
      </c>
      <c r="K506" t="s">
        <v>87</v>
      </c>
      <c r="AC506">
        <v>0</v>
      </c>
      <c r="AD506" t="s">
        <v>88</v>
      </c>
      <c r="AE506" t="s">
        <v>89</v>
      </c>
      <c r="AF506">
        <v>20</v>
      </c>
      <c r="AG506">
        <v>1</v>
      </c>
      <c r="AH506" t="s">
        <v>2822</v>
      </c>
      <c r="AI506">
        <v>0</v>
      </c>
      <c r="AJ506">
        <v>0</v>
      </c>
      <c r="AK506">
        <v>0</v>
      </c>
    </row>
    <row r="507" spans="1:37">
      <c r="A507" t="s">
        <v>2823</v>
      </c>
      <c r="C507" t="s">
        <v>81</v>
      </c>
      <c r="D507" t="s">
        <v>2824</v>
      </c>
      <c r="E507" t="s">
        <v>2825</v>
      </c>
      <c r="F507" t="s">
        <v>84</v>
      </c>
      <c r="G507" t="s">
        <v>2826</v>
      </c>
      <c r="H507" t="s">
        <v>84</v>
      </c>
      <c r="I507">
        <v>3</v>
      </c>
      <c r="J507" t="s">
        <v>2827</v>
      </c>
      <c r="K507" t="s">
        <v>87</v>
      </c>
      <c r="AC507">
        <v>0</v>
      </c>
      <c r="AD507" t="s">
        <v>88</v>
      </c>
      <c r="AE507" t="s">
        <v>89</v>
      </c>
      <c r="AF507">
        <v>20</v>
      </c>
      <c r="AG507">
        <v>1</v>
      </c>
      <c r="AH507" t="s">
        <v>2828</v>
      </c>
      <c r="AI507">
        <v>0</v>
      </c>
      <c r="AJ507">
        <v>0</v>
      </c>
      <c r="AK507">
        <v>0</v>
      </c>
    </row>
    <row r="508" spans="1:37">
      <c r="A508" t="s">
        <v>2829</v>
      </c>
      <c r="C508" t="s">
        <v>81</v>
      </c>
      <c r="D508" t="s">
        <v>2830</v>
      </c>
      <c r="E508" t="s">
        <v>2831</v>
      </c>
      <c r="F508" t="s">
        <v>84</v>
      </c>
      <c r="G508" t="s">
        <v>2832</v>
      </c>
      <c r="H508" t="s">
        <v>84</v>
      </c>
      <c r="I508">
        <v>3</v>
      </c>
      <c r="J508" t="s">
        <v>2833</v>
      </c>
      <c r="K508" t="s">
        <v>87</v>
      </c>
      <c r="AC508">
        <v>0</v>
      </c>
      <c r="AD508" t="s">
        <v>88</v>
      </c>
      <c r="AE508" t="s">
        <v>89</v>
      </c>
      <c r="AF508">
        <v>20</v>
      </c>
      <c r="AG508">
        <v>1</v>
      </c>
      <c r="AH508" t="s">
        <v>2834</v>
      </c>
      <c r="AI508">
        <v>0</v>
      </c>
      <c r="AJ508">
        <v>0</v>
      </c>
      <c r="AK508">
        <v>0</v>
      </c>
    </row>
    <row r="509" spans="1:37">
      <c r="A509" t="s">
        <v>2835</v>
      </c>
      <c r="C509" t="s">
        <v>81</v>
      </c>
      <c r="D509" t="s">
        <v>2836</v>
      </c>
      <c r="E509" t="s">
        <v>2837</v>
      </c>
      <c r="F509" t="s">
        <v>84</v>
      </c>
      <c r="G509" t="s">
        <v>2838</v>
      </c>
      <c r="H509" t="s">
        <v>84</v>
      </c>
      <c r="I509">
        <v>3</v>
      </c>
      <c r="J509" t="s">
        <v>2839</v>
      </c>
      <c r="K509" t="s">
        <v>87</v>
      </c>
      <c r="AC509">
        <v>0</v>
      </c>
      <c r="AD509" t="s">
        <v>88</v>
      </c>
      <c r="AE509" t="s">
        <v>89</v>
      </c>
      <c r="AF509">
        <v>20</v>
      </c>
      <c r="AG509">
        <v>1</v>
      </c>
      <c r="AH509" t="s">
        <v>2840</v>
      </c>
      <c r="AI509">
        <v>0</v>
      </c>
      <c r="AJ509">
        <v>1</v>
      </c>
      <c r="AK509">
        <v>0</v>
      </c>
    </row>
    <row r="510" spans="1:37">
      <c r="A510" t="s">
        <v>2841</v>
      </c>
      <c r="C510" t="s">
        <v>81</v>
      </c>
      <c r="D510" t="s">
        <v>2842</v>
      </c>
      <c r="E510" t="s">
        <v>2843</v>
      </c>
      <c r="F510" t="s">
        <v>84</v>
      </c>
      <c r="G510" t="s">
        <v>2844</v>
      </c>
      <c r="H510" t="s">
        <v>84</v>
      </c>
      <c r="I510">
        <v>3</v>
      </c>
      <c r="J510" t="s">
        <v>2845</v>
      </c>
      <c r="K510" t="s">
        <v>87</v>
      </c>
      <c r="AC510">
        <v>0</v>
      </c>
      <c r="AD510" t="s">
        <v>88</v>
      </c>
      <c r="AE510" t="s">
        <v>89</v>
      </c>
      <c r="AF510">
        <v>20</v>
      </c>
      <c r="AG510">
        <v>1</v>
      </c>
      <c r="AH510" t="s">
        <v>2846</v>
      </c>
      <c r="AI510">
        <v>0</v>
      </c>
      <c r="AJ510">
        <v>1</v>
      </c>
      <c r="AK510">
        <v>0</v>
      </c>
    </row>
    <row r="511" spans="1:37">
      <c r="A511" t="s">
        <v>2847</v>
      </c>
      <c r="C511" t="s">
        <v>81</v>
      </c>
      <c r="D511" t="s">
        <v>2848</v>
      </c>
      <c r="E511" t="s">
        <v>2849</v>
      </c>
      <c r="F511" t="s">
        <v>84</v>
      </c>
      <c r="G511" t="s">
        <v>2850</v>
      </c>
      <c r="H511" t="s">
        <v>84</v>
      </c>
      <c r="I511">
        <v>3</v>
      </c>
      <c r="J511" t="s">
        <v>2851</v>
      </c>
      <c r="K511" t="s">
        <v>87</v>
      </c>
      <c r="AC511">
        <v>0</v>
      </c>
      <c r="AD511" t="s">
        <v>88</v>
      </c>
      <c r="AE511" t="s">
        <v>89</v>
      </c>
      <c r="AF511">
        <v>20</v>
      </c>
      <c r="AG511">
        <v>1</v>
      </c>
      <c r="AH511" t="s">
        <v>2852</v>
      </c>
      <c r="AI511">
        <v>0</v>
      </c>
      <c r="AJ511">
        <v>1</v>
      </c>
      <c r="AK511">
        <v>0</v>
      </c>
    </row>
    <row r="512" spans="1:37">
      <c r="A512" t="s">
        <v>2853</v>
      </c>
      <c r="C512" t="s">
        <v>81</v>
      </c>
      <c r="D512" t="s">
        <v>2854</v>
      </c>
      <c r="E512" t="s">
        <v>2855</v>
      </c>
      <c r="F512" t="s">
        <v>84</v>
      </c>
      <c r="G512" t="s">
        <v>2856</v>
      </c>
      <c r="H512" t="s">
        <v>84</v>
      </c>
      <c r="I512">
        <v>3</v>
      </c>
      <c r="J512" t="s">
        <v>2857</v>
      </c>
      <c r="K512" t="s">
        <v>87</v>
      </c>
      <c r="AC512">
        <v>0</v>
      </c>
      <c r="AD512" t="s">
        <v>88</v>
      </c>
      <c r="AE512" t="s">
        <v>89</v>
      </c>
      <c r="AF512">
        <v>20</v>
      </c>
      <c r="AG512">
        <v>1</v>
      </c>
      <c r="AH512" t="s">
        <v>2858</v>
      </c>
      <c r="AI512">
        <v>0</v>
      </c>
      <c r="AJ512">
        <v>1</v>
      </c>
      <c r="AK512">
        <v>0</v>
      </c>
    </row>
    <row r="513" spans="1:37">
      <c r="A513" t="s">
        <v>2859</v>
      </c>
      <c r="C513" t="s">
        <v>81</v>
      </c>
      <c r="D513" t="s">
        <v>2860</v>
      </c>
      <c r="E513" t="s">
        <v>2861</v>
      </c>
      <c r="F513" t="s">
        <v>84</v>
      </c>
      <c r="G513" t="s">
        <v>2862</v>
      </c>
      <c r="H513" t="s">
        <v>84</v>
      </c>
      <c r="I513">
        <v>3</v>
      </c>
      <c r="J513" t="s">
        <v>2863</v>
      </c>
      <c r="K513" t="s">
        <v>87</v>
      </c>
      <c r="AC513">
        <v>0</v>
      </c>
      <c r="AD513" t="s">
        <v>88</v>
      </c>
      <c r="AE513" t="s">
        <v>89</v>
      </c>
      <c r="AF513">
        <v>20</v>
      </c>
      <c r="AG513">
        <v>1</v>
      </c>
      <c r="AH513" t="s">
        <v>2781</v>
      </c>
      <c r="AI513">
        <v>0</v>
      </c>
      <c r="AJ513">
        <v>1</v>
      </c>
      <c r="AK513">
        <v>0</v>
      </c>
    </row>
    <row r="514" spans="1:37">
      <c r="A514" t="s">
        <v>2864</v>
      </c>
      <c r="C514" t="s">
        <v>81</v>
      </c>
      <c r="D514" t="s">
        <v>2865</v>
      </c>
      <c r="E514" t="s">
        <v>2866</v>
      </c>
      <c r="F514" t="s">
        <v>84</v>
      </c>
      <c r="G514" t="s">
        <v>2867</v>
      </c>
      <c r="H514" t="s">
        <v>84</v>
      </c>
      <c r="I514">
        <v>3</v>
      </c>
      <c r="J514" t="s">
        <v>2868</v>
      </c>
      <c r="K514" t="s">
        <v>87</v>
      </c>
      <c r="AC514">
        <v>0</v>
      </c>
      <c r="AD514" t="s">
        <v>88</v>
      </c>
      <c r="AE514" t="s">
        <v>89</v>
      </c>
      <c r="AF514">
        <v>20</v>
      </c>
      <c r="AG514">
        <v>1</v>
      </c>
      <c r="AH514" t="s">
        <v>2869</v>
      </c>
      <c r="AI514">
        <v>0</v>
      </c>
      <c r="AJ514">
        <v>1</v>
      </c>
      <c r="AK514">
        <v>0</v>
      </c>
    </row>
    <row r="515" spans="1:37">
      <c r="A515" t="s">
        <v>2870</v>
      </c>
      <c r="C515" t="s">
        <v>81</v>
      </c>
      <c r="D515" t="s">
        <v>2871</v>
      </c>
      <c r="E515" t="s">
        <v>2872</v>
      </c>
      <c r="F515" t="s">
        <v>84</v>
      </c>
      <c r="G515" t="s">
        <v>2873</v>
      </c>
      <c r="H515" t="s">
        <v>84</v>
      </c>
      <c r="I515">
        <v>3</v>
      </c>
      <c r="J515" t="s">
        <v>2874</v>
      </c>
      <c r="K515" t="s">
        <v>87</v>
      </c>
      <c r="AC515">
        <v>0</v>
      </c>
      <c r="AD515" t="s">
        <v>88</v>
      </c>
      <c r="AE515" t="s">
        <v>89</v>
      </c>
      <c r="AF515">
        <v>20</v>
      </c>
      <c r="AG515">
        <v>1</v>
      </c>
      <c r="AH515" t="s">
        <v>2875</v>
      </c>
      <c r="AI515">
        <v>0</v>
      </c>
      <c r="AJ515">
        <v>1</v>
      </c>
      <c r="AK515">
        <v>0</v>
      </c>
    </row>
    <row r="516" spans="1:37">
      <c r="A516" t="s">
        <v>2876</v>
      </c>
      <c r="C516" t="s">
        <v>81</v>
      </c>
      <c r="D516" t="s">
        <v>2877</v>
      </c>
      <c r="E516" t="s">
        <v>2878</v>
      </c>
      <c r="F516" t="s">
        <v>84</v>
      </c>
      <c r="G516" t="s">
        <v>2879</v>
      </c>
      <c r="H516" t="s">
        <v>84</v>
      </c>
      <c r="I516">
        <v>3</v>
      </c>
      <c r="J516" t="s">
        <v>2880</v>
      </c>
      <c r="K516" t="s">
        <v>87</v>
      </c>
      <c r="AC516">
        <v>0</v>
      </c>
      <c r="AD516" t="s">
        <v>88</v>
      </c>
      <c r="AE516" t="s">
        <v>89</v>
      </c>
      <c r="AF516">
        <v>20</v>
      </c>
      <c r="AG516">
        <v>1</v>
      </c>
      <c r="AH516" t="s">
        <v>2881</v>
      </c>
      <c r="AI516">
        <v>0</v>
      </c>
      <c r="AJ516">
        <v>1</v>
      </c>
      <c r="AK516">
        <v>0</v>
      </c>
    </row>
    <row r="517" spans="1:37">
      <c r="A517" t="s">
        <v>2882</v>
      </c>
      <c r="C517" t="s">
        <v>81</v>
      </c>
      <c r="D517" t="s">
        <v>2883</v>
      </c>
      <c r="E517" t="s">
        <v>2884</v>
      </c>
      <c r="F517" t="s">
        <v>84</v>
      </c>
      <c r="G517" t="s">
        <v>2885</v>
      </c>
      <c r="H517" t="s">
        <v>84</v>
      </c>
      <c r="I517">
        <v>3</v>
      </c>
      <c r="J517" t="s">
        <v>2886</v>
      </c>
      <c r="K517" t="s">
        <v>87</v>
      </c>
      <c r="AC517">
        <v>0</v>
      </c>
      <c r="AD517" t="s">
        <v>88</v>
      </c>
      <c r="AE517" t="s">
        <v>89</v>
      </c>
      <c r="AF517">
        <v>20</v>
      </c>
      <c r="AG517">
        <v>1</v>
      </c>
      <c r="AH517" t="s">
        <v>2887</v>
      </c>
      <c r="AI517">
        <v>0</v>
      </c>
      <c r="AJ517">
        <v>1</v>
      </c>
      <c r="AK517">
        <v>0</v>
      </c>
    </row>
    <row r="518" spans="1:37">
      <c r="A518" t="s">
        <v>2888</v>
      </c>
      <c r="C518" t="s">
        <v>81</v>
      </c>
      <c r="D518" t="s">
        <v>2889</v>
      </c>
      <c r="E518" t="s">
        <v>2890</v>
      </c>
      <c r="F518" t="s">
        <v>84</v>
      </c>
      <c r="G518" t="s">
        <v>2891</v>
      </c>
      <c r="H518" t="s">
        <v>84</v>
      </c>
      <c r="I518">
        <v>3</v>
      </c>
      <c r="J518" t="s">
        <v>2892</v>
      </c>
      <c r="K518" t="s">
        <v>87</v>
      </c>
      <c r="AC518">
        <v>0</v>
      </c>
      <c r="AD518" t="s">
        <v>88</v>
      </c>
      <c r="AE518" t="s">
        <v>89</v>
      </c>
      <c r="AF518">
        <v>20</v>
      </c>
      <c r="AG518">
        <v>1</v>
      </c>
      <c r="AH518" t="s">
        <v>2893</v>
      </c>
      <c r="AI518">
        <v>0</v>
      </c>
      <c r="AJ518">
        <v>1</v>
      </c>
      <c r="AK518">
        <v>0</v>
      </c>
    </row>
    <row r="519" spans="1:37">
      <c r="A519" t="s">
        <v>2894</v>
      </c>
      <c r="C519" t="s">
        <v>81</v>
      </c>
      <c r="D519" t="s">
        <v>2895</v>
      </c>
      <c r="E519" t="s">
        <v>2896</v>
      </c>
      <c r="F519" t="s">
        <v>84</v>
      </c>
      <c r="G519" t="s">
        <v>2897</v>
      </c>
      <c r="H519" t="s">
        <v>84</v>
      </c>
      <c r="I519">
        <v>3</v>
      </c>
      <c r="J519" t="s">
        <v>2898</v>
      </c>
      <c r="K519" t="s">
        <v>87</v>
      </c>
      <c r="AC519">
        <v>0</v>
      </c>
      <c r="AD519" t="s">
        <v>88</v>
      </c>
      <c r="AE519" t="s">
        <v>89</v>
      </c>
      <c r="AF519">
        <v>20</v>
      </c>
      <c r="AG519">
        <v>1</v>
      </c>
      <c r="AH519" t="s">
        <v>1081</v>
      </c>
      <c r="AI519">
        <v>0</v>
      </c>
      <c r="AJ519">
        <v>0</v>
      </c>
      <c r="AK519">
        <v>0</v>
      </c>
    </row>
    <row r="520" spans="1:37">
      <c r="A520" t="s">
        <v>2899</v>
      </c>
      <c r="C520" t="s">
        <v>81</v>
      </c>
      <c r="D520" t="s">
        <v>2900</v>
      </c>
      <c r="E520" t="s">
        <v>2901</v>
      </c>
      <c r="F520" t="s">
        <v>84</v>
      </c>
      <c r="G520" t="s">
        <v>2902</v>
      </c>
      <c r="H520" t="s">
        <v>84</v>
      </c>
      <c r="I520">
        <v>3</v>
      </c>
      <c r="J520" t="s">
        <v>2903</v>
      </c>
      <c r="K520" t="s">
        <v>87</v>
      </c>
      <c r="AC520">
        <v>0</v>
      </c>
      <c r="AD520" t="s">
        <v>88</v>
      </c>
      <c r="AE520" t="s">
        <v>89</v>
      </c>
      <c r="AF520">
        <v>20</v>
      </c>
      <c r="AG520">
        <v>1</v>
      </c>
      <c r="AH520" t="s">
        <v>854</v>
      </c>
      <c r="AI520">
        <v>0</v>
      </c>
      <c r="AJ520">
        <v>0</v>
      </c>
      <c r="AK520">
        <v>0</v>
      </c>
    </row>
    <row r="521" spans="1:37">
      <c r="A521" t="s">
        <v>2904</v>
      </c>
      <c r="C521" t="s">
        <v>81</v>
      </c>
      <c r="D521" t="s">
        <v>2905</v>
      </c>
      <c r="E521" t="s">
        <v>2906</v>
      </c>
      <c r="F521" t="s">
        <v>84</v>
      </c>
      <c r="G521" t="s">
        <v>2907</v>
      </c>
      <c r="H521" t="s">
        <v>84</v>
      </c>
      <c r="I521">
        <v>3</v>
      </c>
      <c r="J521" t="s">
        <v>2908</v>
      </c>
      <c r="K521" t="s">
        <v>87</v>
      </c>
      <c r="AC521">
        <v>0</v>
      </c>
      <c r="AD521" t="s">
        <v>88</v>
      </c>
      <c r="AE521" t="s">
        <v>89</v>
      </c>
      <c r="AF521">
        <v>20</v>
      </c>
      <c r="AG521">
        <v>1</v>
      </c>
      <c r="AH521" t="s">
        <v>2909</v>
      </c>
      <c r="AI521">
        <v>0</v>
      </c>
      <c r="AJ521">
        <v>0</v>
      </c>
      <c r="AK521">
        <v>0</v>
      </c>
    </row>
    <row r="522" spans="1:37">
      <c r="A522" t="s">
        <v>2910</v>
      </c>
      <c r="C522" t="s">
        <v>81</v>
      </c>
      <c r="D522" t="s">
        <v>2911</v>
      </c>
      <c r="E522" t="s">
        <v>2912</v>
      </c>
      <c r="F522" t="s">
        <v>84</v>
      </c>
      <c r="G522" t="s">
        <v>2913</v>
      </c>
      <c r="H522" t="s">
        <v>84</v>
      </c>
      <c r="I522">
        <v>3</v>
      </c>
      <c r="J522" t="s">
        <v>2914</v>
      </c>
      <c r="K522" t="s">
        <v>87</v>
      </c>
      <c r="AC522">
        <v>0</v>
      </c>
      <c r="AD522" t="s">
        <v>88</v>
      </c>
      <c r="AE522" t="s">
        <v>89</v>
      </c>
      <c r="AF522">
        <v>20</v>
      </c>
      <c r="AG522">
        <v>1</v>
      </c>
      <c r="AH522" t="s">
        <v>2915</v>
      </c>
      <c r="AI522">
        <v>0</v>
      </c>
      <c r="AJ522">
        <v>0</v>
      </c>
      <c r="AK522">
        <v>0</v>
      </c>
    </row>
    <row r="523" spans="1:37">
      <c r="A523" t="s">
        <v>2916</v>
      </c>
      <c r="C523" t="s">
        <v>81</v>
      </c>
      <c r="D523" t="s">
        <v>2917</v>
      </c>
      <c r="E523" t="s">
        <v>2918</v>
      </c>
      <c r="F523" t="s">
        <v>84</v>
      </c>
      <c r="G523" t="s">
        <v>2919</v>
      </c>
      <c r="H523" t="s">
        <v>84</v>
      </c>
      <c r="I523">
        <v>3</v>
      </c>
      <c r="J523" t="s">
        <v>2920</v>
      </c>
      <c r="K523" t="s">
        <v>87</v>
      </c>
      <c r="AC523">
        <v>0</v>
      </c>
      <c r="AD523" t="s">
        <v>88</v>
      </c>
      <c r="AE523" t="s">
        <v>89</v>
      </c>
      <c r="AF523">
        <v>20</v>
      </c>
      <c r="AG523">
        <v>1</v>
      </c>
      <c r="AH523" t="s">
        <v>2921</v>
      </c>
      <c r="AI523">
        <v>0</v>
      </c>
      <c r="AJ523">
        <v>0</v>
      </c>
      <c r="AK523">
        <v>0</v>
      </c>
    </row>
    <row r="524" spans="1:37">
      <c r="A524" t="s">
        <v>2922</v>
      </c>
      <c r="C524" t="s">
        <v>81</v>
      </c>
      <c r="D524" t="s">
        <v>2923</v>
      </c>
      <c r="E524" t="s">
        <v>2924</v>
      </c>
      <c r="F524" t="s">
        <v>84</v>
      </c>
      <c r="G524" t="s">
        <v>2925</v>
      </c>
      <c r="H524" t="s">
        <v>84</v>
      </c>
      <c r="I524">
        <v>3</v>
      </c>
      <c r="J524" t="s">
        <v>2926</v>
      </c>
      <c r="K524" t="s">
        <v>87</v>
      </c>
      <c r="AC524">
        <v>0</v>
      </c>
      <c r="AD524" t="s">
        <v>88</v>
      </c>
      <c r="AE524" t="s">
        <v>89</v>
      </c>
      <c r="AF524">
        <v>20</v>
      </c>
      <c r="AG524">
        <v>1</v>
      </c>
      <c r="AH524" t="s">
        <v>2927</v>
      </c>
      <c r="AI524">
        <v>0</v>
      </c>
      <c r="AJ524">
        <v>1</v>
      </c>
      <c r="AK524">
        <v>0</v>
      </c>
    </row>
    <row r="525" spans="1:37">
      <c r="A525" t="s">
        <v>2928</v>
      </c>
      <c r="C525" t="s">
        <v>81</v>
      </c>
      <c r="D525" t="s">
        <v>2929</v>
      </c>
      <c r="E525" t="s">
        <v>2930</v>
      </c>
      <c r="F525" t="s">
        <v>84</v>
      </c>
      <c r="G525" t="s">
        <v>2931</v>
      </c>
      <c r="H525" t="s">
        <v>84</v>
      </c>
      <c r="I525">
        <v>3</v>
      </c>
      <c r="J525" t="s">
        <v>2932</v>
      </c>
      <c r="K525" t="s">
        <v>87</v>
      </c>
      <c r="AC525">
        <v>0</v>
      </c>
      <c r="AD525" t="s">
        <v>88</v>
      </c>
      <c r="AE525" t="s">
        <v>89</v>
      </c>
      <c r="AF525">
        <v>20</v>
      </c>
      <c r="AG525">
        <v>1</v>
      </c>
      <c r="AH525" t="s">
        <v>2933</v>
      </c>
      <c r="AI525">
        <v>0</v>
      </c>
      <c r="AJ525">
        <v>1</v>
      </c>
      <c r="AK525">
        <v>0</v>
      </c>
    </row>
    <row r="526" spans="1:37">
      <c r="A526" t="s">
        <v>2934</v>
      </c>
      <c r="C526" t="s">
        <v>81</v>
      </c>
      <c r="D526" t="s">
        <v>2935</v>
      </c>
      <c r="E526" t="s">
        <v>2936</v>
      </c>
      <c r="F526" t="s">
        <v>84</v>
      </c>
      <c r="G526" t="s">
        <v>2937</v>
      </c>
      <c r="H526" t="s">
        <v>84</v>
      </c>
      <c r="I526">
        <v>3</v>
      </c>
      <c r="J526" t="s">
        <v>2938</v>
      </c>
      <c r="K526" t="s">
        <v>87</v>
      </c>
      <c r="AC526">
        <v>0</v>
      </c>
      <c r="AD526" t="s">
        <v>88</v>
      </c>
      <c r="AE526" t="s">
        <v>89</v>
      </c>
      <c r="AF526">
        <v>20</v>
      </c>
      <c r="AG526">
        <v>1</v>
      </c>
      <c r="AH526" t="s">
        <v>2939</v>
      </c>
      <c r="AI526">
        <v>0</v>
      </c>
      <c r="AJ526">
        <v>1</v>
      </c>
      <c r="AK526">
        <v>0</v>
      </c>
    </row>
    <row r="527" spans="1:37">
      <c r="A527" t="s">
        <v>2940</v>
      </c>
      <c r="C527" t="s">
        <v>81</v>
      </c>
      <c r="D527" t="s">
        <v>2941</v>
      </c>
      <c r="E527" t="s">
        <v>2942</v>
      </c>
      <c r="F527" t="s">
        <v>84</v>
      </c>
      <c r="G527" t="s">
        <v>2943</v>
      </c>
      <c r="H527" t="s">
        <v>84</v>
      </c>
      <c r="I527">
        <v>3</v>
      </c>
      <c r="J527" t="s">
        <v>2944</v>
      </c>
      <c r="K527" t="s">
        <v>87</v>
      </c>
      <c r="AC527">
        <v>0</v>
      </c>
      <c r="AD527" t="s">
        <v>88</v>
      </c>
      <c r="AE527" t="s">
        <v>89</v>
      </c>
      <c r="AF527">
        <v>20</v>
      </c>
      <c r="AG527">
        <v>1</v>
      </c>
      <c r="AH527" t="s">
        <v>2945</v>
      </c>
      <c r="AI527">
        <v>0</v>
      </c>
      <c r="AJ527">
        <v>1</v>
      </c>
      <c r="AK527">
        <v>0</v>
      </c>
    </row>
    <row r="528" spans="1:37">
      <c r="A528" t="s">
        <v>2946</v>
      </c>
      <c r="C528" t="s">
        <v>81</v>
      </c>
      <c r="D528" t="s">
        <v>2947</v>
      </c>
      <c r="E528" t="s">
        <v>2948</v>
      </c>
      <c r="F528" t="s">
        <v>84</v>
      </c>
      <c r="G528" t="s">
        <v>2949</v>
      </c>
      <c r="H528" t="s">
        <v>84</v>
      </c>
      <c r="I528">
        <v>3</v>
      </c>
      <c r="J528" t="s">
        <v>2950</v>
      </c>
      <c r="K528" t="s">
        <v>87</v>
      </c>
      <c r="AC528">
        <v>0</v>
      </c>
      <c r="AD528" t="s">
        <v>88</v>
      </c>
      <c r="AE528" t="s">
        <v>89</v>
      </c>
      <c r="AF528">
        <v>20</v>
      </c>
      <c r="AG528">
        <v>1</v>
      </c>
      <c r="AH528" t="s">
        <v>2951</v>
      </c>
      <c r="AI528">
        <v>0</v>
      </c>
      <c r="AJ528">
        <v>1</v>
      </c>
      <c r="AK528">
        <v>0</v>
      </c>
    </row>
    <row r="529" spans="1:37">
      <c r="A529" t="s">
        <v>2952</v>
      </c>
      <c r="C529" t="s">
        <v>81</v>
      </c>
      <c r="D529" t="s">
        <v>2953</v>
      </c>
      <c r="E529" t="s">
        <v>2954</v>
      </c>
      <c r="F529" t="s">
        <v>84</v>
      </c>
      <c r="G529" t="s">
        <v>2955</v>
      </c>
      <c r="H529" t="s">
        <v>84</v>
      </c>
      <c r="I529">
        <v>3</v>
      </c>
      <c r="J529" t="s">
        <v>2956</v>
      </c>
      <c r="K529" t="s">
        <v>87</v>
      </c>
      <c r="AC529">
        <v>0</v>
      </c>
      <c r="AD529" t="s">
        <v>88</v>
      </c>
      <c r="AE529" t="s">
        <v>89</v>
      </c>
      <c r="AF529">
        <v>20</v>
      </c>
      <c r="AG529">
        <v>1</v>
      </c>
      <c r="AH529" t="s">
        <v>1625</v>
      </c>
      <c r="AI529">
        <v>0</v>
      </c>
      <c r="AJ529">
        <v>1</v>
      </c>
      <c r="AK529">
        <v>0</v>
      </c>
    </row>
    <row r="530" spans="1:37">
      <c r="A530" t="s">
        <v>2957</v>
      </c>
      <c r="C530" t="s">
        <v>81</v>
      </c>
      <c r="D530" t="s">
        <v>2958</v>
      </c>
      <c r="E530" t="s">
        <v>2959</v>
      </c>
      <c r="F530" t="s">
        <v>84</v>
      </c>
      <c r="G530" t="s">
        <v>2960</v>
      </c>
      <c r="H530" t="s">
        <v>84</v>
      </c>
      <c r="I530">
        <v>3</v>
      </c>
      <c r="J530" t="s">
        <v>2961</v>
      </c>
      <c r="K530" t="s">
        <v>87</v>
      </c>
      <c r="AC530">
        <v>0</v>
      </c>
      <c r="AD530" t="s">
        <v>88</v>
      </c>
      <c r="AE530" t="s">
        <v>89</v>
      </c>
      <c r="AF530">
        <v>20</v>
      </c>
      <c r="AG530">
        <v>1</v>
      </c>
      <c r="AH530" t="s">
        <v>2962</v>
      </c>
      <c r="AI530">
        <v>0</v>
      </c>
      <c r="AJ530">
        <v>1</v>
      </c>
      <c r="AK530">
        <v>0</v>
      </c>
    </row>
    <row r="531" spans="1:37">
      <c r="A531" t="s">
        <v>2963</v>
      </c>
      <c r="C531" t="s">
        <v>81</v>
      </c>
      <c r="D531" t="s">
        <v>2964</v>
      </c>
      <c r="E531" t="s">
        <v>2965</v>
      </c>
      <c r="F531" t="s">
        <v>84</v>
      </c>
      <c r="G531" t="s">
        <v>2966</v>
      </c>
      <c r="H531" t="s">
        <v>84</v>
      </c>
      <c r="I531">
        <v>3</v>
      </c>
      <c r="J531" t="s">
        <v>2967</v>
      </c>
      <c r="K531" t="s">
        <v>87</v>
      </c>
      <c r="AC531">
        <v>0</v>
      </c>
      <c r="AD531" t="s">
        <v>88</v>
      </c>
      <c r="AE531" t="s">
        <v>89</v>
      </c>
      <c r="AF531">
        <v>20</v>
      </c>
      <c r="AG531">
        <v>1</v>
      </c>
      <c r="AH531" t="s">
        <v>2968</v>
      </c>
      <c r="AI531">
        <v>0</v>
      </c>
      <c r="AJ531">
        <v>1</v>
      </c>
      <c r="AK531">
        <v>0</v>
      </c>
    </row>
    <row r="532" spans="1:37">
      <c r="A532" t="s">
        <v>2969</v>
      </c>
      <c r="C532" t="s">
        <v>81</v>
      </c>
      <c r="D532" t="s">
        <v>2970</v>
      </c>
      <c r="E532" t="s">
        <v>2971</v>
      </c>
      <c r="F532" t="s">
        <v>84</v>
      </c>
      <c r="G532" t="s">
        <v>2972</v>
      </c>
      <c r="H532" t="s">
        <v>84</v>
      </c>
      <c r="I532">
        <v>3</v>
      </c>
      <c r="J532" t="s">
        <v>2973</v>
      </c>
      <c r="K532" t="s">
        <v>87</v>
      </c>
      <c r="AC532">
        <v>0</v>
      </c>
      <c r="AD532" t="s">
        <v>88</v>
      </c>
      <c r="AE532" t="s">
        <v>89</v>
      </c>
      <c r="AF532">
        <v>20</v>
      </c>
      <c r="AG532">
        <v>1</v>
      </c>
      <c r="AH532" t="s">
        <v>2974</v>
      </c>
      <c r="AI532">
        <v>0</v>
      </c>
      <c r="AJ532">
        <v>1</v>
      </c>
      <c r="AK532">
        <v>0</v>
      </c>
    </row>
    <row r="533" spans="1:37">
      <c r="A533" t="s">
        <v>2975</v>
      </c>
      <c r="C533" t="s">
        <v>81</v>
      </c>
      <c r="D533" t="s">
        <v>2976</v>
      </c>
      <c r="E533" t="s">
        <v>2977</v>
      </c>
      <c r="F533" t="s">
        <v>84</v>
      </c>
      <c r="G533" t="s">
        <v>2978</v>
      </c>
      <c r="H533" t="s">
        <v>84</v>
      </c>
      <c r="I533">
        <v>3</v>
      </c>
      <c r="J533" t="s">
        <v>2979</v>
      </c>
      <c r="K533" t="s">
        <v>87</v>
      </c>
      <c r="AC533">
        <v>0</v>
      </c>
      <c r="AD533" t="s">
        <v>88</v>
      </c>
      <c r="AE533" t="s">
        <v>89</v>
      </c>
      <c r="AF533">
        <v>20</v>
      </c>
      <c r="AG533">
        <v>1</v>
      </c>
      <c r="AH533" t="s">
        <v>1292</v>
      </c>
      <c r="AI533">
        <v>0</v>
      </c>
      <c r="AJ533">
        <v>1</v>
      </c>
      <c r="AK533">
        <v>0</v>
      </c>
    </row>
    <row r="534" spans="1:37">
      <c r="A534" t="s">
        <v>2980</v>
      </c>
      <c r="C534" t="s">
        <v>81</v>
      </c>
      <c r="D534" t="s">
        <v>2981</v>
      </c>
      <c r="E534" t="s">
        <v>2982</v>
      </c>
      <c r="F534" t="s">
        <v>84</v>
      </c>
      <c r="G534" t="s">
        <v>2983</v>
      </c>
      <c r="H534" t="s">
        <v>84</v>
      </c>
      <c r="I534">
        <v>3</v>
      </c>
      <c r="J534" t="s">
        <v>2984</v>
      </c>
      <c r="K534" t="s">
        <v>87</v>
      </c>
      <c r="AC534">
        <v>0</v>
      </c>
      <c r="AD534" t="s">
        <v>88</v>
      </c>
      <c r="AE534" t="s">
        <v>89</v>
      </c>
      <c r="AF534">
        <v>20</v>
      </c>
      <c r="AG534">
        <v>1</v>
      </c>
      <c r="AH534" t="s">
        <v>2985</v>
      </c>
      <c r="AI534">
        <v>0</v>
      </c>
      <c r="AJ534">
        <v>1</v>
      </c>
      <c r="AK534">
        <v>0</v>
      </c>
    </row>
    <row r="535" spans="1:37">
      <c r="A535" t="s">
        <v>2986</v>
      </c>
      <c r="C535" t="s">
        <v>81</v>
      </c>
      <c r="D535" t="s">
        <v>2987</v>
      </c>
      <c r="E535" t="s">
        <v>2988</v>
      </c>
      <c r="F535" t="s">
        <v>84</v>
      </c>
      <c r="G535" t="s">
        <v>2989</v>
      </c>
      <c r="H535" t="s">
        <v>84</v>
      </c>
      <c r="I535">
        <v>3</v>
      </c>
      <c r="J535" t="s">
        <v>2990</v>
      </c>
      <c r="K535" t="s">
        <v>87</v>
      </c>
      <c r="AC535">
        <v>0</v>
      </c>
      <c r="AD535" t="s">
        <v>88</v>
      </c>
      <c r="AE535" t="s">
        <v>89</v>
      </c>
      <c r="AF535">
        <v>20</v>
      </c>
      <c r="AG535">
        <v>1</v>
      </c>
      <c r="AH535" t="s">
        <v>2991</v>
      </c>
      <c r="AI535">
        <v>0</v>
      </c>
      <c r="AJ535">
        <v>0</v>
      </c>
      <c r="AK535">
        <v>0</v>
      </c>
    </row>
    <row r="536" spans="1:37">
      <c r="A536" t="s">
        <v>2992</v>
      </c>
      <c r="C536" t="s">
        <v>81</v>
      </c>
      <c r="D536" t="s">
        <v>2993</v>
      </c>
      <c r="E536" t="s">
        <v>2994</v>
      </c>
      <c r="F536" t="s">
        <v>84</v>
      </c>
      <c r="G536" t="s">
        <v>2995</v>
      </c>
      <c r="H536" t="s">
        <v>84</v>
      </c>
      <c r="I536">
        <v>3</v>
      </c>
      <c r="J536" t="s">
        <v>2996</v>
      </c>
      <c r="K536" t="s">
        <v>87</v>
      </c>
      <c r="AC536">
        <v>0</v>
      </c>
      <c r="AD536" t="s">
        <v>88</v>
      </c>
      <c r="AE536" t="s">
        <v>89</v>
      </c>
      <c r="AF536">
        <v>20</v>
      </c>
      <c r="AG536">
        <v>1</v>
      </c>
      <c r="AH536" t="s">
        <v>2997</v>
      </c>
      <c r="AI536">
        <v>0</v>
      </c>
      <c r="AJ536">
        <v>0</v>
      </c>
      <c r="AK536">
        <v>0</v>
      </c>
    </row>
    <row r="537" spans="1:37">
      <c r="A537" t="s">
        <v>2998</v>
      </c>
      <c r="C537" t="s">
        <v>81</v>
      </c>
      <c r="D537" t="s">
        <v>2999</v>
      </c>
      <c r="E537" t="s">
        <v>3000</v>
      </c>
      <c r="F537" t="s">
        <v>84</v>
      </c>
      <c r="G537" t="s">
        <v>3001</v>
      </c>
      <c r="H537" t="s">
        <v>84</v>
      </c>
      <c r="I537">
        <v>3</v>
      </c>
      <c r="J537" t="s">
        <v>3002</v>
      </c>
      <c r="K537" t="s">
        <v>87</v>
      </c>
      <c r="AC537">
        <v>0</v>
      </c>
      <c r="AD537" t="s">
        <v>88</v>
      </c>
      <c r="AE537" t="s">
        <v>89</v>
      </c>
      <c r="AF537">
        <v>20</v>
      </c>
      <c r="AG537">
        <v>1</v>
      </c>
      <c r="AH537" t="s">
        <v>3003</v>
      </c>
      <c r="AI537">
        <v>0</v>
      </c>
      <c r="AJ537">
        <v>0</v>
      </c>
      <c r="AK537">
        <v>0</v>
      </c>
    </row>
    <row r="538" spans="1:37">
      <c r="A538" t="s">
        <v>3004</v>
      </c>
      <c r="C538" t="s">
        <v>81</v>
      </c>
      <c r="D538" t="s">
        <v>3005</v>
      </c>
      <c r="E538" t="s">
        <v>3006</v>
      </c>
      <c r="F538" t="s">
        <v>84</v>
      </c>
      <c r="G538" t="s">
        <v>3007</v>
      </c>
      <c r="H538" t="s">
        <v>84</v>
      </c>
      <c r="I538">
        <v>3</v>
      </c>
      <c r="J538" t="s">
        <v>3008</v>
      </c>
      <c r="K538" t="s">
        <v>87</v>
      </c>
      <c r="AC538">
        <v>0</v>
      </c>
      <c r="AD538" t="s">
        <v>88</v>
      </c>
      <c r="AE538" t="s">
        <v>89</v>
      </c>
      <c r="AF538">
        <v>20</v>
      </c>
      <c r="AG538">
        <v>1</v>
      </c>
      <c r="AH538" t="s">
        <v>3009</v>
      </c>
      <c r="AI538">
        <v>0</v>
      </c>
      <c r="AJ538">
        <v>0</v>
      </c>
      <c r="AK538">
        <v>0</v>
      </c>
    </row>
    <row r="539" spans="1:37">
      <c r="A539" t="s">
        <v>3010</v>
      </c>
      <c r="C539" t="s">
        <v>81</v>
      </c>
      <c r="D539" t="s">
        <v>3011</v>
      </c>
      <c r="E539" t="s">
        <v>3012</v>
      </c>
      <c r="F539" t="s">
        <v>84</v>
      </c>
      <c r="G539" t="s">
        <v>3013</v>
      </c>
      <c r="H539" t="s">
        <v>84</v>
      </c>
      <c r="I539">
        <v>3</v>
      </c>
      <c r="J539" t="s">
        <v>3014</v>
      </c>
      <c r="K539" t="s">
        <v>87</v>
      </c>
      <c r="AC539">
        <v>0</v>
      </c>
      <c r="AD539" t="s">
        <v>88</v>
      </c>
      <c r="AE539" t="s">
        <v>89</v>
      </c>
      <c r="AF539">
        <v>20</v>
      </c>
      <c r="AG539">
        <v>1</v>
      </c>
      <c r="AH539" t="s">
        <v>3015</v>
      </c>
      <c r="AI539">
        <v>0</v>
      </c>
      <c r="AJ539">
        <v>1</v>
      </c>
      <c r="AK539">
        <v>0</v>
      </c>
    </row>
    <row r="540" spans="1:37">
      <c r="A540" t="s">
        <v>3016</v>
      </c>
      <c r="C540" t="s">
        <v>81</v>
      </c>
      <c r="D540" t="s">
        <v>3017</v>
      </c>
      <c r="E540" t="s">
        <v>3018</v>
      </c>
      <c r="F540" t="s">
        <v>84</v>
      </c>
      <c r="G540" t="s">
        <v>3019</v>
      </c>
      <c r="H540" t="s">
        <v>84</v>
      </c>
      <c r="I540">
        <v>3</v>
      </c>
      <c r="J540" t="s">
        <v>3020</v>
      </c>
      <c r="K540" t="s">
        <v>87</v>
      </c>
      <c r="AC540">
        <v>0</v>
      </c>
      <c r="AD540" t="s">
        <v>88</v>
      </c>
      <c r="AE540" t="s">
        <v>89</v>
      </c>
      <c r="AF540">
        <v>20</v>
      </c>
      <c r="AG540">
        <v>1</v>
      </c>
      <c r="AH540" t="s">
        <v>2727</v>
      </c>
      <c r="AI540">
        <v>0</v>
      </c>
      <c r="AJ540">
        <v>1</v>
      </c>
      <c r="AK540">
        <v>0</v>
      </c>
    </row>
    <row r="541" spans="1:37">
      <c r="A541" t="s">
        <v>3021</v>
      </c>
      <c r="C541" t="s">
        <v>81</v>
      </c>
      <c r="D541" t="s">
        <v>3022</v>
      </c>
      <c r="E541" t="s">
        <v>3023</v>
      </c>
      <c r="F541" t="s">
        <v>84</v>
      </c>
      <c r="G541" t="s">
        <v>3024</v>
      </c>
      <c r="H541" t="s">
        <v>84</v>
      </c>
      <c r="I541">
        <v>3</v>
      </c>
      <c r="J541" t="s">
        <v>3025</v>
      </c>
      <c r="K541" t="s">
        <v>87</v>
      </c>
      <c r="AC541">
        <v>0</v>
      </c>
      <c r="AD541" t="s">
        <v>88</v>
      </c>
      <c r="AE541" t="s">
        <v>89</v>
      </c>
      <c r="AF541">
        <v>20</v>
      </c>
      <c r="AG541">
        <v>1</v>
      </c>
      <c r="AH541" t="s">
        <v>3026</v>
      </c>
      <c r="AI541">
        <v>0</v>
      </c>
      <c r="AJ541">
        <v>1</v>
      </c>
      <c r="AK541">
        <v>0</v>
      </c>
    </row>
    <row r="542" spans="1:37">
      <c r="A542" t="s">
        <v>3027</v>
      </c>
      <c r="C542" t="s">
        <v>81</v>
      </c>
      <c r="D542" t="s">
        <v>3028</v>
      </c>
      <c r="E542" t="s">
        <v>3029</v>
      </c>
      <c r="F542" t="s">
        <v>84</v>
      </c>
      <c r="G542" t="s">
        <v>3030</v>
      </c>
      <c r="H542" t="s">
        <v>84</v>
      </c>
      <c r="I542">
        <v>3</v>
      </c>
      <c r="J542" t="s">
        <v>3031</v>
      </c>
      <c r="K542" t="s">
        <v>87</v>
      </c>
      <c r="AC542">
        <v>0</v>
      </c>
      <c r="AD542" t="s">
        <v>88</v>
      </c>
      <c r="AE542" t="s">
        <v>89</v>
      </c>
      <c r="AF542">
        <v>20</v>
      </c>
      <c r="AG542">
        <v>1</v>
      </c>
      <c r="AH542" t="s">
        <v>3032</v>
      </c>
      <c r="AI542">
        <v>0</v>
      </c>
      <c r="AJ542">
        <v>1</v>
      </c>
      <c r="AK542">
        <v>0</v>
      </c>
    </row>
    <row r="543" spans="1:37">
      <c r="A543" t="s">
        <v>3033</v>
      </c>
      <c r="C543" t="s">
        <v>81</v>
      </c>
      <c r="D543" t="s">
        <v>3034</v>
      </c>
      <c r="E543" t="s">
        <v>3035</v>
      </c>
      <c r="F543" t="s">
        <v>84</v>
      </c>
      <c r="G543" t="s">
        <v>3036</v>
      </c>
      <c r="H543" t="s">
        <v>84</v>
      </c>
      <c r="I543">
        <v>3</v>
      </c>
      <c r="J543" t="s">
        <v>3037</v>
      </c>
      <c r="K543" t="s">
        <v>87</v>
      </c>
      <c r="AC543">
        <v>0</v>
      </c>
      <c r="AD543" t="s">
        <v>88</v>
      </c>
      <c r="AE543" t="s">
        <v>89</v>
      </c>
      <c r="AF543">
        <v>20</v>
      </c>
      <c r="AG543">
        <v>1</v>
      </c>
      <c r="AH543" t="s">
        <v>3038</v>
      </c>
      <c r="AI543">
        <v>0</v>
      </c>
      <c r="AJ543">
        <v>1</v>
      </c>
      <c r="AK543">
        <v>0</v>
      </c>
    </row>
    <row r="544" spans="1:37">
      <c r="A544" t="s">
        <v>3039</v>
      </c>
      <c r="C544" t="s">
        <v>81</v>
      </c>
      <c r="D544" t="s">
        <v>3040</v>
      </c>
      <c r="E544" t="s">
        <v>3041</v>
      </c>
      <c r="F544" t="s">
        <v>84</v>
      </c>
      <c r="G544" t="s">
        <v>3042</v>
      </c>
      <c r="H544" t="s">
        <v>84</v>
      </c>
      <c r="I544">
        <v>3</v>
      </c>
      <c r="J544" t="s">
        <v>3043</v>
      </c>
      <c r="K544" t="s">
        <v>87</v>
      </c>
      <c r="AC544">
        <v>0</v>
      </c>
      <c r="AD544" t="s">
        <v>88</v>
      </c>
      <c r="AE544" t="s">
        <v>89</v>
      </c>
      <c r="AF544">
        <v>20</v>
      </c>
      <c r="AG544">
        <v>1</v>
      </c>
      <c r="AH544" t="s">
        <v>3044</v>
      </c>
      <c r="AI544">
        <v>0</v>
      </c>
      <c r="AJ544">
        <v>1</v>
      </c>
      <c r="AK544">
        <v>0</v>
      </c>
    </row>
    <row r="545" spans="1:37">
      <c r="A545" t="s">
        <v>3045</v>
      </c>
      <c r="C545" t="s">
        <v>81</v>
      </c>
      <c r="D545" t="s">
        <v>3046</v>
      </c>
      <c r="E545" t="s">
        <v>3047</v>
      </c>
      <c r="F545" t="s">
        <v>84</v>
      </c>
      <c r="G545" t="s">
        <v>3048</v>
      </c>
      <c r="H545" t="s">
        <v>84</v>
      </c>
      <c r="I545">
        <v>3</v>
      </c>
      <c r="J545" t="s">
        <v>3049</v>
      </c>
      <c r="K545" t="s">
        <v>87</v>
      </c>
      <c r="AC545">
        <v>0</v>
      </c>
      <c r="AD545" t="s">
        <v>88</v>
      </c>
      <c r="AE545" t="s">
        <v>89</v>
      </c>
      <c r="AF545">
        <v>20</v>
      </c>
      <c r="AG545">
        <v>1</v>
      </c>
      <c r="AH545" t="s">
        <v>3050</v>
      </c>
      <c r="AI545">
        <v>0</v>
      </c>
      <c r="AJ545">
        <v>1</v>
      </c>
      <c r="AK545">
        <v>0</v>
      </c>
    </row>
    <row r="546" spans="1:37">
      <c r="A546" t="s">
        <v>3051</v>
      </c>
      <c r="C546" t="s">
        <v>81</v>
      </c>
      <c r="D546" t="s">
        <v>3052</v>
      </c>
      <c r="E546" t="s">
        <v>3053</v>
      </c>
      <c r="F546" t="s">
        <v>84</v>
      </c>
      <c r="G546" t="s">
        <v>3054</v>
      </c>
      <c r="H546" t="s">
        <v>84</v>
      </c>
      <c r="I546">
        <v>3</v>
      </c>
      <c r="J546" t="s">
        <v>3055</v>
      </c>
      <c r="K546" t="s">
        <v>87</v>
      </c>
      <c r="AC546">
        <v>0</v>
      </c>
      <c r="AD546" t="s">
        <v>88</v>
      </c>
      <c r="AE546" t="s">
        <v>89</v>
      </c>
      <c r="AF546">
        <v>20</v>
      </c>
      <c r="AG546">
        <v>1</v>
      </c>
      <c r="AH546" t="s">
        <v>1322</v>
      </c>
      <c r="AI546">
        <v>0</v>
      </c>
      <c r="AJ546">
        <v>1</v>
      </c>
      <c r="AK546">
        <v>0</v>
      </c>
    </row>
    <row r="547" spans="1:37">
      <c r="A547" t="s">
        <v>3056</v>
      </c>
      <c r="C547" t="s">
        <v>81</v>
      </c>
      <c r="D547" t="s">
        <v>3057</v>
      </c>
      <c r="E547" t="s">
        <v>3058</v>
      </c>
      <c r="F547" t="s">
        <v>84</v>
      </c>
      <c r="G547" t="s">
        <v>3059</v>
      </c>
      <c r="H547" t="s">
        <v>84</v>
      </c>
      <c r="I547">
        <v>3</v>
      </c>
      <c r="J547" t="s">
        <v>3060</v>
      </c>
      <c r="K547" t="s">
        <v>87</v>
      </c>
      <c r="AC547">
        <v>0</v>
      </c>
      <c r="AD547" t="s">
        <v>88</v>
      </c>
      <c r="AE547" t="s">
        <v>89</v>
      </c>
      <c r="AF547">
        <v>20</v>
      </c>
      <c r="AG547">
        <v>1</v>
      </c>
      <c r="AH547" t="s">
        <v>3061</v>
      </c>
      <c r="AI547">
        <v>0</v>
      </c>
      <c r="AJ547">
        <v>1</v>
      </c>
      <c r="AK547">
        <v>0</v>
      </c>
    </row>
    <row r="548" spans="1:37">
      <c r="A548" t="s">
        <v>3062</v>
      </c>
      <c r="C548" t="s">
        <v>81</v>
      </c>
      <c r="D548" t="s">
        <v>3063</v>
      </c>
      <c r="E548" t="s">
        <v>3064</v>
      </c>
      <c r="F548" t="s">
        <v>84</v>
      </c>
      <c r="G548" t="s">
        <v>3065</v>
      </c>
      <c r="H548" t="s">
        <v>84</v>
      </c>
      <c r="I548">
        <v>3</v>
      </c>
      <c r="J548" t="s">
        <v>3066</v>
      </c>
      <c r="K548" t="s">
        <v>87</v>
      </c>
      <c r="AC548">
        <v>0</v>
      </c>
      <c r="AD548" t="s">
        <v>88</v>
      </c>
      <c r="AE548" t="s">
        <v>89</v>
      </c>
      <c r="AF548">
        <v>20</v>
      </c>
      <c r="AG548">
        <v>1</v>
      </c>
      <c r="AH548" t="s">
        <v>3067</v>
      </c>
      <c r="AI548">
        <v>0</v>
      </c>
      <c r="AJ548">
        <v>1</v>
      </c>
      <c r="AK548">
        <v>0</v>
      </c>
    </row>
    <row r="549" spans="1:37">
      <c r="A549" t="s">
        <v>3068</v>
      </c>
      <c r="C549" t="s">
        <v>81</v>
      </c>
      <c r="D549" t="s">
        <v>3069</v>
      </c>
      <c r="E549" t="s">
        <v>3070</v>
      </c>
      <c r="F549" t="s">
        <v>84</v>
      </c>
      <c r="G549" t="s">
        <v>3071</v>
      </c>
      <c r="H549" t="s">
        <v>84</v>
      </c>
      <c r="I549">
        <v>3</v>
      </c>
      <c r="J549" t="s">
        <v>3072</v>
      </c>
      <c r="K549" t="s">
        <v>87</v>
      </c>
      <c r="AC549">
        <v>0</v>
      </c>
      <c r="AD549" t="s">
        <v>88</v>
      </c>
      <c r="AE549" t="s">
        <v>89</v>
      </c>
      <c r="AF549">
        <v>20</v>
      </c>
      <c r="AG549">
        <v>1</v>
      </c>
      <c r="AH549" t="s">
        <v>3073</v>
      </c>
      <c r="AI549">
        <v>0</v>
      </c>
      <c r="AJ549">
        <v>0</v>
      </c>
      <c r="AK549">
        <v>0</v>
      </c>
    </row>
    <row r="550" spans="1:37">
      <c r="A550" t="s">
        <v>3074</v>
      </c>
      <c r="C550" t="s">
        <v>81</v>
      </c>
      <c r="D550" t="s">
        <v>3075</v>
      </c>
      <c r="E550" t="s">
        <v>3076</v>
      </c>
      <c r="F550" t="s">
        <v>84</v>
      </c>
      <c r="G550" t="s">
        <v>3077</v>
      </c>
      <c r="H550" t="s">
        <v>84</v>
      </c>
      <c r="I550">
        <v>3</v>
      </c>
      <c r="J550" t="s">
        <v>3078</v>
      </c>
      <c r="K550" t="s">
        <v>87</v>
      </c>
      <c r="AC550">
        <v>0</v>
      </c>
      <c r="AD550" t="s">
        <v>88</v>
      </c>
      <c r="AE550" t="s">
        <v>89</v>
      </c>
      <c r="AF550">
        <v>20</v>
      </c>
      <c r="AG550">
        <v>1</v>
      </c>
      <c r="AH550" t="s">
        <v>3079</v>
      </c>
      <c r="AI550">
        <v>0</v>
      </c>
      <c r="AJ550">
        <v>0</v>
      </c>
      <c r="AK550">
        <v>0</v>
      </c>
    </row>
    <row r="551" spans="1:37">
      <c r="A551" t="s">
        <v>3080</v>
      </c>
      <c r="C551" t="s">
        <v>81</v>
      </c>
      <c r="D551" t="s">
        <v>3081</v>
      </c>
      <c r="E551" t="s">
        <v>3082</v>
      </c>
      <c r="F551" t="s">
        <v>84</v>
      </c>
      <c r="G551" t="s">
        <v>3083</v>
      </c>
      <c r="H551" t="s">
        <v>84</v>
      </c>
      <c r="I551">
        <v>3</v>
      </c>
      <c r="J551" t="s">
        <v>3084</v>
      </c>
      <c r="K551" t="s">
        <v>87</v>
      </c>
      <c r="AC551">
        <v>0</v>
      </c>
      <c r="AD551" t="s">
        <v>88</v>
      </c>
      <c r="AE551" t="s">
        <v>89</v>
      </c>
      <c r="AF551">
        <v>20</v>
      </c>
      <c r="AG551">
        <v>1</v>
      </c>
      <c r="AH551" t="s">
        <v>3085</v>
      </c>
      <c r="AI551">
        <v>0</v>
      </c>
      <c r="AJ551">
        <v>0</v>
      </c>
      <c r="AK551">
        <v>0</v>
      </c>
    </row>
    <row r="552" spans="1:37">
      <c r="A552" t="s">
        <v>3086</v>
      </c>
      <c r="C552" t="s">
        <v>81</v>
      </c>
      <c r="D552" t="s">
        <v>3087</v>
      </c>
      <c r="E552" t="s">
        <v>3088</v>
      </c>
      <c r="F552" t="s">
        <v>84</v>
      </c>
      <c r="G552" t="s">
        <v>3089</v>
      </c>
      <c r="H552" t="s">
        <v>84</v>
      </c>
      <c r="I552">
        <v>3</v>
      </c>
      <c r="J552" t="s">
        <v>3090</v>
      </c>
      <c r="K552" t="s">
        <v>87</v>
      </c>
      <c r="AC552">
        <v>0</v>
      </c>
      <c r="AD552" t="s">
        <v>88</v>
      </c>
      <c r="AE552" t="s">
        <v>89</v>
      </c>
      <c r="AF552">
        <v>20</v>
      </c>
      <c r="AG552">
        <v>1</v>
      </c>
      <c r="AH552" t="s">
        <v>3091</v>
      </c>
      <c r="AI552">
        <v>0</v>
      </c>
      <c r="AJ552">
        <v>0</v>
      </c>
      <c r="AK552">
        <v>0</v>
      </c>
    </row>
    <row r="553" spans="1:37">
      <c r="A553" t="s">
        <v>3092</v>
      </c>
      <c r="C553" t="s">
        <v>81</v>
      </c>
      <c r="D553" t="s">
        <v>3093</v>
      </c>
      <c r="E553" t="s">
        <v>3094</v>
      </c>
      <c r="F553" t="s">
        <v>84</v>
      </c>
      <c r="G553" t="s">
        <v>3095</v>
      </c>
      <c r="H553" t="s">
        <v>84</v>
      </c>
      <c r="I553">
        <v>3</v>
      </c>
      <c r="J553" t="s">
        <v>3096</v>
      </c>
      <c r="K553" t="s">
        <v>87</v>
      </c>
      <c r="AC553">
        <v>0</v>
      </c>
      <c r="AD553" t="s">
        <v>88</v>
      </c>
      <c r="AE553" t="s">
        <v>89</v>
      </c>
      <c r="AF553">
        <v>20</v>
      </c>
      <c r="AG553">
        <v>1</v>
      </c>
      <c r="AH553" t="s">
        <v>3097</v>
      </c>
      <c r="AI553">
        <v>0</v>
      </c>
      <c r="AJ553">
        <v>0</v>
      </c>
      <c r="AK553">
        <v>0</v>
      </c>
    </row>
    <row r="554" spans="1:37">
      <c r="A554" t="s">
        <v>3098</v>
      </c>
      <c r="C554" t="s">
        <v>81</v>
      </c>
      <c r="D554" t="s">
        <v>3099</v>
      </c>
      <c r="E554" t="s">
        <v>3100</v>
      </c>
      <c r="F554" t="s">
        <v>84</v>
      </c>
      <c r="G554" t="s">
        <v>3101</v>
      </c>
      <c r="H554" t="s">
        <v>84</v>
      </c>
      <c r="I554">
        <v>3</v>
      </c>
      <c r="J554" t="s">
        <v>3102</v>
      </c>
      <c r="K554" t="s">
        <v>87</v>
      </c>
      <c r="AC554">
        <v>0</v>
      </c>
      <c r="AD554" t="s">
        <v>88</v>
      </c>
      <c r="AE554" t="s">
        <v>89</v>
      </c>
      <c r="AF554">
        <v>20</v>
      </c>
      <c r="AG554">
        <v>1</v>
      </c>
      <c r="AH554" t="s">
        <v>3103</v>
      </c>
      <c r="AI554">
        <v>0</v>
      </c>
      <c r="AJ554">
        <v>1</v>
      </c>
      <c r="AK554">
        <v>0</v>
      </c>
    </row>
    <row r="555" spans="1:37">
      <c r="A555" t="s">
        <v>3104</v>
      </c>
      <c r="C555" t="s">
        <v>81</v>
      </c>
      <c r="D555" t="s">
        <v>3105</v>
      </c>
      <c r="E555" t="s">
        <v>3106</v>
      </c>
      <c r="F555" t="s">
        <v>84</v>
      </c>
      <c r="G555" t="s">
        <v>3107</v>
      </c>
      <c r="H555" t="s">
        <v>84</v>
      </c>
      <c r="I555">
        <v>3</v>
      </c>
      <c r="J555" t="s">
        <v>3108</v>
      </c>
      <c r="K555" t="s">
        <v>87</v>
      </c>
      <c r="AC555">
        <v>0</v>
      </c>
      <c r="AD555" t="s">
        <v>88</v>
      </c>
      <c r="AE555" t="s">
        <v>89</v>
      </c>
      <c r="AF555">
        <v>20</v>
      </c>
      <c r="AG555">
        <v>1</v>
      </c>
      <c r="AH555" t="s">
        <v>3109</v>
      </c>
      <c r="AI555">
        <v>0</v>
      </c>
      <c r="AJ555">
        <v>1</v>
      </c>
      <c r="AK555">
        <v>0</v>
      </c>
    </row>
    <row r="556" spans="1:37">
      <c r="A556" t="s">
        <v>3110</v>
      </c>
      <c r="C556" t="s">
        <v>81</v>
      </c>
      <c r="D556" t="s">
        <v>3111</v>
      </c>
      <c r="E556" t="s">
        <v>3112</v>
      </c>
      <c r="F556" t="s">
        <v>84</v>
      </c>
      <c r="G556" t="s">
        <v>3113</v>
      </c>
      <c r="H556" t="s">
        <v>84</v>
      </c>
      <c r="I556">
        <v>3</v>
      </c>
      <c r="J556" t="s">
        <v>3114</v>
      </c>
      <c r="K556" t="s">
        <v>87</v>
      </c>
      <c r="AC556">
        <v>0</v>
      </c>
      <c r="AD556" t="s">
        <v>88</v>
      </c>
      <c r="AE556" t="s">
        <v>89</v>
      </c>
      <c r="AF556">
        <v>20</v>
      </c>
      <c r="AG556">
        <v>1</v>
      </c>
      <c r="AH556" t="s">
        <v>3115</v>
      </c>
      <c r="AI556">
        <v>0</v>
      </c>
      <c r="AJ556">
        <v>1</v>
      </c>
      <c r="AK556">
        <v>0</v>
      </c>
    </row>
    <row r="557" spans="1:37">
      <c r="A557" t="s">
        <v>3116</v>
      </c>
      <c r="C557" t="s">
        <v>81</v>
      </c>
      <c r="D557" t="s">
        <v>3117</v>
      </c>
      <c r="E557" t="s">
        <v>3118</v>
      </c>
      <c r="F557" t="s">
        <v>84</v>
      </c>
      <c r="G557" t="s">
        <v>3119</v>
      </c>
      <c r="H557" t="s">
        <v>84</v>
      </c>
      <c r="I557">
        <v>3</v>
      </c>
      <c r="J557" t="s">
        <v>3120</v>
      </c>
      <c r="K557" t="s">
        <v>87</v>
      </c>
      <c r="AC557">
        <v>0</v>
      </c>
      <c r="AD557" t="s">
        <v>88</v>
      </c>
      <c r="AE557" t="s">
        <v>89</v>
      </c>
      <c r="AF557">
        <v>20</v>
      </c>
      <c r="AG557">
        <v>1</v>
      </c>
      <c r="AH557" t="s">
        <v>3121</v>
      </c>
      <c r="AI557">
        <v>0</v>
      </c>
      <c r="AJ557">
        <v>1</v>
      </c>
      <c r="AK557">
        <v>0</v>
      </c>
    </row>
    <row r="558" spans="1:37">
      <c r="A558" t="s">
        <v>3122</v>
      </c>
      <c r="C558" t="s">
        <v>81</v>
      </c>
      <c r="D558" t="s">
        <v>3123</v>
      </c>
      <c r="E558" t="s">
        <v>3124</v>
      </c>
      <c r="F558" t="s">
        <v>84</v>
      </c>
      <c r="G558" t="s">
        <v>3125</v>
      </c>
      <c r="H558" t="s">
        <v>84</v>
      </c>
      <c r="I558">
        <v>3</v>
      </c>
      <c r="J558" t="s">
        <v>3126</v>
      </c>
      <c r="K558" t="s">
        <v>87</v>
      </c>
      <c r="AC558">
        <v>0</v>
      </c>
      <c r="AD558" t="s">
        <v>88</v>
      </c>
      <c r="AE558" t="s">
        <v>89</v>
      </c>
      <c r="AF558">
        <v>20</v>
      </c>
      <c r="AG558">
        <v>1</v>
      </c>
      <c r="AH558" t="s">
        <v>3127</v>
      </c>
      <c r="AI558">
        <v>0</v>
      </c>
      <c r="AJ558">
        <v>1</v>
      </c>
      <c r="AK558">
        <v>0</v>
      </c>
    </row>
    <row r="559" spans="1:37">
      <c r="A559" t="s">
        <v>3128</v>
      </c>
      <c r="C559" t="s">
        <v>81</v>
      </c>
      <c r="D559" t="s">
        <v>3129</v>
      </c>
      <c r="E559" t="s">
        <v>3130</v>
      </c>
      <c r="F559" t="s">
        <v>84</v>
      </c>
      <c r="G559" t="s">
        <v>3131</v>
      </c>
      <c r="H559" t="s">
        <v>84</v>
      </c>
      <c r="I559">
        <v>3</v>
      </c>
      <c r="J559" t="s">
        <v>3132</v>
      </c>
      <c r="K559" t="s">
        <v>87</v>
      </c>
      <c r="AC559">
        <v>0</v>
      </c>
      <c r="AD559" t="s">
        <v>88</v>
      </c>
      <c r="AE559" t="s">
        <v>89</v>
      </c>
      <c r="AF559">
        <v>20</v>
      </c>
      <c r="AG559">
        <v>1</v>
      </c>
      <c r="AH559" t="s">
        <v>2573</v>
      </c>
      <c r="AI559">
        <v>0</v>
      </c>
      <c r="AJ559">
        <v>1</v>
      </c>
      <c r="AK559">
        <v>0</v>
      </c>
    </row>
    <row r="560" spans="1:37">
      <c r="A560" t="s">
        <v>3133</v>
      </c>
      <c r="C560" t="s">
        <v>81</v>
      </c>
      <c r="D560" t="s">
        <v>3134</v>
      </c>
      <c r="E560" t="s">
        <v>3135</v>
      </c>
      <c r="F560" t="s">
        <v>84</v>
      </c>
      <c r="G560" t="s">
        <v>3136</v>
      </c>
      <c r="H560" t="s">
        <v>84</v>
      </c>
      <c r="I560">
        <v>3</v>
      </c>
      <c r="J560" t="s">
        <v>3137</v>
      </c>
      <c r="K560" t="s">
        <v>87</v>
      </c>
      <c r="AC560">
        <v>0</v>
      </c>
      <c r="AD560" t="s">
        <v>88</v>
      </c>
      <c r="AE560" t="s">
        <v>89</v>
      </c>
      <c r="AF560">
        <v>20</v>
      </c>
      <c r="AG560">
        <v>1</v>
      </c>
      <c r="AH560" t="s">
        <v>3138</v>
      </c>
      <c r="AI560">
        <v>0</v>
      </c>
      <c r="AJ560">
        <v>1</v>
      </c>
      <c r="AK560">
        <v>0</v>
      </c>
    </row>
    <row r="561" spans="1:37">
      <c r="A561" t="s">
        <v>3139</v>
      </c>
      <c r="C561" t="s">
        <v>81</v>
      </c>
      <c r="D561" t="s">
        <v>3140</v>
      </c>
      <c r="E561" t="s">
        <v>3141</v>
      </c>
      <c r="F561" t="s">
        <v>84</v>
      </c>
      <c r="G561" t="s">
        <v>3142</v>
      </c>
      <c r="H561" t="s">
        <v>84</v>
      </c>
      <c r="I561">
        <v>3</v>
      </c>
      <c r="J561" t="s">
        <v>3143</v>
      </c>
      <c r="K561" t="s">
        <v>87</v>
      </c>
      <c r="AC561">
        <v>0</v>
      </c>
      <c r="AD561" t="s">
        <v>88</v>
      </c>
      <c r="AE561" t="s">
        <v>89</v>
      </c>
      <c r="AF561">
        <v>20</v>
      </c>
      <c r="AG561">
        <v>1</v>
      </c>
      <c r="AH561" t="s">
        <v>3144</v>
      </c>
      <c r="AI561">
        <v>0</v>
      </c>
      <c r="AJ561">
        <v>1</v>
      </c>
      <c r="AK561">
        <v>0</v>
      </c>
    </row>
    <row r="562" spans="1:37">
      <c r="A562" t="s">
        <v>3145</v>
      </c>
      <c r="C562" t="s">
        <v>81</v>
      </c>
      <c r="D562" t="s">
        <v>3146</v>
      </c>
      <c r="E562" t="s">
        <v>3147</v>
      </c>
      <c r="F562" t="s">
        <v>84</v>
      </c>
      <c r="G562" t="s">
        <v>3148</v>
      </c>
      <c r="H562" t="s">
        <v>84</v>
      </c>
      <c r="I562">
        <v>3</v>
      </c>
      <c r="J562" t="s">
        <v>3149</v>
      </c>
      <c r="K562" t="s">
        <v>87</v>
      </c>
      <c r="AC562">
        <v>0</v>
      </c>
      <c r="AD562" t="s">
        <v>88</v>
      </c>
      <c r="AE562" t="s">
        <v>89</v>
      </c>
      <c r="AF562">
        <v>20</v>
      </c>
      <c r="AG562">
        <v>1</v>
      </c>
      <c r="AH562" t="s">
        <v>3150</v>
      </c>
      <c r="AI562">
        <v>0</v>
      </c>
      <c r="AJ562">
        <v>1</v>
      </c>
      <c r="AK562">
        <v>0</v>
      </c>
    </row>
    <row r="563" spans="1:37">
      <c r="A563" t="s">
        <v>3151</v>
      </c>
      <c r="C563" t="s">
        <v>81</v>
      </c>
      <c r="D563" t="s">
        <v>3152</v>
      </c>
      <c r="E563" t="s">
        <v>3153</v>
      </c>
      <c r="F563" t="s">
        <v>84</v>
      </c>
      <c r="G563" t="s">
        <v>3154</v>
      </c>
      <c r="H563" t="s">
        <v>84</v>
      </c>
      <c r="I563">
        <v>3</v>
      </c>
      <c r="J563" t="s">
        <v>3155</v>
      </c>
      <c r="K563" t="s">
        <v>87</v>
      </c>
      <c r="AC563">
        <v>0</v>
      </c>
      <c r="AD563" t="s">
        <v>88</v>
      </c>
      <c r="AE563" t="s">
        <v>89</v>
      </c>
      <c r="AF563">
        <v>20</v>
      </c>
      <c r="AG563">
        <v>1</v>
      </c>
      <c r="AH563" t="s">
        <v>3156</v>
      </c>
      <c r="AI563">
        <v>0</v>
      </c>
      <c r="AJ563">
        <v>1</v>
      </c>
      <c r="AK563">
        <v>0</v>
      </c>
    </row>
    <row r="564" spans="1:37">
      <c r="A564" t="s">
        <v>3157</v>
      </c>
      <c r="C564" t="s">
        <v>81</v>
      </c>
      <c r="D564" t="s">
        <v>3158</v>
      </c>
      <c r="E564" t="s">
        <v>3159</v>
      </c>
      <c r="F564" t="s">
        <v>84</v>
      </c>
      <c r="G564" t="s">
        <v>3160</v>
      </c>
      <c r="H564" t="s">
        <v>84</v>
      </c>
      <c r="I564">
        <v>3</v>
      </c>
      <c r="J564" t="s">
        <v>3161</v>
      </c>
      <c r="K564" t="s">
        <v>87</v>
      </c>
      <c r="AC564">
        <v>0</v>
      </c>
      <c r="AD564" t="s">
        <v>88</v>
      </c>
      <c r="AE564" t="s">
        <v>89</v>
      </c>
      <c r="AF564">
        <v>20</v>
      </c>
      <c r="AG564">
        <v>1</v>
      </c>
      <c r="AH564" t="s">
        <v>3162</v>
      </c>
      <c r="AI564">
        <v>0</v>
      </c>
      <c r="AJ564">
        <v>0</v>
      </c>
      <c r="AK564">
        <v>0</v>
      </c>
    </row>
    <row r="565" spans="1:37">
      <c r="A565" t="s">
        <v>3163</v>
      </c>
      <c r="C565" t="s">
        <v>81</v>
      </c>
      <c r="D565" t="s">
        <v>3164</v>
      </c>
      <c r="E565" t="s">
        <v>3165</v>
      </c>
      <c r="F565" t="s">
        <v>84</v>
      </c>
      <c r="G565" t="s">
        <v>3166</v>
      </c>
      <c r="H565" t="s">
        <v>84</v>
      </c>
      <c r="I565">
        <v>3</v>
      </c>
      <c r="J565" t="s">
        <v>3167</v>
      </c>
      <c r="K565" t="s">
        <v>87</v>
      </c>
      <c r="AC565">
        <v>0</v>
      </c>
      <c r="AD565" t="s">
        <v>88</v>
      </c>
      <c r="AE565" t="s">
        <v>89</v>
      </c>
      <c r="AF565">
        <v>20</v>
      </c>
      <c r="AG565">
        <v>1</v>
      </c>
      <c r="AH565" t="s">
        <v>3168</v>
      </c>
      <c r="AI565">
        <v>0</v>
      </c>
      <c r="AJ565">
        <v>0</v>
      </c>
      <c r="AK565">
        <v>0</v>
      </c>
    </row>
    <row r="566" spans="1:37">
      <c r="A566" t="s">
        <v>3169</v>
      </c>
      <c r="C566" t="s">
        <v>81</v>
      </c>
      <c r="D566" t="s">
        <v>3170</v>
      </c>
      <c r="E566" t="s">
        <v>3171</v>
      </c>
      <c r="F566" t="s">
        <v>84</v>
      </c>
      <c r="G566" t="s">
        <v>3172</v>
      </c>
      <c r="H566" t="s">
        <v>84</v>
      </c>
      <c r="I566">
        <v>3</v>
      </c>
      <c r="J566" t="s">
        <v>3173</v>
      </c>
      <c r="K566" t="s">
        <v>87</v>
      </c>
      <c r="AC566">
        <v>0</v>
      </c>
      <c r="AD566" t="s">
        <v>88</v>
      </c>
      <c r="AE566" t="s">
        <v>89</v>
      </c>
      <c r="AF566">
        <v>20</v>
      </c>
      <c r="AG566">
        <v>1</v>
      </c>
      <c r="AH566" t="s">
        <v>3174</v>
      </c>
      <c r="AI566">
        <v>0</v>
      </c>
      <c r="AJ566">
        <v>0</v>
      </c>
      <c r="AK566">
        <v>0</v>
      </c>
    </row>
    <row r="567" spans="1:37">
      <c r="A567" t="s">
        <v>3175</v>
      </c>
      <c r="C567" t="s">
        <v>81</v>
      </c>
      <c r="D567" t="s">
        <v>3176</v>
      </c>
      <c r="E567" t="s">
        <v>3177</v>
      </c>
      <c r="F567" t="s">
        <v>84</v>
      </c>
      <c r="G567" t="s">
        <v>3178</v>
      </c>
      <c r="H567" t="s">
        <v>84</v>
      </c>
      <c r="I567">
        <v>3</v>
      </c>
      <c r="J567" t="s">
        <v>3179</v>
      </c>
      <c r="K567" t="s">
        <v>87</v>
      </c>
      <c r="AC567">
        <v>0</v>
      </c>
      <c r="AD567" t="s">
        <v>88</v>
      </c>
      <c r="AE567" t="s">
        <v>89</v>
      </c>
      <c r="AF567">
        <v>20</v>
      </c>
      <c r="AG567">
        <v>1</v>
      </c>
      <c r="AH567" t="s">
        <v>3180</v>
      </c>
      <c r="AI567">
        <v>0</v>
      </c>
      <c r="AJ567">
        <v>0</v>
      </c>
      <c r="AK567">
        <v>0</v>
      </c>
    </row>
    <row r="568" spans="1:37">
      <c r="A568" t="s">
        <v>3181</v>
      </c>
      <c r="C568" t="s">
        <v>81</v>
      </c>
      <c r="D568" t="s">
        <v>3182</v>
      </c>
      <c r="E568" t="s">
        <v>3183</v>
      </c>
      <c r="F568" t="s">
        <v>84</v>
      </c>
      <c r="G568" t="s">
        <v>3184</v>
      </c>
      <c r="H568" t="s">
        <v>84</v>
      </c>
      <c r="I568">
        <v>3</v>
      </c>
      <c r="J568" t="s">
        <v>3185</v>
      </c>
      <c r="K568" t="s">
        <v>87</v>
      </c>
      <c r="AC568">
        <v>0</v>
      </c>
      <c r="AD568" t="s">
        <v>88</v>
      </c>
      <c r="AE568" t="s">
        <v>89</v>
      </c>
      <c r="AF568">
        <v>20</v>
      </c>
      <c r="AG568">
        <v>1</v>
      </c>
      <c r="AH568" t="s">
        <v>3186</v>
      </c>
      <c r="AI568">
        <v>0</v>
      </c>
      <c r="AJ568">
        <v>0</v>
      </c>
      <c r="AK568">
        <v>0</v>
      </c>
    </row>
    <row r="569" spans="1:37">
      <c r="A569" t="s">
        <v>3187</v>
      </c>
      <c r="C569" t="s">
        <v>81</v>
      </c>
      <c r="D569" t="s">
        <v>3188</v>
      </c>
      <c r="E569" t="s">
        <v>3189</v>
      </c>
      <c r="F569" t="s">
        <v>84</v>
      </c>
      <c r="G569" t="s">
        <v>3190</v>
      </c>
      <c r="H569" t="s">
        <v>84</v>
      </c>
      <c r="I569">
        <v>3</v>
      </c>
      <c r="J569" t="s">
        <v>3191</v>
      </c>
      <c r="K569" t="s">
        <v>87</v>
      </c>
      <c r="AC569">
        <v>0</v>
      </c>
      <c r="AD569" t="s">
        <v>88</v>
      </c>
      <c r="AE569" t="s">
        <v>89</v>
      </c>
      <c r="AF569">
        <v>20</v>
      </c>
      <c r="AG569">
        <v>1</v>
      </c>
      <c r="AH569" t="s">
        <v>3192</v>
      </c>
      <c r="AI569">
        <v>0</v>
      </c>
      <c r="AJ569">
        <v>1</v>
      </c>
      <c r="AK569">
        <v>0</v>
      </c>
    </row>
    <row r="570" spans="1:37">
      <c r="A570" t="s">
        <v>3193</v>
      </c>
      <c r="C570" t="s">
        <v>81</v>
      </c>
      <c r="D570" t="s">
        <v>3194</v>
      </c>
      <c r="E570" t="s">
        <v>3195</v>
      </c>
      <c r="F570" t="s">
        <v>84</v>
      </c>
      <c r="G570" t="s">
        <v>3196</v>
      </c>
      <c r="H570" t="s">
        <v>84</v>
      </c>
      <c r="I570">
        <v>3</v>
      </c>
      <c r="J570" t="s">
        <v>3197</v>
      </c>
      <c r="K570" t="s">
        <v>87</v>
      </c>
      <c r="AC570">
        <v>0</v>
      </c>
      <c r="AD570" t="s">
        <v>88</v>
      </c>
      <c r="AE570" t="s">
        <v>89</v>
      </c>
      <c r="AF570">
        <v>20</v>
      </c>
      <c r="AG570">
        <v>1</v>
      </c>
      <c r="AH570" t="s">
        <v>2822</v>
      </c>
      <c r="AI570">
        <v>0</v>
      </c>
      <c r="AJ570">
        <v>1</v>
      </c>
      <c r="AK570">
        <v>0</v>
      </c>
    </row>
    <row r="571" spans="1:37">
      <c r="A571" t="s">
        <v>3198</v>
      </c>
      <c r="C571" t="s">
        <v>81</v>
      </c>
      <c r="D571" t="s">
        <v>3199</v>
      </c>
      <c r="E571" t="s">
        <v>3200</v>
      </c>
      <c r="F571" t="s">
        <v>84</v>
      </c>
      <c r="G571" t="s">
        <v>3201</v>
      </c>
      <c r="H571" t="s">
        <v>84</v>
      </c>
      <c r="I571">
        <v>3</v>
      </c>
      <c r="J571" t="s">
        <v>3202</v>
      </c>
      <c r="K571" t="s">
        <v>87</v>
      </c>
      <c r="AC571">
        <v>0</v>
      </c>
      <c r="AD571" t="s">
        <v>88</v>
      </c>
      <c r="AE571" t="s">
        <v>89</v>
      </c>
      <c r="AF571">
        <v>20</v>
      </c>
      <c r="AG571">
        <v>1</v>
      </c>
      <c r="AH571" t="s">
        <v>3203</v>
      </c>
      <c r="AI571">
        <v>0</v>
      </c>
      <c r="AJ571">
        <v>1</v>
      </c>
      <c r="AK571">
        <v>0</v>
      </c>
    </row>
    <row r="572" spans="1:37">
      <c r="A572" t="s">
        <v>3204</v>
      </c>
      <c r="C572" t="s">
        <v>81</v>
      </c>
      <c r="D572" t="s">
        <v>3205</v>
      </c>
      <c r="E572" t="s">
        <v>3206</v>
      </c>
      <c r="F572" t="s">
        <v>84</v>
      </c>
      <c r="G572" t="s">
        <v>3207</v>
      </c>
      <c r="H572" t="s">
        <v>84</v>
      </c>
      <c r="I572">
        <v>3</v>
      </c>
      <c r="J572" t="s">
        <v>3208</v>
      </c>
      <c r="K572" t="s">
        <v>87</v>
      </c>
      <c r="AC572">
        <v>0</v>
      </c>
      <c r="AD572" t="s">
        <v>88</v>
      </c>
      <c r="AE572" t="s">
        <v>89</v>
      </c>
      <c r="AF572">
        <v>20</v>
      </c>
      <c r="AG572">
        <v>1</v>
      </c>
      <c r="AH572" t="s">
        <v>3209</v>
      </c>
      <c r="AI572">
        <v>0</v>
      </c>
      <c r="AJ572">
        <v>1</v>
      </c>
      <c r="AK572">
        <v>0</v>
      </c>
    </row>
    <row r="573" spans="1:37">
      <c r="A573" t="s">
        <v>3210</v>
      </c>
      <c r="C573" t="s">
        <v>81</v>
      </c>
      <c r="D573" t="s">
        <v>3211</v>
      </c>
      <c r="E573" t="s">
        <v>3212</v>
      </c>
      <c r="F573" t="s">
        <v>84</v>
      </c>
      <c r="G573" t="s">
        <v>3213</v>
      </c>
      <c r="H573" t="s">
        <v>84</v>
      </c>
      <c r="I573">
        <v>3</v>
      </c>
      <c r="J573" t="s">
        <v>3214</v>
      </c>
      <c r="K573" t="s">
        <v>87</v>
      </c>
      <c r="AC573">
        <v>0</v>
      </c>
      <c r="AD573" t="s">
        <v>88</v>
      </c>
      <c r="AE573" t="s">
        <v>89</v>
      </c>
      <c r="AF573">
        <v>20</v>
      </c>
      <c r="AG573">
        <v>1</v>
      </c>
      <c r="AH573" t="s">
        <v>3215</v>
      </c>
      <c r="AI573">
        <v>0</v>
      </c>
      <c r="AJ573">
        <v>1</v>
      </c>
      <c r="AK573">
        <v>0</v>
      </c>
    </row>
    <row r="574" spans="1:37">
      <c r="A574" t="s">
        <v>3216</v>
      </c>
      <c r="C574" t="s">
        <v>81</v>
      </c>
      <c r="D574" t="s">
        <v>3217</v>
      </c>
      <c r="E574" t="s">
        <v>3218</v>
      </c>
      <c r="F574" t="s">
        <v>84</v>
      </c>
      <c r="G574" t="s">
        <v>3219</v>
      </c>
      <c r="H574" t="s">
        <v>84</v>
      </c>
      <c r="I574">
        <v>3</v>
      </c>
      <c r="J574" t="s">
        <v>3220</v>
      </c>
      <c r="K574" t="s">
        <v>87</v>
      </c>
      <c r="AC574">
        <v>0</v>
      </c>
      <c r="AD574" t="s">
        <v>88</v>
      </c>
      <c r="AE574" t="s">
        <v>89</v>
      </c>
      <c r="AF574">
        <v>20</v>
      </c>
      <c r="AG574">
        <v>1</v>
      </c>
      <c r="AH574" t="s">
        <v>3221</v>
      </c>
      <c r="AI574">
        <v>0</v>
      </c>
      <c r="AJ574">
        <v>1</v>
      </c>
      <c r="AK574">
        <v>0</v>
      </c>
    </row>
    <row r="575" spans="1:37">
      <c r="A575" t="s">
        <v>3222</v>
      </c>
      <c r="C575" t="s">
        <v>81</v>
      </c>
      <c r="D575" t="s">
        <v>3223</v>
      </c>
      <c r="E575" t="s">
        <v>3224</v>
      </c>
      <c r="F575" t="s">
        <v>84</v>
      </c>
      <c r="G575" t="s">
        <v>3225</v>
      </c>
      <c r="H575" t="s">
        <v>84</v>
      </c>
      <c r="I575">
        <v>3</v>
      </c>
      <c r="J575" t="s">
        <v>3226</v>
      </c>
      <c r="K575" t="s">
        <v>87</v>
      </c>
      <c r="AC575">
        <v>0</v>
      </c>
      <c r="AD575" t="s">
        <v>88</v>
      </c>
      <c r="AE575" t="s">
        <v>89</v>
      </c>
      <c r="AF575">
        <v>20</v>
      </c>
      <c r="AG575">
        <v>1</v>
      </c>
      <c r="AH575" t="s">
        <v>3227</v>
      </c>
      <c r="AI575">
        <v>0</v>
      </c>
      <c r="AJ575">
        <v>1</v>
      </c>
      <c r="AK575">
        <v>0</v>
      </c>
    </row>
    <row r="576" spans="1:37">
      <c r="A576" t="s">
        <v>3228</v>
      </c>
      <c r="C576" t="s">
        <v>81</v>
      </c>
      <c r="D576" t="s">
        <v>3229</v>
      </c>
      <c r="E576" t="s">
        <v>3230</v>
      </c>
      <c r="F576" t="s">
        <v>84</v>
      </c>
      <c r="G576" t="s">
        <v>3231</v>
      </c>
      <c r="H576" t="s">
        <v>84</v>
      </c>
      <c r="I576">
        <v>3</v>
      </c>
      <c r="J576" t="s">
        <v>3232</v>
      </c>
      <c r="K576" t="s">
        <v>87</v>
      </c>
      <c r="AC576">
        <v>0</v>
      </c>
      <c r="AD576" t="s">
        <v>88</v>
      </c>
      <c r="AE576" t="s">
        <v>89</v>
      </c>
      <c r="AF576">
        <v>20</v>
      </c>
      <c r="AG576">
        <v>1</v>
      </c>
      <c r="AH576" t="s">
        <v>2769</v>
      </c>
      <c r="AI576">
        <v>0</v>
      </c>
      <c r="AJ576">
        <v>1</v>
      </c>
      <c r="AK576">
        <v>0</v>
      </c>
    </row>
    <row r="577" spans="1:37">
      <c r="A577" t="s">
        <v>3233</v>
      </c>
      <c r="C577" t="s">
        <v>81</v>
      </c>
      <c r="D577" t="s">
        <v>3234</v>
      </c>
      <c r="E577" t="s">
        <v>3235</v>
      </c>
      <c r="F577" t="s">
        <v>84</v>
      </c>
      <c r="G577" t="s">
        <v>3236</v>
      </c>
      <c r="H577" t="s">
        <v>84</v>
      </c>
      <c r="I577">
        <v>3</v>
      </c>
      <c r="J577" t="s">
        <v>3237</v>
      </c>
      <c r="K577" t="s">
        <v>87</v>
      </c>
      <c r="AC577">
        <v>0</v>
      </c>
      <c r="AD577" t="s">
        <v>88</v>
      </c>
      <c r="AE577" t="s">
        <v>89</v>
      </c>
      <c r="AF577">
        <v>20</v>
      </c>
      <c r="AG577">
        <v>1</v>
      </c>
      <c r="AH577" t="s">
        <v>3238</v>
      </c>
      <c r="AI577">
        <v>0</v>
      </c>
      <c r="AJ577">
        <v>1</v>
      </c>
      <c r="AK577">
        <v>0</v>
      </c>
    </row>
    <row r="578" spans="1:37">
      <c r="A578" t="s">
        <v>3239</v>
      </c>
      <c r="C578" t="s">
        <v>81</v>
      </c>
      <c r="D578" t="s">
        <v>3240</v>
      </c>
      <c r="E578" t="s">
        <v>3241</v>
      </c>
      <c r="F578" t="s">
        <v>84</v>
      </c>
      <c r="G578" t="s">
        <v>3242</v>
      </c>
      <c r="H578" t="s">
        <v>84</v>
      </c>
      <c r="I578">
        <v>3</v>
      </c>
      <c r="J578" t="s">
        <v>3243</v>
      </c>
      <c r="K578" t="s">
        <v>87</v>
      </c>
      <c r="AC578">
        <v>0</v>
      </c>
      <c r="AD578" t="s">
        <v>88</v>
      </c>
      <c r="AE578" t="s">
        <v>89</v>
      </c>
      <c r="AF578">
        <v>20</v>
      </c>
      <c r="AG578">
        <v>1</v>
      </c>
      <c r="AH578" t="s">
        <v>3244</v>
      </c>
      <c r="AI578">
        <v>0</v>
      </c>
      <c r="AJ578">
        <v>0</v>
      </c>
      <c r="AK578">
        <v>0</v>
      </c>
    </row>
    <row r="579" spans="1:37">
      <c r="A579" t="s">
        <v>3245</v>
      </c>
      <c r="C579" t="s">
        <v>81</v>
      </c>
      <c r="D579" t="s">
        <v>3246</v>
      </c>
      <c r="E579" t="s">
        <v>3247</v>
      </c>
      <c r="F579" t="s">
        <v>84</v>
      </c>
      <c r="G579" t="s">
        <v>3248</v>
      </c>
      <c r="H579" t="s">
        <v>84</v>
      </c>
      <c r="I579">
        <v>3</v>
      </c>
      <c r="J579" t="s">
        <v>3249</v>
      </c>
      <c r="K579" t="s">
        <v>87</v>
      </c>
      <c r="AC579">
        <v>0</v>
      </c>
      <c r="AD579" t="s">
        <v>88</v>
      </c>
      <c r="AE579" t="s">
        <v>89</v>
      </c>
      <c r="AF579">
        <v>20</v>
      </c>
      <c r="AG579">
        <v>1</v>
      </c>
      <c r="AH579" t="s">
        <v>3250</v>
      </c>
      <c r="AI579">
        <v>0</v>
      </c>
      <c r="AJ579">
        <v>0</v>
      </c>
      <c r="AK579">
        <v>0</v>
      </c>
    </row>
    <row r="580" spans="1:37">
      <c r="A580" t="s">
        <v>3251</v>
      </c>
      <c r="C580" t="s">
        <v>81</v>
      </c>
      <c r="D580" t="s">
        <v>3252</v>
      </c>
      <c r="E580" t="s">
        <v>3253</v>
      </c>
      <c r="F580" t="s">
        <v>84</v>
      </c>
      <c r="G580" t="s">
        <v>3254</v>
      </c>
      <c r="H580" t="s">
        <v>84</v>
      </c>
      <c r="I580">
        <v>3</v>
      </c>
      <c r="J580" t="s">
        <v>3255</v>
      </c>
      <c r="K580" t="s">
        <v>87</v>
      </c>
      <c r="AC580">
        <v>0</v>
      </c>
      <c r="AD580" t="s">
        <v>88</v>
      </c>
      <c r="AE580" t="s">
        <v>89</v>
      </c>
      <c r="AF580">
        <v>20</v>
      </c>
      <c r="AG580">
        <v>1</v>
      </c>
      <c r="AH580" t="s">
        <v>3256</v>
      </c>
      <c r="AI580">
        <v>0</v>
      </c>
      <c r="AJ580">
        <v>0</v>
      </c>
      <c r="AK580">
        <v>0</v>
      </c>
    </row>
    <row r="581" spans="1:37">
      <c r="A581" t="s">
        <v>3257</v>
      </c>
      <c r="C581" t="s">
        <v>81</v>
      </c>
      <c r="D581" t="s">
        <v>3258</v>
      </c>
      <c r="E581" t="s">
        <v>3259</v>
      </c>
      <c r="F581" t="s">
        <v>84</v>
      </c>
      <c r="G581" t="s">
        <v>3260</v>
      </c>
      <c r="H581" t="s">
        <v>84</v>
      </c>
      <c r="I581">
        <v>3</v>
      </c>
      <c r="J581" t="s">
        <v>3261</v>
      </c>
      <c r="K581" t="s">
        <v>87</v>
      </c>
      <c r="AC581">
        <v>0</v>
      </c>
      <c r="AD581" t="s">
        <v>88</v>
      </c>
      <c r="AE581" t="s">
        <v>89</v>
      </c>
      <c r="AF581">
        <v>20</v>
      </c>
      <c r="AG581">
        <v>1</v>
      </c>
      <c r="AH581" t="s">
        <v>3262</v>
      </c>
      <c r="AI581">
        <v>0</v>
      </c>
      <c r="AJ581">
        <v>0</v>
      </c>
      <c r="AK581">
        <v>0</v>
      </c>
    </row>
    <row r="582" spans="1:37">
      <c r="A582" t="s">
        <v>3263</v>
      </c>
      <c r="C582" t="s">
        <v>81</v>
      </c>
      <c r="D582" t="s">
        <v>3264</v>
      </c>
      <c r="E582" t="s">
        <v>3265</v>
      </c>
      <c r="F582" t="s">
        <v>84</v>
      </c>
      <c r="G582" t="s">
        <v>3266</v>
      </c>
      <c r="H582" t="s">
        <v>84</v>
      </c>
      <c r="I582">
        <v>3</v>
      </c>
      <c r="J582" t="s">
        <v>3267</v>
      </c>
      <c r="K582" t="s">
        <v>87</v>
      </c>
      <c r="AC582">
        <v>0</v>
      </c>
      <c r="AD582" t="s">
        <v>88</v>
      </c>
      <c r="AE582" t="s">
        <v>89</v>
      </c>
      <c r="AF582">
        <v>20</v>
      </c>
      <c r="AG582">
        <v>1</v>
      </c>
      <c r="AH582" t="s">
        <v>3268</v>
      </c>
      <c r="AI582">
        <v>0</v>
      </c>
      <c r="AJ582">
        <v>1</v>
      </c>
      <c r="AK582">
        <v>0</v>
      </c>
    </row>
    <row r="583" spans="1:37">
      <c r="A583" t="s">
        <v>3269</v>
      </c>
      <c r="C583" t="s">
        <v>81</v>
      </c>
      <c r="D583" t="s">
        <v>3270</v>
      </c>
      <c r="E583" t="s">
        <v>3271</v>
      </c>
      <c r="F583" t="s">
        <v>84</v>
      </c>
      <c r="G583" t="s">
        <v>3272</v>
      </c>
      <c r="H583" t="s">
        <v>84</v>
      </c>
      <c r="I583">
        <v>3</v>
      </c>
      <c r="J583" t="s">
        <v>3273</v>
      </c>
      <c r="K583" t="s">
        <v>87</v>
      </c>
      <c r="AC583">
        <v>0</v>
      </c>
      <c r="AD583" t="s">
        <v>88</v>
      </c>
      <c r="AE583" t="s">
        <v>89</v>
      </c>
      <c r="AF583">
        <v>20</v>
      </c>
      <c r="AG583">
        <v>1</v>
      </c>
      <c r="AH583" t="s">
        <v>3274</v>
      </c>
      <c r="AI583">
        <v>0</v>
      </c>
      <c r="AJ583">
        <v>1</v>
      </c>
      <c r="AK583">
        <v>0</v>
      </c>
    </row>
    <row r="584" spans="1:37">
      <c r="A584" t="s">
        <v>3275</v>
      </c>
      <c r="C584" t="s">
        <v>81</v>
      </c>
      <c r="D584" t="s">
        <v>3276</v>
      </c>
      <c r="E584" t="s">
        <v>3277</v>
      </c>
      <c r="F584" t="s">
        <v>84</v>
      </c>
      <c r="G584" t="s">
        <v>3278</v>
      </c>
      <c r="H584" t="s">
        <v>84</v>
      </c>
      <c r="I584">
        <v>3</v>
      </c>
      <c r="J584" t="s">
        <v>3279</v>
      </c>
      <c r="K584" t="s">
        <v>87</v>
      </c>
      <c r="AC584">
        <v>0</v>
      </c>
      <c r="AD584" t="s">
        <v>88</v>
      </c>
      <c r="AE584" t="s">
        <v>89</v>
      </c>
      <c r="AF584">
        <v>20</v>
      </c>
      <c r="AG584">
        <v>1</v>
      </c>
      <c r="AH584" t="s">
        <v>3280</v>
      </c>
      <c r="AI584">
        <v>0</v>
      </c>
      <c r="AJ584">
        <v>1</v>
      </c>
      <c r="AK584">
        <v>0</v>
      </c>
    </row>
    <row r="585" spans="1:37">
      <c r="A585" t="s">
        <v>3281</v>
      </c>
      <c r="C585" t="s">
        <v>81</v>
      </c>
      <c r="D585" t="s">
        <v>3282</v>
      </c>
      <c r="E585" t="s">
        <v>3283</v>
      </c>
      <c r="F585" t="s">
        <v>84</v>
      </c>
      <c r="G585" t="s">
        <v>3284</v>
      </c>
      <c r="H585" t="s">
        <v>84</v>
      </c>
      <c r="I585">
        <v>3</v>
      </c>
      <c r="J585" t="s">
        <v>3285</v>
      </c>
      <c r="K585" t="s">
        <v>87</v>
      </c>
      <c r="AC585">
        <v>0</v>
      </c>
      <c r="AD585" t="s">
        <v>88</v>
      </c>
      <c r="AE585" t="s">
        <v>89</v>
      </c>
      <c r="AF585">
        <v>20</v>
      </c>
      <c r="AG585">
        <v>1</v>
      </c>
      <c r="AH585" t="s">
        <v>3286</v>
      </c>
      <c r="AI585">
        <v>0</v>
      </c>
      <c r="AJ585">
        <v>1</v>
      </c>
      <c r="AK585">
        <v>0</v>
      </c>
    </row>
    <row r="586" spans="1:37">
      <c r="A586" t="s">
        <v>3287</v>
      </c>
      <c r="C586" t="s">
        <v>81</v>
      </c>
      <c r="D586" t="s">
        <v>3288</v>
      </c>
      <c r="E586" t="s">
        <v>3289</v>
      </c>
      <c r="F586" t="s">
        <v>84</v>
      </c>
      <c r="G586" t="s">
        <v>3290</v>
      </c>
      <c r="H586" t="s">
        <v>84</v>
      </c>
      <c r="I586">
        <v>3</v>
      </c>
      <c r="J586" t="s">
        <v>3291</v>
      </c>
      <c r="K586" t="s">
        <v>87</v>
      </c>
      <c r="AC586">
        <v>0</v>
      </c>
      <c r="AD586" t="s">
        <v>88</v>
      </c>
      <c r="AE586" t="s">
        <v>89</v>
      </c>
      <c r="AF586">
        <v>20</v>
      </c>
      <c r="AG586">
        <v>1</v>
      </c>
      <c r="AH586" t="s">
        <v>2002</v>
      </c>
      <c r="AI586">
        <v>0</v>
      </c>
      <c r="AJ586">
        <v>1</v>
      </c>
      <c r="AK586">
        <v>0</v>
      </c>
    </row>
    <row r="587" spans="1:37">
      <c r="A587" t="s">
        <v>3292</v>
      </c>
      <c r="C587" t="s">
        <v>81</v>
      </c>
      <c r="D587" t="s">
        <v>3293</v>
      </c>
      <c r="E587" t="s">
        <v>3294</v>
      </c>
      <c r="F587" t="s">
        <v>84</v>
      </c>
      <c r="G587" t="s">
        <v>3295</v>
      </c>
      <c r="H587" t="s">
        <v>84</v>
      </c>
      <c r="I587">
        <v>3</v>
      </c>
      <c r="J587" t="s">
        <v>3296</v>
      </c>
      <c r="K587" t="s">
        <v>87</v>
      </c>
      <c r="AC587">
        <v>0</v>
      </c>
      <c r="AD587" t="s">
        <v>88</v>
      </c>
      <c r="AE587" t="s">
        <v>89</v>
      </c>
      <c r="AF587">
        <v>20</v>
      </c>
      <c r="AG587">
        <v>1</v>
      </c>
      <c r="AH587" t="s">
        <v>3297</v>
      </c>
      <c r="AI587">
        <v>0</v>
      </c>
      <c r="AJ587">
        <v>1</v>
      </c>
      <c r="AK587">
        <v>0</v>
      </c>
    </row>
    <row r="588" spans="1:37">
      <c r="A588" t="s">
        <v>3298</v>
      </c>
      <c r="C588" t="s">
        <v>81</v>
      </c>
      <c r="D588" t="s">
        <v>3299</v>
      </c>
      <c r="E588" t="s">
        <v>3300</v>
      </c>
      <c r="F588" t="s">
        <v>84</v>
      </c>
      <c r="G588" t="s">
        <v>3301</v>
      </c>
      <c r="H588" t="s">
        <v>84</v>
      </c>
      <c r="I588">
        <v>3</v>
      </c>
      <c r="J588" t="s">
        <v>3302</v>
      </c>
      <c r="K588" t="s">
        <v>87</v>
      </c>
      <c r="AC588">
        <v>0</v>
      </c>
      <c r="AD588" t="s">
        <v>88</v>
      </c>
      <c r="AE588" t="s">
        <v>89</v>
      </c>
      <c r="AF588">
        <v>20</v>
      </c>
      <c r="AG588">
        <v>1</v>
      </c>
      <c r="AH588" t="s">
        <v>1677</v>
      </c>
      <c r="AI588">
        <v>0</v>
      </c>
      <c r="AJ588">
        <v>1</v>
      </c>
      <c r="AK588">
        <v>0</v>
      </c>
    </row>
    <row r="589" spans="1:37">
      <c r="A589" t="s">
        <v>3303</v>
      </c>
      <c r="C589" t="s">
        <v>81</v>
      </c>
      <c r="D589" t="s">
        <v>3304</v>
      </c>
      <c r="E589" t="s">
        <v>3305</v>
      </c>
      <c r="F589" t="s">
        <v>84</v>
      </c>
      <c r="G589" t="s">
        <v>3306</v>
      </c>
      <c r="H589" t="s">
        <v>84</v>
      </c>
      <c r="I589">
        <v>3</v>
      </c>
      <c r="J589" t="s">
        <v>3307</v>
      </c>
      <c r="K589" t="s">
        <v>87</v>
      </c>
      <c r="AC589">
        <v>0</v>
      </c>
      <c r="AD589" t="s">
        <v>88</v>
      </c>
      <c r="AE589" t="s">
        <v>89</v>
      </c>
      <c r="AF589">
        <v>20</v>
      </c>
      <c r="AG589">
        <v>1</v>
      </c>
      <c r="AH589" t="s">
        <v>3308</v>
      </c>
      <c r="AI589">
        <v>0</v>
      </c>
      <c r="AJ589">
        <v>1</v>
      </c>
      <c r="AK589">
        <v>0</v>
      </c>
    </row>
    <row r="590" spans="1:37">
      <c r="A590" t="s">
        <v>3309</v>
      </c>
      <c r="C590" t="s">
        <v>81</v>
      </c>
      <c r="D590" t="s">
        <v>3310</v>
      </c>
      <c r="E590" t="s">
        <v>3311</v>
      </c>
      <c r="F590" t="s">
        <v>84</v>
      </c>
      <c r="G590" t="s">
        <v>3312</v>
      </c>
      <c r="H590" t="s">
        <v>84</v>
      </c>
      <c r="I590">
        <v>3</v>
      </c>
      <c r="J590" t="s">
        <v>3313</v>
      </c>
      <c r="K590" t="s">
        <v>87</v>
      </c>
      <c r="AC590">
        <v>0</v>
      </c>
      <c r="AD590" t="s">
        <v>88</v>
      </c>
      <c r="AE590" t="s">
        <v>89</v>
      </c>
      <c r="AF590">
        <v>20</v>
      </c>
      <c r="AG590">
        <v>1</v>
      </c>
      <c r="AH590" t="s">
        <v>3314</v>
      </c>
      <c r="AI590">
        <v>0</v>
      </c>
      <c r="AJ590">
        <v>1</v>
      </c>
      <c r="AK590">
        <v>0</v>
      </c>
    </row>
    <row r="591" spans="1:37">
      <c r="A591" t="s">
        <v>3315</v>
      </c>
      <c r="C591" t="s">
        <v>81</v>
      </c>
      <c r="D591" t="s">
        <v>3316</v>
      </c>
      <c r="E591" t="s">
        <v>3317</v>
      </c>
      <c r="F591" t="s">
        <v>84</v>
      </c>
      <c r="G591" t="s">
        <v>3318</v>
      </c>
      <c r="H591" t="s">
        <v>84</v>
      </c>
      <c r="I591">
        <v>3</v>
      </c>
      <c r="J591" t="s">
        <v>3319</v>
      </c>
      <c r="K591" t="s">
        <v>87</v>
      </c>
      <c r="AC591">
        <v>0</v>
      </c>
      <c r="AD591" t="s">
        <v>88</v>
      </c>
      <c r="AE591" t="s">
        <v>89</v>
      </c>
      <c r="AF591">
        <v>20</v>
      </c>
      <c r="AG591">
        <v>1</v>
      </c>
      <c r="AH591" t="s">
        <v>3320</v>
      </c>
      <c r="AI591">
        <v>0</v>
      </c>
      <c r="AJ591">
        <v>1</v>
      </c>
      <c r="AK591">
        <v>0</v>
      </c>
    </row>
    <row r="592" spans="1:37">
      <c r="A592" t="s">
        <v>3321</v>
      </c>
      <c r="C592" t="s">
        <v>81</v>
      </c>
      <c r="D592" t="s">
        <v>3322</v>
      </c>
      <c r="E592" t="s">
        <v>3323</v>
      </c>
      <c r="F592" t="s">
        <v>84</v>
      </c>
      <c r="G592" t="s">
        <v>3324</v>
      </c>
      <c r="H592" t="s">
        <v>84</v>
      </c>
      <c r="I592">
        <v>3</v>
      </c>
      <c r="J592" t="s">
        <v>3325</v>
      </c>
      <c r="K592" t="s">
        <v>87</v>
      </c>
      <c r="AC592">
        <v>0</v>
      </c>
      <c r="AD592" t="s">
        <v>88</v>
      </c>
      <c r="AE592" t="s">
        <v>89</v>
      </c>
      <c r="AF592">
        <v>20</v>
      </c>
      <c r="AG592">
        <v>1</v>
      </c>
      <c r="AH592" t="s">
        <v>3326</v>
      </c>
      <c r="AI592">
        <v>0</v>
      </c>
      <c r="AJ592">
        <v>1</v>
      </c>
      <c r="AK592">
        <v>0</v>
      </c>
    </row>
    <row r="593" spans="1:37">
      <c r="A593" t="s">
        <v>3327</v>
      </c>
      <c r="C593" t="s">
        <v>81</v>
      </c>
      <c r="D593" t="s">
        <v>3328</v>
      </c>
      <c r="E593" t="s">
        <v>3329</v>
      </c>
      <c r="F593" t="s">
        <v>84</v>
      </c>
      <c r="G593" t="s">
        <v>3330</v>
      </c>
      <c r="H593" t="s">
        <v>84</v>
      </c>
      <c r="I593">
        <v>3</v>
      </c>
      <c r="J593" t="s">
        <v>3331</v>
      </c>
      <c r="K593" t="s">
        <v>87</v>
      </c>
      <c r="AC593">
        <v>0</v>
      </c>
      <c r="AD593" t="s">
        <v>88</v>
      </c>
      <c r="AE593" t="s">
        <v>89</v>
      </c>
      <c r="AF593">
        <v>20</v>
      </c>
      <c r="AG593">
        <v>1</v>
      </c>
      <c r="AH593" t="s">
        <v>3332</v>
      </c>
      <c r="AI593">
        <v>0</v>
      </c>
      <c r="AJ593">
        <v>1</v>
      </c>
      <c r="AK593">
        <v>0</v>
      </c>
    </row>
    <row r="594" spans="1:37">
      <c r="A594" t="s">
        <v>3333</v>
      </c>
      <c r="C594" t="s">
        <v>81</v>
      </c>
      <c r="D594" t="s">
        <v>3334</v>
      </c>
      <c r="E594" t="s">
        <v>3335</v>
      </c>
      <c r="F594" t="s">
        <v>84</v>
      </c>
      <c r="G594" t="s">
        <v>3336</v>
      </c>
      <c r="H594" t="s">
        <v>84</v>
      </c>
      <c r="I594">
        <v>3</v>
      </c>
      <c r="J594" t="s">
        <v>3337</v>
      </c>
      <c r="K594" t="s">
        <v>87</v>
      </c>
      <c r="AC594">
        <v>0</v>
      </c>
      <c r="AD594" t="s">
        <v>88</v>
      </c>
      <c r="AE594" t="s">
        <v>89</v>
      </c>
      <c r="AF594">
        <v>20</v>
      </c>
      <c r="AG594">
        <v>1</v>
      </c>
      <c r="AH594" t="s">
        <v>3338</v>
      </c>
      <c r="AI594">
        <v>0</v>
      </c>
      <c r="AJ594">
        <v>0</v>
      </c>
      <c r="AK594">
        <v>0</v>
      </c>
    </row>
    <row r="595" spans="1:37">
      <c r="A595" t="s">
        <v>3339</v>
      </c>
      <c r="C595" t="s">
        <v>81</v>
      </c>
      <c r="D595" t="s">
        <v>3340</v>
      </c>
      <c r="E595" t="s">
        <v>3341</v>
      </c>
      <c r="F595" t="s">
        <v>84</v>
      </c>
      <c r="G595" t="s">
        <v>3342</v>
      </c>
      <c r="H595" t="s">
        <v>84</v>
      </c>
      <c r="I595">
        <v>3</v>
      </c>
      <c r="J595" t="s">
        <v>3343</v>
      </c>
      <c r="K595" t="s">
        <v>87</v>
      </c>
      <c r="AC595">
        <v>0</v>
      </c>
      <c r="AD595" t="s">
        <v>88</v>
      </c>
      <c r="AE595" t="s">
        <v>89</v>
      </c>
      <c r="AF595">
        <v>20</v>
      </c>
      <c r="AG595">
        <v>1</v>
      </c>
      <c r="AH595" t="s">
        <v>3344</v>
      </c>
      <c r="AI595">
        <v>0</v>
      </c>
      <c r="AJ595">
        <v>0</v>
      </c>
      <c r="AK595">
        <v>0</v>
      </c>
    </row>
    <row r="596" spans="1:37">
      <c r="A596" t="s">
        <v>3345</v>
      </c>
      <c r="C596" t="s">
        <v>81</v>
      </c>
      <c r="D596" t="s">
        <v>3346</v>
      </c>
      <c r="E596" t="s">
        <v>3347</v>
      </c>
      <c r="F596" t="s">
        <v>84</v>
      </c>
      <c r="G596" t="s">
        <v>3348</v>
      </c>
      <c r="H596" t="s">
        <v>84</v>
      </c>
      <c r="I596">
        <v>3</v>
      </c>
      <c r="J596" t="s">
        <v>3349</v>
      </c>
      <c r="K596" t="s">
        <v>87</v>
      </c>
      <c r="AC596">
        <v>0</v>
      </c>
      <c r="AD596" t="s">
        <v>88</v>
      </c>
      <c r="AE596" t="s">
        <v>89</v>
      </c>
      <c r="AF596">
        <v>20</v>
      </c>
      <c r="AG596">
        <v>1</v>
      </c>
      <c r="AH596" t="s">
        <v>937</v>
      </c>
      <c r="AI596">
        <v>0</v>
      </c>
      <c r="AJ596">
        <v>0</v>
      </c>
      <c r="AK596">
        <v>0</v>
      </c>
    </row>
    <row r="597" spans="1:37">
      <c r="A597" t="s">
        <v>3350</v>
      </c>
      <c r="C597" t="s">
        <v>81</v>
      </c>
      <c r="D597" t="s">
        <v>3351</v>
      </c>
      <c r="E597" t="s">
        <v>3352</v>
      </c>
      <c r="F597" t="s">
        <v>84</v>
      </c>
      <c r="G597" t="s">
        <v>3353</v>
      </c>
      <c r="H597" t="s">
        <v>84</v>
      </c>
      <c r="I597">
        <v>3</v>
      </c>
      <c r="J597" t="s">
        <v>3354</v>
      </c>
      <c r="K597" t="s">
        <v>87</v>
      </c>
      <c r="AC597">
        <v>0</v>
      </c>
      <c r="AD597" t="s">
        <v>88</v>
      </c>
      <c r="AE597" t="s">
        <v>89</v>
      </c>
      <c r="AF597">
        <v>20</v>
      </c>
      <c r="AG597">
        <v>1</v>
      </c>
      <c r="AH597" t="s">
        <v>3355</v>
      </c>
      <c r="AI597">
        <v>0</v>
      </c>
      <c r="AJ597">
        <v>0</v>
      </c>
      <c r="AK597">
        <v>0</v>
      </c>
    </row>
    <row r="598" spans="1:37">
      <c r="A598" t="s">
        <v>3356</v>
      </c>
      <c r="C598" t="s">
        <v>81</v>
      </c>
      <c r="D598" t="s">
        <v>3357</v>
      </c>
      <c r="E598" t="s">
        <v>3358</v>
      </c>
      <c r="F598" t="s">
        <v>84</v>
      </c>
      <c r="G598" t="s">
        <v>3359</v>
      </c>
      <c r="H598" t="s">
        <v>84</v>
      </c>
      <c r="I598">
        <v>3</v>
      </c>
      <c r="J598" t="s">
        <v>3360</v>
      </c>
      <c r="K598" t="s">
        <v>87</v>
      </c>
      <c r="AC598">
        <v>0</v>
      </c>
      <c r="AD598" t="s">
        <v>88</v>
      </c>
      <c r="AE598" t="s">
        <v>89</v>
      </c>
      <c r="AF598">
        <v>20</v>
      </c>
      <c r="AG598">
        <v>1</v>
      </c>
      <c r="AH598" t="s">
        <v>3361</v>
      </c>
      <c r="AI598">
        <v>0</v>
      </c>
      <c r="AJ598">
        <v>0</v>
      </c>
      <c r="AK598">
        <v>0</v>
      </c>
    </row>
    <row r="599" spans="1:37">
      <c r="A599" t="s">
        <v>3362</v>
      </c>
      <c r="C599" t="s">
        <v>81</v>
      </c>
      <c r="D599" t="s">
        <v>3363</v>
      </c>
      <c r="E599" t="s">
        <v>3364</v>
      </c>
      <c r="F599" t="s">
        <v>84</v>
      </c>
      <c r="G599" t="s">
        <v>3365</v>
      </c>
      <c r="H599" t="s">
        <v>84</v>
      </c>
      <c r="I599">
        <v>3</v>
      </c>
      <c r="J599" t="s">
        <v>3366</v>
      </c>
      <c r="K599" t="s">
        <v>87</v>
      </c>
      <c r="AC599">
        <v>0</v>
      </c>
      <c r="AD599" t="s">
        <v>88</v>
      </c>
      <c r="AE599" t="s">
        <v>89</v>
      </c>
      <c r="AF599">
        <v>20</v>
      </c>
      <c r="AG599">
        <v>1</v>
      </c>
      <c r="AH599" t="s">
        <v>3367</v>
      </c>
      <c r="AI599">
        <v>0</v>
      </c>
      <c r="AJ599">
        <v>1</v>
      </c>
      <c r="AK599">
        <v>0</v>
      </c>
    </row>
    <row r="600" spans="1:37">
      <c r="A600" t="s">
        <v>3368</v>
      </c>
      <c r="C600" t="s">
        <v>81</v>
      </c>
      <c r="D600" t="s">
        <v>3369</v>
      </c>
      <c r="E600" t="s">
        <v>3370</v>
      </c>
      <c r="F600" t="s">
        <v>84</v>
      </c>
      <c r="G600" t="s">
        <v>3371</v>
      </c>
      <c r="H600" t="s">
        <v>84</v>
      </c>
      <c r="I600">
        <v>3</v>
      </c>
      <c r="J600" t="s">
        <v>3372</v>
      </c>
      <c r="K600" t="s">
        <v>87</v>
      </c>
      <c r="AC600">
        <v>0</v>
      </c>
      <c r="AD600" t="s">
        <v>88</v>
      </c>
      <c r="AE600" t="s">
        <v>89</v>
      </c>
      <c r="AF600">
        <v>20</v>
      </c>
      <c r="AG600">
        <v>1</v>
      </c>
      <c r="AH600" t="s">
        <v>3373</v>
      </c>
      <c r="AI600">
        <v>0</v>
      </c>
      <c r="AJ600">
        <v>1</v>
      </c>
      <c r="AK600">
        <v>0</v>
      </c>
    </row>
    <row r="601" spans="1:37">
      <c r="A601" t="s">
        <v>3374</v>
      </c>
      <c r="C601" t="s">
        <v>81</v>
      </c>
      <c r="D601" t="s">
        <v>3375</v>
      </c>
      <c r="E601" t="s">
        <v>3376</v>
      </c>
      <c r="F601" t="s">
        <v>84</v>
      </c>
      <c r="G601" t="s">
        <v>3377</v>
      </c>
      <c r="H601" t="s">
        <v>84</v>
      </c>
      <c r="I601">
        <v>3</v>
      </c>
      <c r="J601" t="s">
        <v>3378</v>
      </c>
      <c r="K601" t="s">
        <v>87</v>
      </c>
      <c r="AC601">
        <v>0</v>
      </c>
      <c r="AD601" t="s">
        <v>88</v>
      </c>
      <c r="AE601" t="s">
        <v>89</v>
      </c>
      <c r="AF601">
        <v>20</v>
      </c>
      <c r="AG601">
        <v>1</v>
      </c>
      <c r="AH601" t="s">
        <v>3379</v>
      </c>
      <c r="AI601">
        <v>0</v>
      </c>
      <c r="AJ601">
        <v>1</v>
      </c>
      <c r="AK601">
        <v>0</v>
      </c>
    </row>
    <row r="602" spans="1:37">
      <c r="A602" t="s">
        <v>3380</v>
      </c>
      <c r="C602" t="s">
        <v>81</v>
      </c>
      <c r="D602" t="s">
        <v>3381</v>
      </c>
      <c r="E602" t="s">
        <v>3382</v>
      </c>
      <c r="F602" t="s">
        <v>84</v>
      </c>
      <c r="G602" t="s">
        <v>3383</v>
      </c>
      <c r="H602" t="s">
        <v>84</v>
      </c>
      <c r="I602">
        <v>3</v>
      </c>
      <c r="J602" t="s">
        <v>3384</v>
      </c>
      <c r="K602" t="s">
        <v>87</v>
      </c>
      <c r="AC602">
        <v>0</v>
      </c>
      <c r="AD602" t="s">
        <v>88</v>
      </c>
      <c r="AE602" t="s">
        <v>89</v>
      </c>
      <c r="AF602">
        <v>20</v>
      </c>
      <c r="AG602">
        <v>1</v>
      </c>
      <c r="AH602" t="s">
        <v>3385</v>
      </c>
      <c r="AI602">
        <v>0</v>
      </c>
      <c r="AJ602">
        <v>1</v>
      </c>
      <c r="AK602">
        <v>0</v>
      </c>
    </row>
    <row r="603" spans="1:37">
      <c r="A603" t="s">
        <v>3386</v>
      </c>
      <c r="C603" t="s">
        <v>81</v>
      </c>
      <c r="D603" t="s">
        <v>3387</v>
      </c>
      <c r="E603" t="s">
        <v>3388</v>
      </c>
      <c r="F603" t="s">
        <v>84</v>
      </c>
      <c r="G603" t="s">
        <v>3389</v>
      </c>
      <c r="H603" t="s">
        <v>84</v>
      </c>
      <c r="I603">
        <v>3</v>
      </c>
      <c r="J603" t="s">
        <v>3390</v>
      </c>
      <c r="K603" t="s">
        <v>87</v>
      </c>
      <c r="AC603">
        <v>0</v>
      </c>
      <c r="AD603" t="s">
        <v>88</v>
      </c>
      <c r="AE603" t="s">
        <v>89</v>
      </c>
      <c r="AF603">
        <v>20</v>
      </c>
      <c r="AG603">
        <v>1</v>
      </c>
      <c r="AH603" t="s">
        <v>2311</v>
      </c>
      <c r="AI603">
        <v>0</v>
      </c>
      <c r="AJ603">
        <v>1</v>
      </c>
      <c r="AK603">
        <v>0</v>
      </c>
    </row>
    <row r="604" spans="1:37">
      <c r="A604" t="s">
        <v>3391</v>
      </c>
      <c r="C604" t="s">
        <v>81</v>
      </c>
      <c r="D604" t="s">
        <v>3392</v>
      </c>
      <c r="E604" t="s">
        <v>3393</v>
      </c>
      <c r="F604" t="s">
        <v>84</v>
      </c>
      <c r="G604" t="s">
        <v>3394</v>
      </c>
      <c r="H604" t="s">
        <v>84</v>
      </c>
      <c r="I604">
        <v>3</v>
      </c>
      <c r="J604" t="s">
        <v>3395</v>
      </c>
      <c r="K604" t="s">
        <v>87</v>
      </c>
      <c r="AC604">
        <v>0</v>
      </c>
      <c r="AD604" t="s">
        <v>88</v>
      </c>
      <c r="AE604" t="s">
        <v>89</v>
      </c>
      <c r="AF604">
        <v>20</v>
      </c>
      <c r="AG604">
        <v>1</v>
      </c>
      <c r="AH604" t="s">
        <v>3396</v>
      </c>
      <c r="AI604">
        <v>0</v>
      </c>
      <c r="AJ604">
        <v>1</v>
      </c>
      <c r="AK604">
        <v>0</v>
      </c>
    </row>
    <row r="605" spans="1:37">
      <c r="A605" t="s">
        <v>3397</v>
      </c>
      <c r="C605" t="s">
        <v>81</v>
      </c>
      <c r="D605" t="s">
        <v>3398</v>
      </c>
      <c r="E605" t="s">
        <v>3399</v>
      </c>
      <c r="F605" t="s">
        <v>84</v>
      </c>
      <c r="G605" t="s">
        <v>3400</v>
      </c>
      <c r="H605" t="s">
        <v>84</v>
      </c>
      <c r="I605">
        <v>3</v>
      </c>
      <c r="J605" t="s">
        <v>3401</v>
      </c>
      <c r="K605" t="s">
        <v>87</v>
      </c>
      <c r="AC605">
        <v>0</v>
      </c>
      <c r="AD605" t="s">
        <v>88</v>
      </c>
      <c r="AE605" t="s">
        <v>89</v>
      </c>
      <c r="AF605">
        <v>20</v>
      </c>
      <c r="AG605">
        <v>1</v>
      </c>
      <c r="AH605" t="s">
        <v>3402</v>
      </c>
      <c r="AI605">
        <v>0</v>
      </c>
      <c r="AJ605">
        <v>1</v>
      </c>
      <c r="AK605">
        <v>0</v>
      </c>
    </row>
    <row r="606" spans="1:37">
      <c r="A606" t="s">
        <v>3403</v>
      </c>
      <c r="C606" t="s">
        <v>81</v>
      </c>
      <c r="D606" t="s">
        <v>3404</v>
      </c>
      <c r="E606" t="s">
        <v>3405</v>
      </c>
      <c r="F606" t="s">
        <v>84</v>
      </c>
      <c r="G606" t="s">
        <v>3406</v>
      </c>
      <c r="H606" t="s">
        <v>84</v>
      </c>
      <c r="I606">
        <v>3</v>
      </c>
      <c r="J606" t="s">
        <v>3407</v>
      </c>
      <c r="K606" t="s">
        <v>87</v>
      </c>
      <c r="AC606">
        <v>0</v>
      </c>
      <c r="AD606" t="s">
        <v>88</v>
      </c>
      <c r="AE606" t="s">
        <v>89</v>
      </c>
      <c r="AF606">
        <v>20</v>
      </c>
      <c r="AG606">
        <v>1</v>
      </c>
      <c r="AH606" t="s">
        <v>3408</v>
      </c>
      <c r="AI606">
        <v>0</v>
      </c>
      <c r="AJ606">
        <v>1</v>
      </c>
      <c r="AK606">
        <v>0</v>
      </c>
    </row>
    <row r="607" spans="1:37">
      <c r="A607" t="s">
        <v>3409</v>
      </c>
      <c r="C607" t="s">
        <v>81</v>
      </c>
      <c r="D607" t="s">
        <v>3410</v>
      </c>
      <c r="E607" t="s">
        <v>3411</v>
      </c>
      <c r="F607" t="s">
        <v>84</v>
      </c>
      <c r="G607" t="s">
        <v>3412</v>
      </c>
      <c r="H607" t="s">
        <v>84</v>
      </c>
      <c r="I607">
        <v>3</v>
      </c>
      <c r="J607" t="s">
        <v>3413</v>
      </c>
      <c r="K607" t="s">
        <v>87</v>
      </c>
      <c r="AC607">
        <v>0</v>
      </c>
      <c r="AD607" t="s">
        <v>88</v>
      </c>
      <c r="AE607" t="s">
        <v>89</v>
      </c>
      <c r="AF607">
        <v>20</v>
      </c>
      <c r="AG607">
        <v>1</v>
      </c>
      <c r="AH607" t="s">
        <v>3414</v>
      </c>
      <c r="AI607">
        <v>0</v>
      </c>
      <c r="AJ607">
        <v>1</v>
      </c>
      <c r="AK607">
        <v>0</v>
      </c>
    </row>
    <row r="608" spans="1:37">
      <c r="A608" t="s">
        <v>3415</v>
      </c>
      <c r="C608" t="s">
        <v>81</v>
      </c>
      <c r="D608" t="s">
        <v>3416</v>
      </c>
      <c r="E608" t="s">
        <v>3417</v>
      </c>
      <c r="F608" t="s">
        <v>84</v>
      </c>
      <c r="G608" t="s">
        <v>3418</v>
      </c>
      <c r="H608" t="s">
        <v>84</v>
      </c>
      <c r="I608">
        <v>3</v>
      </c>
      <c r="J608" t="s">
        <v>3419</v>
      </c>
      <c r="K608" t="s">
        <v>87</v>
      </c>
      <c r="AC608">
        <v>0</v>
      </c>
      <c r="AD608" t="s">
        <v>88</v>
      </c>
      <c r="AE608" t="s">
        <v>89</v>
      </c>
      <c r="AF608">
        <v>20</v>
      </c>
      <c r="AG608">
        <v>1</v>
      </c>
      <c r="AH608" t="s">
        <v>3420</v>
      </c>
      <c r="AI608">
        <v>0</v>
      </c>
      <c r="AJ608">
        <v>0</v>
      </c>
      <c r="AK608">
        <v>0</v>
      </c>
    </row>
    <row r="609" spans="1:37">
      <c r="A609" t="s">
        <v>3421</v>
      </c>
      <c r="C609" t="s">
        <v>81</v>
      </c>
      <c r="D609" t="s">
        <v>3422</v>
      </c>
      <c r="E609" t="s">
        <v>3423</v>
      </c>
      <c r="F609" t="s">
        <v>84</v>
      </c>
      <c r="G609" t="s">
        <v>3424</v>
      </c>
      <c r="H609" t="s">
        <v>84</v>
      </c>
      <c r="I609">
        <v>3</v>
      </c>
      <c r="J609" t="s">
        <v>3425</v>
      </c>
      <c r="K609" t="s">
        <v>87</v>
      </c>
      <c r="AC609">
        <v>0</v>
      </c>
      <c r="AD609" t="s">
        <v>88</v>
      </c>
      <c r="AE609" t="s">
        <v>89</v>
      </c>
      <c r="AF609">
        <v>20</v>
      </c>
      <c r="AG609">
        <v>1</v>
      </c>
      <c r="AH609" t="s">
        <v>3426</v>
      </c>
      <c r="AI609">
        <v>0</v>
      </c>
      <c r="AJ609">
        <v>0</v>
      </c>
      <c r="AK609">
        <v>0</v>
      </c>
    </row>
    <row r="610" spans="1:37">
      <c r="A610" t="s">
        <v>3427</v>
      </c>
      <c r="C610" t="s">
        <v>81</v>
      </c>
      <c r="D610" t="s">
        <v>3428</v>
      </c>
      <c r="E610" t="s">
        <v>3429</v>
      </c>
      <c r="F610" t="s">
        <v>84</v>
      </c>
      <c r="G610" t="s">
        <v>3430</v>
      </c>
      <c r="H610" t="s">
        <v>84</v>
      </c>
      <c r="I610">
        <v>3</v>
      </c>
      <c r="J610" t="s">
        <v>3431</v>
      </c>
      <c r="K610" t="s">
        <v>87</v>
      </c>
      <c r="AC610">
        <v>0</v>
      </c>
      <c r="AD610" t="s">
        <v>88</v>
      </c>
      <c r="AE610" t="s">
        <v>89</v>
      </c>
      <c r="AF610">
        <v>20</v>
      </c>
      <c r="AG610">
        <v>1</v>
      </c>
      <c r="AH610" t="s">
        <v>3432</v>
      </c>
      <c r="AI610">
        <v>0</v>
      </c>
      <c r="AJ610">
        <v>0</v>
      </c>
      <c r="AK610">
        <v>0</v>
      </c>
    </row>
    <row r="611" spans="1:37">
      <c r="A611" t="s">
        <v>3433</v>
      </c>
      <c r="C611" t="s">
        <v>81</v>
      </c>
      <c r="D611" t="s">
        <v>3434</v>
      </c>
      <c r="E611" t="s">
        <v>3435</v>
      </c>
      <c r="F611" t="s">
        <v>84</v>
      </c>
      <c r="G611" t="s">
        <v>3436</v>
      </c>
      <c r="H611" t="s">
        <v>84</v>
      </c>
      <c r="I611">
        <v>3</v>
      </c>
      <c r="J611" t="s">
        <v>3437</v>
      </c>
      <c r="K611" t="s">
        <v>87</v>
      </c>
      <c r="AC611">
        <v>0</v>
      </c>
      <c r="AD611" t="s">
        <v>88</v>
      </c>
      <c r="AE611" t="s">
        <v>89</v>
      </c>
      <c r="AF611">
        <v>20</v>
      </c>
      <c r="AG611">
        <v>1</v>
      </c>
      <c r="AH611" t="s">
        <v>3438</v>
      </c>
      <c r="AI611">
        <v>0</v>
      </c>
      <c r="AJ611">
        <v>0</v>
      </c>
      <c r="AK611">
        <v>0</v>
      </c>
    </row>
    <row r="612" spans="1:37">
      <c r="A612" t="s">
        <v>3439</v>
      </c>
      <c r="C612" t="s">
        <v>81</v>
      </c>
      <c r="D612" t="s">
        <v>3440</v>
      </c>
      <c r="E612" t="s">
        <v>3441</v>
      </c>
      <c r="F612" t="s">
        <v>84</v>
      </c>
      <c r="G612" t="s">
        <v>3442</v>
      </c>
      <c r="H612" t="s">
        <v>84</v>
      </c>
      <c r="I612">
        <v>3</v>
      </c>
      <c r="J612" t="s">
        <v>3443</v>
      </c>
      <c r="K612" t="s">
        <v>87</v>
      </c>
      <c r="AC612">
        <v>0</v>
      </c>
      <c r="AD612" t="s">
        <v>88</v>
      </c>
      <c r="AE612" t="s">
        <v>89</v>
      </c>
      <c r="AF612">
        <v>20</v>
      </c>
      <c r="AG612">
        <v>1</v>
      </c>
      <c r="AH612" t="s">
        <v>3444</v>
      </c>
      <c r="AI612">
        <v>0</v>
      </c>
      <c r="AJ612">
        <v>0</v>
      </c>
      <c r="AK612">
        <v>0</v>
      </c>
    </row>
    <row r="613" spans="1:37">
      <c r="A613" t="s">
        <v>3445</v>
      </c>
      <c r="C613" t="s">
        <v>81</v>
      </c>
      <c r="D613" t="s">
        <v>3446</v>
      </c>
      <c r="E613" t="s">
        <v>3447</v>
      </c>
      <c r="F613" t="s">
        <v>84</v>
      </c>
      <c r="G613" t="s">
        <v>3448</v>
      </c>
      <c r="H613" t="s">
        <v>84</v>
      </c>
      <c r="I613">
        <v>3</v>
      </c>
      <c r="J613" t="s">
        <v>3449</v>
      </c>
      <c r="K613" t="s">
        <v>87</v>
      </c>
      <c r="AC613">
        <v>0</v>
      </c>
      <c r="AD613" t="s">
        <v>88</v>
      </c>
      <c r="AE613" t="s">
        <v>89</v>
      </c>
      <c r="AF613">
        <v>20</v>
      </c>
      <c r="AG613">
        <v>1</v>
      </c>
      <c r="AH613" t="s">
        <v>3450</v>
      </c>
      <c r="AI613">
        <v>0</v>
      </c>
      <c r="AJ613">
        <v>1</v>
      </c>
      <c r="AK613">
        <v>0</v>
      </c>
    </row>
    <row r="614" spans="1:37">
      <c r="A614" t="s">
        <v>3451</v>
      </c>
      <c r="C614" t="s">
        <v>81</v>
      </c>
      <c r="D614" t="s">
        <v>3452</v>
      </c>
      <c r="E614" t="s">
        <v>3453</v>
      </c>
      <c r="F614" t="s">
        <v>84</v>
      </c>
      <c r="G614" t="s">
        <v>3454</v>
      </c>
      <c r="H614" t="s">
        <v>84</v>
      </c>
      <c r="I614">
        <v>3</v>
      </c>
      <c r="J614" t="s">
        <v>3455</v>
      </c>
      <c r="K614" t="s">
        <v>87</v>
      </c>
      <c r="AC614">
        <v>0</v>
      </c>
      <c r="AD614" t="s">
        <v>88</v>
      </c>
      <c r="AE614" t="s">
        <v>89</v>
      </c>
      <c r="AF614">
        <v>20</v>
      </c>
      <c r="AG614">
        <v>1</v>
      </c>
      <c r="AH614" t="s">
        <v>3456</v>
      </c>
      <c r="AI614">
        <v>0</v>
      </c>
      <c r="AJ614">
        <v>1</v>
      </c>
      <c r="AK614">
        <v>0</v>
      </c>
    </row>
    <row r="615" spans="1:37">
      <c r="A615" t="s">
        <v>3457</v>
      </c>
      <c r="C615" t="s">
        <v>81</v>
      </c>
      <c r="D615" t="s">
        <v>3458</v>
      </c>
      <c r="E615" t="s">
        <v>3459</v>
      </c>
      <c r="F615" t="s">
        <v>84</v>
      </c>
      <c r="G615" t="s">
        <v>3460</v>
      </c>
      <c r="H615" t="s">
        <v>84</v>
      </c>
      <c r="I615">
        <v>3</v>
      </c>
      <c r="J615" t="s">
        <v>3461</v>
      </c>
      <c r="K615" t="s">
        <v>87</v>
      </c>
      <c r="AC615">
        <v>0</v>
      </c>
      <c r="AD615" t="s">
        <v>88</v>
      </c>
      <c r="AE615" t="s">
        <v>89</v>
      </c>
      <c r="AF615">
        <v>20</v>
      </c>
      <c r="AG615">
        <v>1</v>
      </c>
      <c r="AH615" t="s">
        <v>3462</v>
      </c>
      <c r="AI615">
        <v>0</v>
      </c>
      <c r="AJ615">
        <v>1</v>
      </c>
      <c r="AK615">
        <v>0</v>
      </c>
    </row>
    <row r="616" spans="1:37">
      <c r="A616" t="s">
        <v>3463</v>
      </c>
      <c r="C616" t="s">
        <v>81</v>
      </c>
      <c r="D616" t="s">
        <v>3464</v>
      </c>
      <c r="E616" t="s">
        <v>3465</v>
      </c>
      <c r="F616" t="s">
        <v>84</v>
      </c>
      <c r="G616" t="s">
        <v>3466</v>
      </c>
      <c r="H616" t="s">
        <v>84</v>
      </c>
      <c r="I616">
        <v>3</v>
      </c>
      <c r="J616" t="s">
        <v>3467</v>
      </c>
      <c r="K616" t="s">
        <v>87</v>
      </c>
      <c r="AC616">
        <v>0</v>
      </c>
      <c r="AD616" t="s">
        <v>88</v>
      </c>
      <c r="AE616" t="s">
        <v>89</v>
      </c>
      <c r="AF616">
        <v>20</v>
      </c>
      <c r="AG616">
        <v>1</v>
      </c>
      <c r="AH616" t="s">
        <v>3468</v>
      </c>
      <c r="AI616">
        <v>0</v>
      </c>
      <c r="AJ616">
        <v>1</v>
      </c>
      <c r="AK616">
        <v>0</v>
      </c>
    </row>
    <row r="617" spans="1:37">
      <c r="A617" t="s">
        <v>3469</v>
      </c>
      <c r="C617" t="s">
        <v>81</v>
      </c>
      <c r="D617" t="s">
        <v>3470</v>
      </c>
      <c r="E617" t="s">
        <v>3471</v>
      </c>
      <c r="F617" t="s">
        <v>84</v>
      </c>
      <c r="G617" t="s">
        <v>3472</v>
      </c>
      <c r="H617" t="s">
        <v>84</v>
      </c>
      <c r="I617">
        <v>3</v>
      </c>
      <c r="J617" t="s">
        <v>3473</v>
      </c>
      <c r="K617" t="s">
        <v>87</v>
      </c>
      <c r="AC617">
        <v>0</v>
      </c>
      <c r="AD617" t="s">
        <v>88</v>
      </c>
      <c r="AE617" t="s">
        <v>89</v>
      </c>
      <c r="AF617">
        <v>20</v>
      </c>
      <c r="AG617">
        <v>1</v>
      </c>
      <c r="AH617" t="s">
        <v>3474</v>
      </c>
      <c r="AI617">
        <v>0</v>
      </c>
      <c r="AJ617">
        <v>1</v>
      </c>
      <c r="AK617">
        <v>0</v>
      </c>
    </row>
    <row r="618" spans="1:37">
      <c r="A618" t="s">
        <v>3475</v>
      </c>
      <c r="C618" t="s">
        <v>81</v>
      </c>
      <c r="D618" t="s">
        <v>3476</v>
      </c>
      <c r="E618" t="s">
        <v>3477</v>
      </c>
      <c r="F618" t="s">
        <v>84</v>
      </c>
      <c r="G618" t="s">
        <v>3478</v>
      </c>
      <c r="H618" t="s">
        <v>84</v>
      </c>
      <c r="I618">
        <v>3</v>
      </c>
      <c r="J618" t="s">
        <v>3479</v>
      </c>
      <c r="K618" t="s">
        <v>87</v>
      </c>
      <c r="AC618">
        <v>0</v>
      </c>
      <c r="AD618" t="s">
        <v>88</v>
      </c>
      <c r="AE618" t="s">
        <v>89</v>
      </c>
      <c r="AF618">
        <v>20</v>
      </c>
      <c r="AG618">
        <v>1</v>
      </c>
      <c r="AH618" t="s">
        <v>3480</v>
      </c>
      <c r="AI618">
        <v>0</v>
      </c>
      <c r="AJ618">
        <v>1</v>
      </c>
      <c r="AK618">
        <v>0</v>
      </c>
    </row>
    <row r="619" spans="1:37">
      <c r="A619" t="s">
        <v>3481</v>
      </c>
      <c r="C619" t="s">
        <v>81</v>
      </c>
      <c r="D619" t="s">
        <v>3482</v>
      </c>
      <c r="E619" t="s">
        <v>3483</v>
      </c>
      <c r="F619" t="s">
        <v>84</v>
      </c>
      <c r="G619" t="s">
        <v>3484</v>
      </c>
      <c r="H619" t="s">
        <v>84</v>
      </c>
      <c r="I619">
        <v>3</v>
      </c>
      <c r="J619" t="s">
        <v>3485</v>
      </c>
      <c r="K619" t="s">
        <v>87</v>
      </c>
      <c r="AC619">
        <v>0</v>
      </c>
      <c r="AD619" t="s">
        <v>88</v>
      </c>
      <c r="AE619" t="s">
        <v>89</v>
      </c>
      <c r="AF619">
        <v>20</v>
      </c>
      <c r="AG619">
        <v>1</v>
      </c>
      <c r="AH619" t="s">
        <v>3486</v>
      </c>
      <c r="AI619">
        <v>0</v>
      </c>
      <c r="AJ619">
        <v>1</v>
      </c>
      <c r="AK619">
        <v>0</v>
      </c>
    </row>
    <row r="620" spans="1:37">
      <c r="A620" t="s">
        <v>3487</v>
      </c>
      <c r="C620" t="s">
        <v>81</v>
      </c>
      <c r="D620" t="s">
        <v>3488</v>
      </c>
      <c r="E620" t="s">
        <v>3489</v>
      </c>
      <c r="F620" t="s">
        <v>84</v>
      </c>
      <c r="G620" t="s">
        <v>3490</v>
      </c>
      <c r="H620" t="s">
        <v>84</v>
      </c>
      <c r="I620">
        <v>3</v>
      </c>
      <c r="J620" t="s">
        <v>3491</v>
      </c>
      <c r="K620" t="s">
        <v>87</v>
      </c>
      <c r="AC620">
        <v>0</v>
      </c>
      <c r="AD620" t="s">
        <v>88</v>
      </c>
      <c r="AE620" t="s">
        <v>89</v>
      </c>
      <c r="AF620">
        <v>20</v>
      </c>
      <c r="AG620">
        <v>1</v>
      </c>
      <c r="AH620" t="s">
        <v>3474</v>
      </c>
      <c r="AI620">
        <v>0</v>
      </c>
      <c r="AJ620">
        <v>1</v>
      </c>
      <c r="AK620">
        <v>0</v>
      </c>
    </row>
    <row r="621" spans="1:37">
      <c r="A621" t="s">
        <v>3492</v>
      </c>
      <c r="C621" t="s">
        <v>81</v>
      </c>
      <c r="D621" t="s">
        <v>3493</v>
      </c>
      <c r="E621" t="s">
        <v>3494</v>
      </c>
      <c r="F621" t="s">
        <v>84</v>
      </c>
      <c r="G621" t="s">
        <v>3495</v>
      </c>
      <c r="H621" t="s">
        <v>84</v>
      </c>
      <c r="I621">
        <v>3</v>
      </c>
      <c r="J621" t="s">
        <v>3496</v>
      </c>
      <c r="K621" t="s">
        <v>87</v>
      </c>
      <c r="AC621">
        <v>0</v>
      </c>
      <c r="AD621" t="s">
        <v>88</v>
      </c>
      <c r="AE621" t="s">
        <v>89</v>
      </c>
      <c r="AF621">
        <v>20</v>
      </c>
      <c r="AG621">
        <v>1</v>
      </c>
      <c r="AH621" t="s">
        <v>3497</v>
      </c>
      <c r="AI621">
        <v>0</v>
      </c>
      <c r="AJ621">
        <v>1</v>
      </c>
      <c r="AK621">
        <v>0</v>
      </c>
    </row>
    <row r="622" spans="1:37">
      <c r="A622" t="s">
        <v>3498</v>
      </c>
      <c r="C622" t="s">
        <v>81</v>
      </c>
      <c r="D622" t="s">
        <v>3499</v>
      </c>
      <c r="E622" t="s">
        <v>3500</v>
      </c>
      <c r="F622" t="s">
        <v>84</v>
      </c>
      <c r="G622" t="s">
        <v>3501</v>
      </c>
      <c r="H622" t="s">
        <v>84</v>
      </c>
      <c r="I622">
        <v>3</v>
      </c>
      <c r="J622" t="s">
        <v>3502</v>
      </c>
      <c r="K622" t="s">
        <v>87</v>
      </c>
      <c r="AC622">
        <v>0</v>
      </c>
      <c r="AD622" t="s">
        <v>88</v>
      </c>
      <c r="AE622" t="s">
        <v>89</v>
      </c>
      <c r="AF622">
        <v>20</v>
      </c>
      <c r="AG622">
        <v>1</v>
      </c>
      <c r="AH622" t="s">
        <v>3503</v>
      </c>
      <c r="AI622">
        <v>0</v>
      </c>
      <c r="AJ622">
        <v>0</v>
      </c>
      <c r="AK622">
        <v>0</v>
      </c>
    </row>
    <row r="623" spans="1:37">
      <c r="A623" t="s">
        <v>3504</v>
      </c>
      <c r="C623" t="s">
        <v>81</v>
      </c>
      <c r="D623" t="s">
        <v>3505</v>
      </c>
      <c r="E623" t="s">
        <v>3506</v>
      </c>
      <c r="F623" t="s">
        <v>84</v>
      </c>
      <c r="G623" t="s">
        <v>3507</v>
      </c>
      <c r="H623" t="s">
        <v>84</v>
      </c>
      <c r="I623">
        <v>3</v>
      </c>
      <c r="J623" t="s">
        <v>3508</v>
      </c>
      <c r="K623" t="s">
        <v>87</v>
      </c>
      <c r="AC623">
        <v>0</v>
      </c>
      <c r="AD623" t="s">
        <v>88</v>
      </c>
      <c r="AE623" t="s">
        <v>89</v>
      </c>
      <c r="AF623">
        <v>20</v>
      </c>
      <c r="AG623">
        <v>1</v>
      </c>
      <c r="AH623" t="s">
        <v>3509</v>
      </c>
      <c r="AI623">
        <v>0</v>
      </c>
      <c r="AJ623">
        <v>0</v>
      </c>
      <c r="AK623">
        <v>0</v>
      </c>
    </row>
    <row r="624" spans="1:37">
      <c r="A624" t="s">
        <v>3510</v>
      </c>
      <c r="C624" t="s">
        <v>81</v>
      </c>
      <c r="D624" t="s">
        <v>3511</v>
      </c>
      <c r="E624" t="s">
        <v>3512</v>
      </c>
      <c r="F624" t="s">
        <v>84</v>
      </c>
      <c r="G624" t="s">
        <v>3513</v>
      </c>
      <c r="H624" t="s">
        <v>84</v>
      </c>
      <c r="I624">
        <v>3</v>
      </c>
      <c r="J624" t="s">
        <v>3514</v>
      </c>
      <c r="K624" t="s">
        <v>87</v>
      </c>
      <c r="AC624">
        <v>0</v>
      </c>
      <c r="AD624" t="s">
        <v>88</v>
      </c>
      <c r="AE624" t="s">
        <v>89</v>
      </c>
      <c r="AF624">
        <v>20</v>
      </c>
      <c r="AG624">
        <v>1</v>
      </c>
      <c r="AH624" t="s">
        <v>3515</v>
      </c>
      <c r="AI624">
        <v>0</v>
      </c>
      <c r="AJ624">
        <v>0</v>
      </c>
      <c r="AK624">
        <v>0</v>
      </c>
    </row>
    <row r="625" spans="1:37">
      <c r="A625" t="s">
        <v>3516</v>
      </c>
      <c r="C625" t="s">
        <v>81</v>
      </c>
      <c r="D625" t="s">
        <v>3517</v>
      </c>
      <c r="E625" t="s">
        <v>3518</v>
      </c>
      <c r="F625" t="s">
        <v>84</v>
      </c>
      <c r="G625" t="s">
        <v>3519</v>
      </c>
      <c r="H625" t="s">
        <v>84</v>
      </c>
      <c r="I625">
        <v>3</v>
      </c>
      <c r="J625" t="s">
        <v>3520</v>
      </c>
      <c r="K625" t="s">
        <v>87</v>
      </c>
      <c r="AC625">
        <v>0</v>
      </c>
      <c r="AD625" t="s">
        <v>88</v>
      </c>
      <c r="AE625" t="s">
        <v>89</v>
      </c>
      <c r="AF625">
        <v>20</v>
      </c>
      <c r="AG625">
        <v>1</v>
      </c>
      <c r="AH625" t="s">
        <v>3521</v>
      </c>
      <c r="AI625">
        <v>0</v>
      </c>
      <c r="AJ625">
        <v>0</v>
      </c>
      <c r="AK625">
        <v>0</v>
      </c>
    </row>
    <row r="626" spans="1:37">
      <c r="A626" t="s">
        <v>3522</v>
      </c>
      <c r="C626" t="s">
        <v>81</v>
      </c>
      <c r="D626" t="s">
        <v>3523</v>
      </c>
      <c r="E626" t="s">
        <v>3524</v>
      </c>
      <c r="F626" t="s">
        <v>84</v>
      </c>
      <c r="G626" t="s">
        <v>3525</v>
      </c>
      <c r="H626" t="s">
        <v>84</v>
      </c>
      <c r="I626">
        <v>3</v>
      </c>
      <c r="J626" t="s">
        <v>3526</v>
      </c>
      <c r="K626" t="s">
        <v>87</v>
      </c>
      <c r="AC626">
        <v>0</v>
      </c>
      <c r="AD626" t="s">
        <v>88</v>
      </c>
      <c r="AE626" t="s">
        <v>89</v>
      </c>
      <c r="AF626">
        <v>20</v>
      </c>
      <c r="AG626">
        <v>1</v>
      </c>
      <c r="AH626" t="s">
        <v>3527</v>
      </c>
      <c r="AI626">
        <v>0</v>
      </c>
      <c r="AJ626">
        <v>0</v>
      </c>
      <c r="AK626">
        <v>0</v>
      </c>
    </row>
    <row r="627" spans="1:37">
      <c r="A627" t="s">
        <v>3528</v>
      </c>
      <c r="C627" t="s">
        <v>81</v>
      </c>
      <c r="D627" t="s">
        <v>3529</v>
      </c>
      <c r="E627" t="s">
        <v>3530</v>
      </c>
      <c r="F627" t="s">
        <v>84</v>
      </c>
      <c r="G627" t="s">
        <v>3531</v>
      </c>
      <c r="H627" t="s">
        <v>84</v>
      </c>
      <c r="I627">
        <v>3</v>
      </c>
      <c r="J627" t="s">
        <v>3532</v>
      </c>
      <c r="K627" t="s">
        <v>87</v>
      </c>
      <c r="AC627">
        <v>0</v>
      </c>
      <c r="AD627" t="s">
        <v>88</v>
      </c>
      <c r="AE627" t="s">
        <v>89</v>
      </c>
      <c r="AF627">
        <v>20</v>
      </c>
      <c r="AG627">
        <v>1</v>
      </c>
      <c r="AH627" t="s">
        <v>3533</v>
      </c>
      <c r="AI627">
        <v>0</v>
      </c>
      <c r="AJ627">
        <v>1</v>
      </c>
      <c r="AK627">
        <v>0</v>
      </c>
    </row>
    <row r="628" spans="1:37">
      <c r="A628" t="s">
        <v>3534</v>
      </c>
      <c r="C628" t="s">
        <v>81</v>
      </c>
      <c r="D628" t="s">
        <v>3535</v>
      </c>
      <c r="E628" t="s">
        <v>3536</v>
      </c>
      <c r="F628" t="s">
        <v>84</v>
      </c>
      <c r="G628" t="s">
        <v>3537</v>
      </c>
      <c r="H628" t="s">
        <v>84</v>
      </c>
      <c r="I628">
        <v>3</v>
      </c>
      <c r="J628" t="s">
        <v>3538</v>
      </c>
      <c r="K628" t="s">
        <v>87</v>
      </c>
      <c r="AC628">
        <v>0</v>
      </c>
      <c r="AD628" t="s">
        <v>88</v>
      </c>
      <c r="AE628" t="s">
        <v>89</v>
      </c>
      <c r="AF628">
        <v>20</v>
      </c>
      <c r="AG628">
        <v>1</v>
      </c>
      <c r="AH628" t="s">
        <v>3539</v>
      </c>
      <c r="AI628">
        <v>0</v>
      </c>
      <c r="AJ628">
        <v>1</v>
      </c>
      <c r="AK628">
        <v>0</v>
      </c>
    </row>
    <row r="629" spans="1:37">
      <c r="A629" t="s">
        <v>3540</v>
      </c>
      <c r="C629" t="s">
        <v>81</v>
      </c>
      <c r="D629" t="s">
        <v>3541</v>
      </c>
      <c r="E629" t="s">
        <v>3542</v>
      </c>
      <c r="F629" t="s">
        <v>84</v>
      </c>
      <c r="G629" t="s">
        <v>3543</v>
      </c>
      <c r="H629" t="s">
        <v>84</v>
      </c>
      <c r="I629">
        <v>3</v>
      </c>
      <c r="J629" t="s">
        <v>3544</v>
      </c>
      <c r="K629" t="s">
        <v>87</v>
      </c>
      <c r="AC629">
        <v>0</v>
      </c>
      <c r="AD629" t="s">
        <v>88</v>
      </c>
      <c r="AE629" t="s">
        <v>89</v>
      </c>
      <c r="AF629">
        <v>20</v>
      </c>
      <c r="AG629">
        <v>1</v>
      </c>
      <c r="AH629" t="s">
        <v>3545</v>
      </c>
      <c r="AI629">
        <v>0</v>
      </c>
      <c r="AJ629">
        <v>1</v>
      </c>
      <c r="AK629">
        <v>0</v>
      </c>
    </row>
    <row r="630" spans="1:37">
      <c r="A630" t="s">
        <v>3546</v>
      </c>
      <c r="C630" t="s">
        <v>81</v>
      </c>
      <c r="D630" t="s">
        <v>3547</v>
      </c>
      <c r="E630" t="s">
        <v>3548</v>
      </c>
      <c r="F630" t="s">
        <v>84</v>
      </c>
      <c r="G630" t="s">
        <v>3549</v>
      </c>
      <c r="H630" t="s">
        <v>84</v>
      </c>
      <c r="I630">
        <v>3</v>
      </c>
      <c r="J630" t="s">
        <v>3550</v>
      </c>
      <c r="K630" t="s">
        <v>87</v>
      </c>
      <c r="AC630">
        <v>0</v>
      </c>
      <c r="AD630" t="s">
        <v>88</v>
      </c>
      <c r="AE630" t="s">
        <v>89</v>
      </c>
      <c r="AF630">
        <v>20</v>
      </c>
      <c r="AG630">
        <v>1</v>
      </c>
      <c r="AH630" t="s">
        <v>907</v>
      </c>
      <c r="AI630">
        <v>0</v>
      </c>
      <c r="AJ630">
        <v>1</v>
      </c>
      <c r="AK630">
        <v>0</v>
      </c>
    </row>
    <row r="631" spans="1:37">
      <c r="A631" t="s">
        <v>3551</v>
      </c>
      <c r="C631" t="s">
        <v>81</v>
      </c>
      <c r="D631" t="s">
        <v>3552</v>
      </c>
      <c r="E631" t="s">
        <v>3553</v>
      </c>
      <c r="F631" t="s">
        <v>84</v>
      </c>
      <c r="G631" t="s">
        <v>3554</v>
      </c>
      <c r="H631" t="s">
        <v>84</v>
      </c>
      <c r="I631">
        <v>3</v>
      </c>
      <c r="J631" t="s">
        <v>3555</v>
      </c>
      <c r="K631" t="s">
        <v>87</v>
      </c>
      <c r="AC631">
        <v>0</v>
      </c>
      <c r="AD631" t="s">
        <v>88</v>
      </c>
      <c r="AE631" t="s">
        <v>89</v>
      </c>
      <c r="AF631">
        <v>20</v>
      </c>
      <c r="AG631">
        <v>1</v>
      </c>
      <c r="AH631" t="s">
        <v>3556</v>
      </c>
      <c r="AI631">
        <v>0</v>
      </c>
      <c r="AJ631">
        <v>1</v>
      </c>
      <c r="AK631">
        <v>0</v>
      </c>
    </row>
    <row r="632" spans="1:37">
      <c r="A632" t="s">
        <v>3557</v>
      </c>
      <c r="C632" t="s">
        <v>81</v>
      </c>
      <c r="D632" t="s">
        <v>3558</v>
      </c>
      <c r="E632" t="s">
        <v>3559</v>
      </c>
      <c r="F632" t="s">
        <v>84</v>
      </c>
      <c r="G632" t="s">
        <v>3560</v>
      </c>
      <c r="H632" t="s">
        <v>84</v>
      </c>
      <c r="I632">
        <v>3</v>
      </c>
      <c r="J632" t="s">
        <v>3561</v>
      </c>
      <c r="K632" t="s">
        <v>87</v>
      </c>
      <c r="AC632">
        <v>0</v>
      </c>
      <c r="AD632" t="s">
        <v>88</v>
      </c>
      <c r="AE632" t="s">
        <v>89</v>
      </c>
      <c r="AF632">
        <v>20</v>
      </c>
      <c r="AG632">
        <v>1</v>
      </c>
      <c r="AH632" t="s">
        <v>3562</v>
      </c>
      <c r="AI632">
        <v>0</v>
      </c>
      <c r="AJ632">
        <v>1</v>
      </c>
      <c r="AK632">
        <v>0</v>
      </c>
    </row>
    <row r="633" spans="1:37">
      <c r="A633" t="s">
        <v>3563</v>
      </c>
      <c r="C633" t="s">
        <v>81</v>
      </c>
      <c r="D633" t="s">
        <v>3564</v>
      </c>
      <c r="E633" t="s">
        <v>3565</v>
      </c>
      <c r="F633" t="s">
        <v>84</v>
      </c>
      <c r="G633" t="s">
        <v>3566</v>
      </c>
      <c r="H633" t="s">
        <v>84</v>
      </c>
      <c r="I633">
        <v>3</v>
      </c>
      <c r="J633" t="s">
        <v>3567</v>
      </c>
      <c r="K633" t="s">
        <v>87</v>
      </c>
      <c r="AC633">
        <v>0</v>
      </c>
      <c r="AD633" t="s">
        <v>88</v>
      </c>
      <c r="AE633" t="s">
        <v>89</v>
      </c>
      <c r="AF633">
        <v>20</v>
      </c>
      <c r="AG633">
        <v>1</v>
      </c>
      <c r="AH633" t="s">
        <v>3568</v>
      </c>
      <c r="AI633">
        <v>0</v>
      </c>
      <c r="AJ633">
        <v>1</v>
      </c>
      <c r="AK633">
        <v>0</v>
      </c>
    </row>
    <row r="634" spans="1:37">
      <c r="A634" t="s">
        <v>3569</v>
      </c>
      <c r="C634" t="s">
        <v>81</v>
      </c>
      <c r="D634" t="s">
        <v>3570</v>
      </c>
      <c r="E634" t="s">
        <v>3571</v>
      </c>
      <c r="F634" t="s">
        <v>84</v>
      </c>
      <c r="G634" t="s">
        <v>3572</v>
      </c>
      <c r="H634" t="s">
        <v>84</v>
      </c>
      <c r="I634">
        <v>3</v>
      </c>
      <c r="J634" t="s">
        <v>3573</v>
      </c>
      <c r="K634" t="s">
        <v>87</v>
      </c>
      <c r="AC634">
        <v>0</v>
      </c>
      <c r="AD634" t="s">
        <v>88</v>
      </c>
      <c r="AE634" t="s">
        <v>89</v>
      </c>
      <c r="AF634">
        <v>20</v>
      </c>
      <c r="AG634">
        <v>1</v>
      </c>
      <c r="AH634" t="s">
        <v>3574</v>
      </c>
      <c r="AI634">
        <v>0</v>
      </c>
      <c r="AJ634">
        <v>1</v>
      </c>
      <c r="AK634">
        <v>0</v>
      </c>
    </row>
    <row r="635" spans="1:37">
      <c r="A635" t="s">
        <v>3575</v>
      </c>
      <c r="C635" t="s">
        <v>81</v>
      </c>
      <c r="D635" t="s">
        <v>3576</v>
      </c>
      <c r="E635" t="s">
        <v>3577</v>
      </c>
      <c r="F635" t="s">
        <v>84</v>
      </c>
      <c r="G635" t="s">
        <v>3578</v>
      </c>
      <c r="H635" t="s">
        <v>84</v>
      </c>
      <c r="I635">
        <v>3</v>
      </c>
      <c r="J635" t="s">
        <v>3579</v>
      </c>
      <c r="K635" t="s">
        <v>87</v>
      </c>
      <c r="AC635">
        <v>0</v>
      </c>
      <c r="AD635" t="s">
        <v>88</v>
      </c>
      <c r="AE635" t="s">
        <v>89</v>
      </c>
      <c r="AF635">
        <v>20</v>
      </c>
      <c r="AG635">
        <v>1</v>
      </c>
      <c r="AH635" t="s">
        <v>3580</v>
      </c>
      <c r="AI635">
        <v>0</v>
      </c>
      <c r="AJ635">
        <v>0</v>
      </c>
      <c r="AK635">
        <v>0</v>
      </c>
    </row>
    <row r="636" spans="1:37">
      <c r="A636" t="s">
        <v>3581</v>
      </c>
      <c r="C636" t="s">
        <v>81</v>
      </c>
      <c r="D636" t="s">
        <v>3582</v>
      </c>
      <c r="E636" t="s">
        <v>3583</v>
      </c>
      <c r="F636" t="s">
        <v>84</v>
      </c>
      <c r="G636" t="s">
        <v>3584</v>
      </c>
      <c r="H636" t="s">
        <v>84</v>
      </c>
      <c r="I636">
        <v>3</v>
      </c>
      <c r="J636" t="s">
        <v>3585</v>
      </c>
      <c r="K636" t="s">
        <v>87</v>
      </c>
      <c r="AC636">
        <v>0</v>
      </c>
      <c r="AD636" t="s">
        <v>88</v>
      </c>
      <c r="AE636" t="s">
        <v>89</v>
      </c>
      <c r="AF636">
        <v>20</v>
      </c>
      <c r="AG636">
        <v>1</v>
      </c>
      <c r="AH636" t="s">
        <v>1730</v>
      </c>
      <c r="AI636">
        <v>0</v>
      </c>
      <c r="AJ636">
        <v>0</v>
      </c>
      <c r="AK636">
        <v>0</v>
      </c>
    </row>
    <row r="637" spans="1:37">
      <c r="A637" t="s">
        <v>3586</v>
      </c>
      <c r="C637" t="s">
        <v>81</v>
      </c>
      <c r="D637" t="s">
        <v>3587</v>
      </c>
      <c r="E637" t="s">
        <v>3588</v>
      </c>
      <c r="F637" t="s">
        <v>84</v>
      </c>
      <c r="G637" t="s">
        <v>3589</v>
      </c>
      <c r="H637" t="s">
        <v>84</v>
      </c>
      <c r="I637">
        <v>3</v>
      </c>
      <c r="J637" t="s">
        <v>3590</v>
      </c>
      <c r="K637" t="s">
        <v>87</v>
      </c>
      <c r="AC637">
        <v>0</v>
      </c>
      <c r="AD637" t="s">
        <v>88</v>
      </c>
      <c r="AE637" t="s">
        <v>89</v>
      </c>
      <c r="AF637">
        <v>20</v>
      </c>
      <c r="AG637">
        <v>1</v>
      </c>
      <c r="AH637" t="s">
        <v>3591</v>
      </c>
      <c r="AI637">
        <v>0</v>
      </c>
      <c r="AJ637">
        <v>0</v>
      </c>
      <c r="AK637">
        <v>0</v>
      </c>
    </row>
    <row r="638" spans="1:37">
      <c r="A638" t="s">
        <v>3592</v>
      </c>
      <c r="C638" t="s">
        <v>81</v>
      </c>
      <c r="D638" t="s">
        <v>3593</v>
      </c>
      <c r="E638" t="s">
        <v>3594</v>
      </c>
      <c r="F638" t="s">
        <v>84</v>
      </c>
      <c r="G638" t="s">
        <v>3595</v>
      </c>
      <c r="H638" t="s">
        <v>84</v>
      </c>
      <c r="I638">
        <v>3</v>
      </c>
      <c r="J638" t="s">
        <v>3596</v>
      </c>
      <c r="K638" t="s">
        <v>87</v>
      </c>
      <c r="AC638">
        <v>0</v>
      </c>
      <c r="AD638" t="s">
        <v>88</v>
      </c>
      <c r="AE638" t="s">
        <v>89</v>
      </c>
      <c r="AF638">
        <v>20</v>
      </c>
      <c r="AG638">
        <v>1</v>
      </c>
      <c r="AH638" t="s">
        <v>3597</v>
      </c>
      <c r="AI638">
        <v>0</v>
      </c>
      <c r="AJ638">
        <v>0</v>
      </c>
      <c r="AK638">
        <v>0</v>
      </c>
    </row>
    <row r="639" spans="1:37">
      <c r="A639" t="s">
        <v>3598</v>
      </c>
      <c r="C639" t="s">
        <v>81</v>
      </c>
      <c r="D639" t="s">
        <v>3599</v>
      </c>
      <c r="E639" t="s">
        <v>3600</v>
      </c>
      <c r="F639" t="s">
        <v>84</v>
      </c>
      <c r="G639" t="s">
        <v>3601</v>
      </c>
      <c r="H639" t="s">
        <v>84</v>
      </c>
      <c r="I639">
        <v>3</v>
      </c>
      <c r="J639" t="s">
        <v>3602</v>
      </c>
      <c r="K639" t="s">
        <v>87</v>
      </c>
      <c r="AC639">
        <v>0</v>
      </c>
      <c r="AD639" t="s">
        <v>88</v>
      </c>
      <c r="AE639" t="s">
        <v>89</v>
      </c>
      <c r="AF639">
        <v>20</v>
      </c>
      <c r="AG639">
        <v>1</v>
      </c>
      <c r="AH639" t="s">
        <v>3603</v>
      </c>
      <c r="AI639">
        <v>0</v>
      </c>
      <c r="AJ639">
        <v>0</v>
      </c>
      <c r="AK639">
        <v>0</v>
      </c>
    </row>
    <row r="640" spans="1:37">
      <c r="A640" t="s">
        <v>3604</v>
      </c>
      <c r="C640" t="s">
        <v>81</v>
      </c>
      <c r="D640" t="s">
        <v>3605</v>
      </c>
      <c r="E640" t="s">
        <v>3606</v>
      </c>
      <c r="F640" t="s">
        <v>84</v>
      </c>
      <c r="G640" t="s">
        <v>3607</v>
      </c>
      <c r="H640" t="s">
        <v>84</v>
      </c>
      <c r="I640">
        <v>3</v>
      </c>
      <c r="J640" t="s">
        <v>3608</v>
      </c>
      <c r="K640" t="s">
        <v>87</v>
      </c>
      <c r="AC640">
        <v>0</v>
      </c>
      <c r="AD640" t="s">
        <v>88</v>
      </c>
      <c r="AE640" t="s">
        <v>89</v>
      </c>
      <c r="AF640">
        <v>20</v>
      </c>
      <c r="AG640">
        <v>1</v>
      </c>
      <c r="AH640" t="s">
        <v>3609</v>
      </c>
      <c r="AI640">
        <v>0</v>
      </c>
      <c r="AJ640">
        <v>1</v>
      </c>
      <c r="AK640">
        <v>0</v>
      </c>
    </row>
    <row r="641" spans="1:37">
      <c r="A641" t="s">
        <v>3610</v>
      </c>
      <c r="C641" t="s">
        <v>81</v>
      </c>
      <c r="D641" t="s">
        <v>3611</v>
      </c>
      <c r="E641" t="s">
        <v>3612</v>
      </c>
      <c r="F641" t="s">
        <v>84</v>
      </c>
      <c r="G641" t="s">
        <v>3613</v>
      </c>
      <c r="H641" t="s">
        <v>84</v>
      </c>
      <c r="I641">
        <v>3</v>
      </c>
      <c r="J641" t="s">
        <v>3614</v>
      </c>
      <c r="K641" t="s">
        <v>87</v>
      </c>
      <c r="AC641">
        <v>0</v>
      </c>
      <c r="AD641" t="s">
        <v>88</v>
      </c>
      <c r="AE641" t="s">
        <v>89</v>
      </c>
      <c r="AF641">
        <v>20</v>
      </c>
      <c r="AG641">
        <v>1</v>
      </c>
      <c r="AH641" t="s">
        <v>3615</v>
      </c>
      <c r="AI641">
        <v>0</v>
      </c>
      <c r="AJ641">
        <v>1</v>
      </c>
      <c r="AK641">
        <v>0</v>
      </c>
    </row>
    <row r="642" spans="1:37">
      <c r="A642" t="s">
        <v>3616</v>
      </c>
      <c r="C642" t="s">
        <v>81</v>
      </c>
      <c r="D642" t="s">
        <v>3617</v>
      </c>
      <c r="E642" t="s">
        <v>3618</v>
      </c>
      <c r="F642" t="s">
        <v>84</v>
      </c>
      <c r="G642" t="s">
        <v>3619</v>
      </c>
      <c r="H642" t="s">
        <v>84</v>
      </c>
      <c r="I642">
        <v>3</v>
      </c>
      <c r="J642" t="s">
        <v>3620</v>
      </c>
      <c r="K642" t="s">
        <v>87</v>
      </c>
      <c r="AC642">
        <v>0</v>
      </c>
      <c r="AD642" t="s">
        <v>88</v>
      </c>
      <c r="AE642" t="s">
        <v>89</v>
      </c>
      <c r="AF642">
        <v>20</v>
      </c>
      <c r="AG642">
        <v>1</v>
      </c>
      <c r="AH642" t="s">
        <v>3621</v>
      </c>
      <c r="AI642">
        <v>0</v>
      </c>
      <c r="AJ642">
        <v>1</v>
      </c>
      <c r="AK642">
        <v>0</v>
      </c>
    </row>
    <row r="643" spans="1:37">
      <c r="A643" t="s">
        <v>3622</v>
      </c>
      <c r="C643" t="s">
        <v>81</v>
      </c>
      <c r="D643" t="s">
        <v>3623</v>
      </c>
      <c r="E643" t="s">
        <v>3624</v>
      </c>
      <c r="F643" t="s">
        <v>84</v>
      </c>
      <c r="G643" t="s">
        <v>3625</v>
      </c>
      <c r="H643" t="s">
        <v>84</v>
      </c>
      <c r="I643">
        <v>3</v>
      </c>
      <c r="J643" t="s">
        <v>3626</v>
      </c>
      <c r="K643" t="s">
        <v>87</v>
      </c>
      <c r="AC643">
        <v>0</v>
      </c>
      <c r="AD643" t="s">
        <v>88</v>
      </c>
      <c r="AE643" t="s">
        <v>89</v>
      </c>
      <c r="AF643">
        <v>20</v>
      </c>
      <c r="AG643">
        <v>1</v>
      </c>
      <c r="AH643" t="s">
        <v>3627</v>
      </c>
      <c r="AI643">
        <v>0</v>
      </c>
      <c r="AJ643">
        <v>1</v>
      </c>
      <c r="AK643">
        <v>0</v>
      </c>
    </row>
    <row r="644" spans="1:37">
      <c r="A644" t="s">
        <v>3628</v>
      </c>
      <c r="C644" t="s">
        <v>81</v>
      </c>
      <c r="D644" t="s">
        <v>3629</v>
      </c>
      <c r="E644" t="s">
        <v>3630</v>
      </c>
      <c r="F644" t="s">
        <v>84</v>
      </c>
      <c r="G644" t="s">
        <v>3631</v>
      </c>
      <c r="H644" t="s">
        <v>84</v>
      </c>
      <c r="I644">
        <v>3</v>
      </c>
      <c r="J644" t="s">
        <v>3632</v>
      </c>
      <c r="K644" t="s">
        <v>87</v>
      </c>
      <c r="AC644">
        <v>0</v>
      </c>
      <c r="AD644" t="s">
        <v>88</v>
      </c>
      <c r="AE644" t="s">
        <v>89</v>
      </c>
      <c r="AF644">
        <v>20</v>
      </c>
      <c r="AG644">
        <v>1</v>
      </c>
      <c r="AH644" t="s">
        <v>3633</v>
      </c>
      <c r="AI644">
        <v>0</v>
      </c>
      <c r="AJ644">
        <v>1</v>
      </c>
      <c r="AK644">
        <v>0</v>
      </c>
    </row>
    <row r="645" spans="1:37">
      <c r="A645" t="s">
        <v>3634</v>
      </c>
      <c r="C645" t="s">
        <v>81</v>
      </c>
      <c r="D645" t="s">
        <v>3635</v>
      </c>
      <c r="E645" t="s">
        <v>3636</v>
      </c>
      <c r="F645" t="s">
        <v>84</v>
      </c>
      <c r="G645" t="s">
        <v>3637</v>
      </c>
      <c r="H645" t="s">
        <v>84</v>
      </c>
      <c r="I645">
        <v>3</v>
      </c>
      <c r="J645" t="s">
        <v>3638</v>
      </c>
      <c r="K645" t="s">
        <v>87</v>
      </c>
      <c r="AC645">
        <v>0</v>
      </c>
      <c r="AD645" t="s">
        <v>88</v>
      </c>
      <c r="AE645" t="s">
        <v>89</v>
      </c>
      <c r="AF645">
        <v>20</v>
      </c>
      <c r="AG645">
        <v>1</v>
      </c>
      <c r="AH645" t="s">
        <v>3639</v>
      </c>
      <c r="AI645">
        <v>0</v>
      </c>
      <c r="AJ645">
        <v>1</v>
      </c>
      <c r="AK645">
        <v>0</v>
      </c>
    </row>
    <row r="646" spans="1:37">
      <c r="A646" t="s">
        <v>3640</v>
      </c>
      <c r="C646" t="s">
        <v>81</v>
      </c>
      <c r="D646" t="s">
        <v>3641</v>
      </c>
      <c r="E646" t="s">
        <v>3642</v>
      </c>
      <c r="F646" t="s">
        <v>84</v>
      </c>
      <c r="G646" t="s">
        <v>3643</v>
      </c>
      <c r="H646" t="s">
        <v>84</v>
      </c>
      <c r="I646">
        <v>3</v>
      </c>
      <c r="J646" t="s">
        <v>3644</v>
      </c>
      <c r="K646" t="s">
        <v>87</v>
      </c>
      <c r="AC646">
        <v>0</v>
      </c>
      <c r="AD646" t="s">
        <v>88</v>
      </c>
      <c r="AE646" t="s">
        <v>89</v>
      </c>
      <c r="AF646">
        <v>20</v>
      </c>
      <c r="AG646">
        <v>1</v>
      </c>
      <c r="AH646" t="s">
        <v>3645</v>
      </c>
      <c r="AI646">
        <v>0</v>
      </c>
      <c r="AJ646">
        <v>1</v>
      </c>
      <c r="AK646">
        <v>0</v>
      </c>
    </row>
    <row r="647" spans="1:37">
      <c r="A647" t="s">
        <v>3646</v>
      </c>
      <c r="C647" t="s">
        <v>81</v>
      </c>
      <c r="D647" t="s">
        <v>3647</v>
      </c>
      <c r="E647" t="s">
        <v>3648</v>
      </c>
      <c r="F647" t="s">
        <v>84</v>
      </c>
      <c r="G647" t="s">
        <v>3649</v>
      </c>
      <c r="H647" t="s">
        <v>84</v>
      </c>
      <c r="I647">
        <v>3</v>
      </c>
      <c r="J647" t="s">
        <v>3650</v>
      </c>
      <c r="K647" t="s">
        <v>87</v>
      </c>
      <c r="AC647">
        <v>0</v>
      </c>
      <c r="AD647" t="s">
        <v>88</v>
      </c>
      <c r="AE647" t="s">
        <v>89</v>
      </c>
      <c r="AF647">
        <v>20</v>
      </c>
      <c r="AG647">
        <v>1</v>
      </c>
      <c r="AH647" t="s">
        <v>3651</v>
      </c>
      <c r="AI647">
        <v>0</v>
      </c>
      <c r="AJ647">
        <v>1</v>
      </c>
      <c r="AK647">
        <v>0</v>
      </c>
    </row>
    <row r="648" spans="1:37">
      <c r="A648" t="s">
        <v>3652</v>
      </c>
      <c r="C648" t="s">
        <v>81</v>
      </c>
      <c r="D648" t="s">
        <v>3653</v>
      </c>
      <c r="E648" t="s">
        <v>3654</v>
      </c>
      <c r="F648" t="s">
        <v>84</v>
      </c>
      <c r="G648" t="s">
        <v>3655</v>
      </c>
      <c r="H648" t="s">
        <v>84</v>
      </c>
      <c r="I648">
        <v>3</v>
      </c>
      <c r="J648" t="s">
        <v>3656</v>
      </c>
      <c r="K648" t="s">
        <v>87</v>
      </c>
      <c r="AC648">
        <v>0</v>
      </c>
      <c r="AD648" t="s">
        <v>88</v>
      </c>
      <c r="AE648" t="s">
        <v>89</v>
      </c>
      <c r="AF648">
        <v>20</v>
      </c>
      <c r="AG648">
        <v>1</v>
      </c>
      <c r="AH648" t="s">
        <v>3657</v>
      </c>
      <c r="AI648">
        <v>0</v>
      </c>
      <c r="AJ648">
        <v>0</v>
      </c>
      <c r="AK648">
        <v>0</v>
      </c>
    </row>
    <row r="649" spans="1:37">
      <c r="A649" t="s">
        <v>3658</v>
      </c>
      <c r="C649" t="s">
        <v>81</v>
      </c>
      <c r="D649" t="s">
        <v>3659</v>
      </c>
      <c r="E649" t="s">
        <v>3660</v>
      </c>
      <c r="F649" t="s">
        <v>84</v>
      </c>
      <c r="G649" t="s">
        <v>3661</v>
      </c>
      <c r="H649" t="s">
        <v>84</v>
      </c>
      <c r="I649">
        <v>3</v>
      </c>
      <c r="J649" t="s">
        <v>3662</v>
      </c>
      <c r="K649" t="s">
        <v>87</v>
      </c>
      <c r="AC649">
        <v>0</v>
      </c>
      <c r="AD649" t="s">
        <v>88</v>
      </c>
      <c r="AE649" t="s">
        <v>89</v>
      </c>
      <c r="AF649">
        <v>20</v>
      </c>
      <c r="AG649">
        <v>1</v>
      </c>
      <c r="AH649" t="s">
        <v>3663</v>
      </c>
      <c r="AI649">
        <v>0</v>
      </c>
      <c r="AJ649">
        <v>0</v>
      </c>
      <c r="AK649">
        <v>0</v>
      </c>
    </row>
    <row r="650" spans="1:37">
      <c r="A650" t="s">
        <v>3664</v>
      </c>
      <c r="C650" t="s">
        <v>81</v>
      </c>
      <c r="D650" t="s">
        <v>3665</v>
      </c>
      <c r="E650" t="s">
        <v>3666</v>
      </c>
      <c r="F650" t="s">
        <v>84</v>
      </c>
      <c r="G650" t="s">
        <v>3667</v>
      </c>
      <c r="H650" t="s">
        <v>84</v>
      </c>
      <c r="I650">
        <v>3</v>
      </c>
      <c r="J650" t="s">
        <v>3668</v>
      </c>
      <c r="K650" t="s">
        <v>87</v>
      </c>
      <c r="AC650">
        <v>0</v>
      </c>
      <c r="AD650" t="s">
        <v>88</v>
      </c>
      <c r="AE650" t="s">
        <v>89</v>
      </c>
      <c r="AF650">
        <v>20</v>
      </c>
      <c r="AG650">
        <v>1</v>
      </c>
      <c r="AH650" t="s">
        <v>3669</v>
      </c>
      <c r="AI650">
        <v>0</v>
      </c>
      <c r="AJ650">
        <v>0</v>
      </c>
      <c r="AK650">
        <v>0</v>
      </c>
    </row>
    <row r="651" spans="1:37">
      <c r="A651" t="s">
        <v>3670</v>
      </c>
      <c r="C651" t="s">
        <v>81</v>
      </c>
      <c r="D651" t="s">
        <v>3671</v>
      </c>
      <c r="E651" t="s">
        <v>3672</v>
      </c>
      <c r="F651" t="s">
        <v>84</v>
      </c>
      <c r="G651" t="s">
        <v>3673</v>
      </c>
      <c r="H651" t="s">
        <v>84</v>
      </c>
      <c r="I651">
        <v>3</v>
      </c>
      <c r="J651" t="s">
        <v>3674</v>
      </c>
      <c r="K651" t="s">
        <v>87</v>
      </c>
      <c r="AC651">
        <v>0</v>
      </c>
      <c r="AD651" t="s">
        <v>88</v>
      </c>
      <c r="AE651" t="s">
        <v>89</v>
      </c>
      <c r="AF651">
        <v>20</v>
      </c>
      <c r="AG651">
        <v>1</v>
      </c>
      <c r="AH651" t="s">
        <v>3675</v>
      </c>
      <c r="AI651">
        <v>0</v>
      </c>
      <c r="AJ651">
        <v>0</v>
      </c>
      <c r="AK651">
        <v>0</v>
      </c>
    </row>
    <row r="652" spans="1:37">
      <c r="A652" t="s">
        <v>3676</v>
      </c>
      <c r="C652" t="s">
        <v>81</v>
      </c>
      <c r="D652" t="s">
        <v>3677</v>
      </c>
      <c r="E652" t="s">
        <v>3678</v>
      </c>
      <c r="F652" t="s">
        <v>84</v>
      </c>
      <c r="G652" t="s">
        <v>3679</v>
      </c>
      <c r="H652" t="s">
        <v>84</v>
      </c>
      <c r="I652">
        <v>3</v>
      </c>
      <c r="J652" t="s">
        <v>3680</v>
      </c>
      <c r="K652" t="s">
        <v>87</v>
      </c>
      <c r="AC652">
        <v>0</v>
      </c>
      <c r="AD652" t="s">
        <v>88</v>
      </c>
      <c r="AE652" t="s">
        <v>89</v>
      </c>
      <c r="AF652">
        <v>20</v>
      </c>
      <c r="AG652">
        <v>1</v>
      </c>
      <c r="AH652" t="s">
        <v>3681</v>
      </c>
      <c r="AI652">
        <v>0</v>
      </c>
      <c r="AJ652">
        <v>0</v>
      </c>
      <c r="AK652">
        <v>0</v>
      </c>
    </row>
    <row r="653" spans="1:37">
      <c r="A653" t="s">
        <v>3682</v>
      </c>
      <c r="C653" t="s">
        <v>81</v>
      </c>
      <c r="D653" t="s">
        <v>3683</v>
      </c>
      <c r="E653" t="s">
        <v>3684</v>
      </c>
      <c r="F653" t="s">
        <v>84</v>
      </c>
      <c r="G653" t="s">
        <v>84</v>
      </c>
      <c r="H653" t="s">
        <v>84</v>
      </c>
      <c r="I653">
        <v>3</v>
      </c>
      <c r="J653" t="s">
        <v>84</v>
      </c>
      <c r="K653" t="s">
        <v>87</v>
      </c>
      <c r="AC653">
        <v>0</v>
      </c>
      <c r="AD653" t="s">
        <v>88</v>
      </c>
      <c r="AE653" t="s">
        <v>89</v>
      </c>
      <c r="AF653">
        <v>20</v>
      </c>
      <c r="AG653">
        <v>1</v>
      </c>
      <c r="AH653" t="s">
        <v>3685</v>
      </c>
      <c r="AI653">
        <v>0</v>
      </c>
      <c r="AJ653">
        <v>0</v>
      </c>
      <c r="AK653">
        <v>0</v>
      </c>
    </row>
    <row r="654" spans="1:37">
      <c r="A654" t="s">
        <v>3686</v>
      </c>
      <c r="C654" t="s">
        <v>81</v>
      </c>
      <c r="D654" t="s">
        <v>3687</v>
      </c>
      <c r="E654" t="s">
        <v>3688</v>
      </c>
      <c r="F654" t="s">
        <v>84</v>
      </c>
      <c r="G654" t="s">
        <v>84</v>
      </c>
      <c r="H654" t="s">
        <v>84</v>
      </c>
      <c r="I654">
        <v>3</v>
      </c>
      <c r="J654" t="s">
        <v>84</v>
      </c>
      <c r="K654" t="s">
        <v>87</v>
      </c>
      <c r="AC654">
        <v>0</v>
      </c>
      <c r="AD654" t="s">
        <v>88</v>
      </c>
      <c r="AE654" t="s">
        <v>89</v>
      </c>
      <c r="AF654">
        <v>20</v>
      </c>
      <c r="AG654">
        <v>1</v>
      </c>
      <c r="AH654" t="s">
        <v>3689</v>
      </c>
      <c r="AI654">
        <v>0</v>
      </c>
      <c r="AJ654">
        <v>1</v>
      </c>
      <c r="AK654">
        <v>0</v>
      </c>
    </row>
    <row r="655" spans="1:37">
      <c r="A655" t="s">
        <v>3690</v>
      </c>
      <c r="C655" t="s">
        <v>81</v>
      </c>
      <c r="D655" t="s">
        <v>3691</v>
      </c>
      <c r="E655" t="s">
        <v>3692</v>
      </c>
      <c r="F655" t="s">
        <v>84</v>
      </c>
      <c r="G655" t="s">
        <v>3693</v>
      </c>
      <c r="H655" t="s">
        <v>84</v>
      </c>
      <c r="I655">
        <v>3</v>
      </c>
      <c r="J655" t="s">
        <v>3694</v>
      </c>
      <c r="K655" t="s">
        <v>87</v>
      </c>
      <c r="AC655">
        <v>0</v>
      </c>
      <c r="AD655" t="s">
        <v>88</v>
      </c>
      <c r="AE655" t="s">
        <v>89</v>
      </c>
      <c r="AF655">
        <v>20</v>
      </c>
      <c r="AG655">
        <v>1</v>
      </c>
      <c r="AH655" t="s">
        <v>3695</v>
      </c>
      <c r="AI655">
        <v>0</v>
      </c>
      <c r="AJ655">
        <v>1</v>
      </c>
      <c r="AK655">
        <v>0</v>
      </c>
    </row>
    <row r="656" spans="1:37">
      <c r="A656" t="s">
        <v>3696</v>
      </c>
      <c r="C656" t="s">
        <v>81</v>
      </c>
      <c r="D656" t="s">
        <v>3697</v>
      </c>
      <c r="E656" t="s">
        <v>3698</v>
      </c>
      <c r="F656" t="s">
        <v>84</v>
      </c>
      <c r="G656" t="s">
        <v>84</v>
      </c>
      <c r="H656" t="s">
        <v>84</v>
      </c>
      <c r="I656">
        <v>3</v>
      </c>
      <c r="J656" t="s">
        <v>84</v>
      </c>
      <c r="K656" t="s">
        <v>87</v>
      </c>
      <c r="AC656">
        <v>0</v>
      </c>
      <c r="AD656" t="s">
        <v>88</v>
      </c>
      <c r="AE656" t="s">
        <v>89</v>
      </c>
      <c r="AF656">
        <v>20</v>
      </c>
      <c r="AG656">
        <v>1</v>
      </c>
      <c r="AH656" t="s">
        <v>3699</v>
      </c>
      <c r="AI656">
        <v>0</v>
      </c>
      <c r="AJ656">
        <v>1</v>
      </c>
      <c r="AK656">
        <v>0</v>
      </c>
    </row>
    <row r="657" spans="1:37">
      <c r="A657" t="s">
        <v>3700</v>
      </c>
      <c r="C657" t="s">
        <v>81</v>
      </c>
      <c r="D657" t="s">
        <v>3701</v>
      </c>
      <c r="E657" t="s">
        <v>3702</v>
      </c>
      <c r="F657" t="s">
        <v>84</v>
      </c>
      <c r="G657" t="s">
        <v>3703</v>
      </c>
      <c r="H657" t="s">
        <v>84</v>
      </c>
      <c r="I657">
        <v>3</v>
      </c>
      <c r="J657" t="s">
        <v>3704</v>
      </c>
      <c r="K657" t="s">
        <v>87</v>
      </c>
      <c r="AC657">
        <v>0</v>
      </c>
      <c r="AD657" t="s">
        <v>88</v>
      </c>
      <c r="AE657" t="s">
        <v>89</v>
      </c>
      <c r="AF657">
        <v>20</v>
      </c>
      <c r="AG657">
        <v>1</v>
      </c>
      <c r="AH657" t="s">
        <v>3705</v>
      </c>
      <c r="AI657">
        <v>0</v>
      </c>
      <c r="AJ657">
        <v>1</v>
      </c>
      <c r="AK657">
        <v>0</v>
      </c>
    </row>
    <row r="658" spans="1:37">
      <c r="A658" t="s">
        <v>3706</v>
      </c>
      <c r="C658" t="s">
        <v>81</v>
      </c>
      <c r="D658" t="s">
        <v>3707</v>
      </c>
      <c r="E658" t="s">
        <v>3708</v>
      </c>
      <c r="F658" t="s">
        <v>84</v>
      </c>
      <c r="G658" t="s">
        <v>3709</v>
      </c>
      <c r="H658" t="s">
        <v>84</v>
      </c>
      <c r="I658">
        <v>3</v>
      </c>
      <c r="J658" t="s">
        <v>3710</v>
      </c>
      <c r="K658" t="s">
        <v>87</v>
      </c>
      <c r="AC658">
        <v>0</v>
      </c>
      <c r="AD658" t="s">
        <v>88</v>
      </c>
      <c r="AE658" t="s">
        <v>89</v>
      </c>
      <c r="AF658">
        <v>20</v>
      </c>
      <c r="AG658">
        <v>1</v>
      </c>
      <c r="AH658" t="s">
        <v>3711</v>
      </c>
      <c r="AI658">
        <v>0</v>
      </c>
      <c r="AJ658">
        <v>1</v>
      </c>
      <c r="AK658">
        <v>0</v>
      </c>
    </row>
    <row r="659" spans="1:37">
      <c r="A659" t="s">
        <v>3712</v>
      </c>
      <c r="C659" t="s">
        <v>81</v>
      </c>
      <c r="D659" t="s">
        <v>3713</v>
      </c>
      <c r="E659" t="s">
        <v>3714</v>
      </c>
      <c r="F659" t="s">
        <v>84</v>
      </c>
      <c r="G659" t="s">
        <v>3715</v>
      </c>
      <c r="H659" t="s">
        <v>84</v>
      </c>
      <c r="I659">
        <v>3</v>
      </c>
      <c r="J659" t="s">
        <v>3716</v>
      </c>
      <c r="K659" t="s">
        <v>87</v>
      </c>
      <c r="AC659">
        <v>0</v>
      </c>
      <c r="AD659" t="s">
        <v>88</v>
      </c>
      <c r="AE659" t="s">
        <v>89</v>
      </c>
      <c r="AF659">
        <v>20</v>
      </c>
      <c r="AG659">
        <v>1</v>
      </c>
      <c r="AH659" t="s">
        <v>3717</v>
      </c>
      <c r="AI659">
        <v>0</v>
      </c>
      <c r="AJ659">
        <v>1</v>
      </c>
      <c r="AK659">
        <v>0</v>
      </c>
    </row>
    <row r="660" spans="1:37">
      <c r="A660" t="s">
        <v>3718</v>
      </c>
      <c r="C660" t="s">
        <v>81</v>
      </c>
      <c r="D660" t="s">
        <v>3719</v>
      </c>
      <c r="E660" t="s">
        <v>3720</v>
      </c>
      <c r="F660" t="s">
        <v>84</v>
      </c>
      <c r="G660" t="s">
        <v>3721</v>
      </c>
      <c r="H660" t="s">
        <v>84</v>
      </c>
      <c r="I660">
        <v>3</v>
      </c>
      <c r="J660" t="s">
        <v>3722</v>
      </c>
      <c r="K660" t="s">
        <v>87</v>
      </c>
      <c r="AC660">
        <v>0</v>
      </c>
      <c r="AD660" t="s">
        <v>88</v>
      </c>
      <c r="AE660" t="s">
        <v>89</v>
      </c>
      <c r="AF660">
        <v>20</v>
      </c>
      <c r="AG660">
        <v>1</v>
      </c>
      <c r="AH660" t="s">
        <v>3723</v>
      </c>
      <c r="AI660">
        <v>0</v>
      </c>
      <c r="AJ660">
        <v>1</v>
      </c>
      <c r="AK660">
        <v>0</v>
      </c>
    </row>
    <row r="661" spans="1:37">
      <c r="A661" t="s">
        <v>3724</v>
      </c>
      <c r="C661" t="s">
        <v>81</v>
      </c>
      <c r="D661" t="s">
        <v>3725</v>
      </c>
      <c r="E661" t="s">
        <v>3726</v>
      </c>
      <c r="F661" t="s">
        <v>84</v>
      </c>
      <c r="G661" t="s">
        <v>3727</v>
      </c>
      <c r="H661" t="s">
        <v>84</v>
      </c>
      <c r="I661">
        <v>3</v>
      </c>
      <c r="J661" t="s">
        <v>3728</v>
      </c>
      <c r="K661" t="s">
        <v>87</v>
      </c>
      <c r="AC661">
        <v>0</v>
      </c>
      <c r="AD661" t="s">
        <v>88</v>
      </c>
      <c r="AE661" t="s">
        <v>89</v>
      </c>
      <c r="AF661">
        <v>20</v>
      </c>
      <c r="AG661">
        <v>1</v>
      </c>
      <c r="AH661" t="s">
        <v>3729</v>
      </c>
      <c r="AI661">
        <v>0</v>
      </c>
      <c r="AJ661">
        <v>1</v>
      </c>
      <c r="AK661">
        <v>0</v>
      </c>
    </row>
    <row r="662" spans="1:37">
      <c r="A662" t="s">
        <v>3730</v>
      </c>
      <c r="C662" t="s">
        <v>81</v>
      </c>
      <c r="D662" t="s">
        <v>3731</v>
      </c>
      <c r="E662" t="s">
        <v>3732</v>
      </c>
      <c r="F662" t="s">
        <v>84</v>
      </c>
      <c r="G662" t="s">
        <v>3733</v>
      </c>
      <c r="H662" t="s">
        <v>84</v>
      </c>
      <c r="I662">
        <v>3</v>
      </c>
      <c r="J662" t="s">
        <v>3734</v>
      </c>
      <c r="K662" t="s">
        <v>87</v>
      </c>
      <c r="AC662">
        <v>0</v>
      </c>
      <c r="AD662" t="s">
        <v>88</v>
      </c>
      <c r="AE662" t="s">
        <v>89</v>
      </c>
      <c r="AF662">
        <v>20</v>
      </c>
      <c r="AG662">
        <v>1</v>
      </c>
      <c r="AH662" t="s">
        <v>3735</v>
      </c>
      <c r="AI662">
        <v>0</v>
      </c>
      <c r="AJ662">
        <v>0</v>
      </c>
      <c r="AK662">
        <v>0</v>
      </c>
    </row>
    <row r="663" spans="1:37">
      <c r="A663" t="s">
        <v>3736</v>
      </c>
      <c r="C663" t="s">
        <v>81</v>
      </c>
      <c r="D663" t="s">
        <v>3737</v>
      </c>
      <c r="E663" t="s">
        <v>3738</v>
      </c>
      <c r="F663" t="s">
        <v>84</v>
      </c>
      <c r="G663" t="s">
        <v>3739</v>
      </c>
      <c r="H663" t="s">
        <v>84</v>
      </c>
      <c r="I663">
        <v>3</v>
      </c>
      <c r="J663" t="s">
        <v>3740</v>
      </c>
      <c r="K663" t="s">
        <v>87</v>
      </c>
      <c r="AC663">
        <v>0</v>
      </c>
      <c r="AD663" t="s">
        <v>88</v>
      </c>
      <c r="AE663" t="s">
        <v>89</v>
      </c>
      <c r="AF663">
        <v>20</v>
      </c>
      <c r="AG663">
        <v>1</v>
      </c>
      <c r="AH663" t="s">
        <v>3741</v>
      </c>
      <c r="AI663">
        <v>0</v>
      </c>
      <c r="AJ663">
        <v>0</v>
      </c>
      <c r="AK663">
        <v>0</v>
      </c>
    </row>
    <row r="664" spans="1:37">
      <c r="A664" t="s">
        <v>3742</v>
      </c>
      <c r="C664" t="s">
        <v>81</v>
      </c>
      <c r="D664" t="s">
        <v>3743</v>
      </c>
      <c r="E664" t="s">
        <v>3744</v>
      </c>
      <c r="F664" t="s">
        <v>84</v>
      </c>
      <c r="G664" t="s">
        <v>3745</v>
      </c>
      <c r="H664" t="s">
        <v>84</v>
      </c>
      <c r="I664">
        <v>3</v>
      </c>
      <c r="J664" t="s">
        <v>3746</v>
      </c>
      <c r="K664" t="s">
        <v>87</v>
      </c>
      <c r="AC664">
        <v>0</v>
      </c>
      <c r="AD664" t="s">
        <v>88</v>
      </c>
      <c r="AE664" t="s">
        <v>89</v>
      </c>
      <c r="AF664">
        <v>20</v>
      </c>
      <c r="AG664">
        <v>1</v>
      </c>
      <c r="AH664" t="s">
        <v>3747</v>
      </c>
      <c r="AI664">
        <v>0</v>
      </c>
      <c r="AJ664">
        <v>0</v>
      </c>
      <c r="AK664">
        <v>0</v>
      </c>
    </row>
    <row r="665" spans="1:37">
      <c r="A665" t="s">
        <v>3748</v>
      </c>
      <c r="C665" t="s">
        <v>81</v>
      </c>
      <c r="D665" t="s">
        <v>3749</v>
      </c>
      <c r="E665" t="s">
        <v>3750</v>
      </c>
      <c r="F665" t="s">
        <v>84</v>
      </c>
      <c r="G665" t="s">
        <v>3751</v>
      </c>
      <c r="H665" t="s">
        <v>84</v>
      </c>
      <c r="I665">
        <v>3</v>
      </c>
      <c r="J665" t="s">
        <v>3752</v>
      </c>
      <c r="K665" t="s">
        <v>87</v>
      </c>
      <c r="AC665">
        <v>0</v>
      </c>
      <c r="AD665" t="s">
        <v>88</v>
      </c>
      <c r="AE665" t="s">
        <v>89</v>
      </c>
      <c r="AF665">
        <v>20</v>
      </c>
      <c r="AG665">
        <v>1</v>
      </c>
      <c r="AH665" t="s">
        <v>3753</v>
      </c>
      <c r="AI665">
        <v>0</v>
      </c>
      <c r="AJ665">
        <v>0</v>
      </c>
      <c r="AK665">
        <v>0</v>
      </c>
    </row>
    <row r="666" spans="1:37">
      <c r="A666" t="s">
        <v>3754</v>
      </c>
      <c r="C666" t="s">
        <v>81</v>
      </c>
      <c r="D666" t="s">
        <v>3755</v>
      </c>
      <c r="E666" t="s">
        <v>3756</v>
      </c>
      <c r="F666" t="s">
        <v>84</v>
      </c>
      <c r="G666" t="s">
        <v>3757</v>
      </c>
      <c r="H666" t="s">
        <v>84</v>
      </c>
      <c r="I666">
        <v>3</v>
      </c>
      <c r="J666" t="s">
        <v>3758</v>
      </c>
      <c r="K666" t="s">
        <v>87</v>
      </c>
      <c r="AC666">
        <v>0</v>
      </c>
      <c r="AD666" t="s">
        <v>88</v>
      </c>
      <c r="AE666" t="s">
        <v>89</v>
      </c>
      <c r="AF666">
        <v>20</v>
      </c>
      <c r="AG666">
        <v>1</v>
      </c>
      <c r="AH666" t="s">
        <v>3759</v>
      </c>
      <c r="AI666">
        <v>0</v>
      </c>
      <c r="AJ666">
        <v>0</v>
      </c>
      <c r="AK666">
        <v>0</v>
      </c>
    </row>
    <row r="667" spans="1:37">
      <c r="A667" t="s">
        <v>3760</v>
      </c>
      <c r="C667" t="s">
        <v>81</v>
      </c>
      <c r="D667" t="s">
        <v>3761</v>
      </c>
      <c r="E667" t="s">
        <v>3762</v>
      </c>
      <c r="F667" t="s">
        <v>84</v>
      </c>
      <c r="G667" t="s">
        <v>3763</v>
      </c>
      <c r="H667" t="s">
        <v>84</v>
      </c>
      <c r="I667">
        <v>3</v>
      </c>
      <c r="J667" t="s">
        <v>3764</v>
      </c>
      <c r="K667" t="s">
        <v>87</v>
      </c>
      <c r="AC667">
        <v>0</v>
      </c>
      <c r="AD667" t="s">
        <v>88</v>
      </c>
      <c r="AE667" t="s">
        <v>89</v>
      </c>
      <c r="AF667">
        <v>20</v>
      </c>
      <c r="AG667">
        <v>1</v>
      </c>
      <c r="AH667" t="s">
        <v>3765</v>
      </c>
      <c r="AI667">
        <v>0</v>
      </c>
      <c r="AJ667">
        <v>0</v>
      </c>
      <c r="AK667">
        <v>0</v>
      </c>
    </row>
    <row r="668" spans="1:37">
      <c r="A668" t="s">
        <v>3766</v>
      </c>
      <c r="C668" t="s">
        <v>81</v>
      </c>
      <c r="D668" t="s">
        <v>3767</v>
      </c>
      <c r="E668" t="s">
        <v>3768</v>
      </c>
      <c r="F668" t="s">
        <v>84</v>
      </c>
      <c r="G668" t="s">
        <v>3769</v>
      </c>
      <c r="H668" t="s">
        <v>84</v>
      </c>
      <c r="I668">
        <v>3</v>
      </c>
      <c r="J668" t="s">
        <v>3770</v>
      </c>
      <c r="K668" t="s">
        <v>87</v>
      </c>
      <c r="AC668">
        <v>0</v>
      </c>
      <c r="AD668" t="s">
        <v>88</v>
      </c>
      <c r="AE668" t="s">
        <v>89</v>
      </c>
      <c r="AF668">
        <v>20</v>
      </c>
      <c r="AG668">
        <v>1</v>
      </c>
      <c r="AH668" t="s">
        <v>3771</v>
      </c>
      <c r="AI668">
        <v>0</v>
      </c>
      <c r="AJ668">
        <v>0</v>
      </c>
      <c r="AK668">
        <v>0</v>
      </c>
    </row>
    <row r="669" spans="1:37">
      <c r="A669" t="s">
        <v>3772</v>
      </c>
      <c r="C669" t="s">
        <v>81</v>
      </c>
      <c r="D669" t="s">
        <v>3773</v>
      </c>
      <c r="E669" t="s">
        <v>3774</v>
      </c>
      <c r="F669" t="s">
        <v>84</v>
      </c>
      <c r="G669" t="s">
        <v>3775</v>
      </c>
      <c r="H669" t="s">
        <v>84</v>
      </c>
      <c r="I669">
        <v>3</v>
      </c>
      <c r="J669" t="s">
        <v>3776</v>
      </c>
      <c r="K669" t="s">
        <v>87</v>
      </c>
      <c r="AC669">
        <v>0</v>
      </c>
      <c r="AD669" t="s">
        <v>88</v>
      </c>
      <c r="AE669" t="s">
        <v>89</v>
      </c>
      <c r="AF669">
        <v>20</v>
      </c>
      <c r="AG669">
        <v>1</v>
      </c>
      <c r="AH669" t="s">
        <v>3777</v>
      </c>
      <c r="AI669">
        <v>0</v>
      </c>
      <c r="AJ669">
        <v>1</v>
      </c>
      <c r="AK669">
        <v>0</v>
      </c>
    </row>
    <row r="670" spans="1:37">
      <c r="A670" t="s">
        <v>3778</v>
      </c>
      <c r="C670" t="s">
        <v>81</v>
      </c>
      <c r="D670" t="s">
        <v>3779</v>
      </c>
      <c r="E670" t="s">
        <v>3780</v>
      </c>
      <c r="F670" t="s">
        <v>84</v>
      </c>
      <c r="G670" t="s">
        <v>3781</v>
      </c>
      <c r="H670" t="s">
        <v>84</v>
      </c>
      <c r="I670">
        <v>3</v>
      </c>
      <c r="J670" t="s">
        <v>3782</v>
      </c>
      <c r="K670" t="s">
        <v>87</v>
      </c>
      <c r="AC670">
        <v>0</v>
      </c>
      <c r="AD670" t="s">
        <v>88</v>
      </c>
      <c r="AE670" t="s">
        <v>89</v>
      </c>
      <c r="AF670">
        <v>20</v>
      </c>
      <c r="AG670">
        <v>1</v>
      </c>
      <c r="AH670" t="s">
        <v>3783</v>
      </c>
      <c r="AI670">
        <v>0</v>
      </c>
      <c r="AJ670">
        <v>1</v>
      </c>
      <c r="AK670">
        <v>0</v>
      </c>
    </row>
    <row r="671" spans="1:37">
      <c r="A671" t="s">
        <v>3784</v>
      </c>
      <c r="C671" t="s">
        <v>81</v>
      </c>
      <c r="D671" t="s">
        <v>3785</v>
      </c>
      <c r="E671" t="s">
        <v>3786</v>
      </c>
      <c r="F671" t="s">
        <v>84</v>
      </c>
      <c r="G671" t="s">
        <v>3787</v>
      </c>
      <c r="H671" t="s">
        <v>84</v>
      </c>
      <c r="I671">
        <v>3</v>
      </c>
      <c r="J671" t="s">
        <v>3788</v>
      </c>
      <c r="K671" t="s">
        <v>87</v>
      </c>
      <c r="AC671">
        <v>0</v>
      </c>
      <c r="AD671" t="s">
        <v>88</v>
      </c>
      <c r="AE671" t="s">
        <v>89</v>
      </c>
      <c r="AF671">
        <v>20</v>
      </c>
      <c r="AG671">
        <v>1</v>
      </c>
      <c r="AH671" t="s">
        <v>542</v>
      </c>
      <c r="AI671">
        <v>0</v>
      </c>
      <c r="AJ671">
        <v>1</v>
      </c>
      <c r="AK671">
        <v>0</v>
      </c>
    </row>
    <row r="672" spans="1:37">
      <c r="A672" t="s">
        <v>3789</v>
      </c>
      <c r="C672" t="s">
        <v>81</v>
      </c>
      <c r="D672" t="s">
        <v>3790</v>
      </c>
      <c r="E672" t="s">
        <v>3791</v>
      </c>
      <c r="F672" t="s">
        <v>84</v>
      </c>
      <c r="G672" t="s">
        <v>3792</v>
      </c>
      <c r="H672" t="s">
        <v>84</v>
      </c>
      <c r="I672">
        <v>3</v>
      </c>
      <c r="J672" t="s">
        <v>3793</v>
      </c>
      <c r="K672" t="s">
        <v>87</v>
      </c>
      <c r="AC672">
        <v>0</v>
      </c>
      <c r="AD672" t="s">
        <v>88</v>
      </c>
      <c r="AE672" t="s">
        <v>89</v>
      </c>
      <c r="AF672">
        <v>20</v>
      </c>
      <c r="AG672">
        <v>1</v>
      </c>
      <c r="AH672" t="s">
        <v>3794</v>
      </c>
      <c r="AI672">
        <v>0</v>
      </c>
      <c r="AJ672">
        <v>1</v>
      </c>
      <c r="AK672">
        <v>0</v>
      </c>
    </row>
    <row r="673" spans="1:37">
      <c r="A673" t="s">
        <v>3795</v>
      </c>
      <c r="C673" t="s">
        <v>81</v>
      </c>
      <c r="D673" t="s">
        <v>3796</v>
      </c>
      <c r="E673" t="s">
        <v>3797</v>
      </c>
      <c r="F673" t="s">
        <v>84</v>
      </c>
      <c r="G673" t="s">
        <v>3798</v>
      </c>
      <c r="H673" t="s">
        <v>84</v>
      </c>
      <c r="I673">
        <v>3</v>
      </c>
      <c r="J673" t="s">
        <v>3799</v>
      </c>
      <c r="K673" t="s">
        <v>87</v>
      </c>
      <c r="AC673">
        <v>0</v>
      </c>
      <c r="AD673" t="s">
        <v>88</v>
      </c>
      <c r="AE673" t="s">
        <v>89</v>
      </c>
      <c r="AF673">
        <v>20</v>
      </c>
      <c r="AG673">
        <v>1</v>
      </c>
      <c r="AH673" t="s">
        <v>3800</v>
      </c>
      <c r="AI673">
        <v>0</v>
      </c>
      <c r="AJ673">
        <v>1</v>
      </c>
      <c r="AK673">
        <v>0</v>
      </c>
    </row>
    <row r="674" spans="1:37">
      <c r="A674" t="s">
        <v>3801</v>
      </c>
      <c r="C674" t="s">
        <v>81</v>
      </c>
      <c r="D674" t="s">
        <v>3802</v>
      </c>
      <c r="E674" t="s">
        <v>3803</v>
      </c>
      <c r="F674" t="s">
        <v>84</v>
      </c>
      <c r="G674" t="s">
        <v>3804</v>
      </c>
      <c r="H674" t="s">
        <v>84</v>
      </c>
      <c r="I674">
        <v>3</v>
      </c>
      <c r="J674" t="s">
        <v>3805</v>
      </c>
      <c r="K674" t="s">
        <v>87</v>
      </c>
      <c r="AC674">
        <v>0</v>
      </c>
      <c r="AD674" t="s">
        <v>88</v>
      </c>
      <c r="AE674" t="s">
        <v>89</v>
      </c>
      <c r="AF674">
        <v>20</v>
      </c>
      <c r="AG674">
        <v>1</v>
      </c>
      <c r="AH674" t="s">
        <v>3806</v>
      </c>
      <c r="AI674">
        <v>0</v>
      </c>
      <c r="AJ674">
        <v>1</v>
      </c>
      <c r="AK674">
        <v>0</v>
      </c>
    </row>
    <row r="675" spans="1:37">
      <c r="A675" t="s">
        <v>3807</v>
      </c>
      <c r="C675" t="s">
        <v>81</v>
      </c>
      <c r="D675" t="s">
        <v>3808</v>
      </c>
      <c r="E675" t="s">
        <v>3809</v>
      </c>
      <c r="F675" t="s">
        <v>84</v>
      </c>
      <c r="G675" t="s">
        <v>3810</v>
      </c>
      <c r="H675" t="s">
        <v>84</v>
      </c>
      <c r="I675">
        <v>3</v>
      </c>
      <c r="J675" t="s">
        <v>3811</v>
      </c>
      <c r="K675" t="s">
        <v>87</v>
      </c>
      <c r="AC675">
        <v>0</v>
      </c>
      <c r="AD675" t="s">
        <v>88</v>
      </c>
      <c r="AE675" t="s">
        <v>89</v>
      </c>
      <c r="AF675">
        <v>20</v>
      </c>
      <c r="AG675">
        <v>1</v>
      </c>
      <c r="AH675" t="s">
        <v>3812</v>
      </c>
      <c r="AI675">
        <v>0</v>
      </c>
      <c r="AJ675">
        <v>0</v>
      </c>
      <c r="AK675">
        <v>0</v>
      </c>
    </row>
    <row r="676" spans="1:37">
      <c r="A676" t="s">
        <v>3813</v>
      </c>
      <c r="C676" t="s">
        <v>81</v>
      </c>
      <c r="D676" t="s">
        <v>3814</v>
      </c>
      <c r="E676" t="s">
        <v>3815</v>
      </c>
      <c r="F676" t="s">
        <v>84</v>
      </c>
      <c r="G676" t="s">
        <v>3816</v>
      </c>
      <c r="H676" t="s">
        <v>84</v>
      </c>
      <c r="I676">
        <v>3</v>
      </c>
      <c r="J676" t="s">
        <v>3817</v>
      </c>
      <c r="K676" t="s">
        <v>87</v>
      </c>
      <c r="AC676">
        <v>0</v>
      </c>
      <c r="AD676" t="s">
        <v>88</v>
      </c>
      <c r="AE676" t="s">
        <v>89</v>
      </c>
      <c r="AF676">
        <v>20</v>
      </c>
      <c r="AG676">
        <v>1</v>
      </c>
      <c r="AH676" t="s">
        <v>3818</v>
      </c>
      <c r="AI676">
        <v>0</v>
      </c>
      <c r="AJ676">
        <v>0</v>
      </c>
      <c r="AK676">
        <v>0</v>
      </c>
    </row>
    <row r="677" spans="1:37">
      <c r="A677" t="s">
        <v>3819</v>
      </c>
      <c r="C677" t="s">
        <v>81</v>
      </c>
      <c r="D677" t="s">
        <v>3820</v>
      </c>
      <c r="E677" t="s">
        <v>3821</v>
      </c>
      <c r="F677" t="s">
        <v>84</v>
      </c>
      <c r="G677" t="s">
        <v>3822</v>
      </c>
      <c r="H677" t="s">
        <v>84</v>
      </c>
      <c r="I677">
        <v>3</v>
      </c>
      <c r="J677" t="s">
        <v>3823</v>
      </c>
      <c r="K677" t="s">
        <v>87</v>
      </c>
      <c r="AC677">
        <v>0</v>
      </c>
      <c r="AD677" t="s">
        <v>88</v>
      </c>
      <c r="AE677" t="s">
        <v>89</v>
      </c>
      <c r="AF677">
        <v>20</v>
      </c>
      <c r="AG677">
        <v>1</v>
      </c>
      <c r="AH677" t="s">
        <v>3824</v>
      </c>
      <c r="AI677">
        <v>0</v>
      </c>
      <c r="AJ677">
        <v>0</v>
      </c>
      <c r="AK677">
        <v>0</v>
      </c>
    </row>
    <row r="678" spans="1:37">
      <c r="A678" t="s">
        <v>3825</v>
      </c>
      <c r="C678" t="s">
        <v>81</v>
      </c>
      <c r="D678" t="s">
        <v>3826</v>
      </c>
      <c r="E678" t="s">
        <v>3827</v>
      </c>
      <c r="F678" t="s">
        <v>84</v>
      </c>
      <c r="G678" t="s">
        <v>3828</v>
      </c>
      <c r="H678" t="s">
        <v>84</v>
      </c>
      <c r="I678">
        <v>3</v>
      </c>
      <c r="J678" t="s">
        <v>3829</v>
      </c>
      <c r="K678" t="s">
        <v>87</v>
      </c>
      <c r="AC678">
        <v>0</v>
      </c>
      <c r="AD678" t="s">
        <v>88</v>
      </c>
      <c r="AE678" t="s">
        <v>89</v>
      </c>
      <c r="AF678">
        <v>20</v>
      </c>
      <c r="AG678">
        <v>1</v>
      </c>
      <c r="AH678" t="s">
        <v>3830</v>
      </c>
      <c r="AI678">
        <v>0</v>
      </c>
      <c r="AJ678">
        <v>0</v>
      </c>
      <c r="AK678">
        <v>0</v>
      </c>
    </row>
    <row r="679" spans="1:37">
      <c r="A679" t="s">
        <v>3831</v>
      </c>
      <c r="C679" t="s">
        <v>81</v>
      </c>
      <c r="D679" t="s">
        <v>3832</v>
      </c>
      <c r="E679" t="s">
        <v>3833</v>
      </c>
      <c r="F679" t="s">
        <v>84</v>
      </c>
      <c r="G679" t="s">
        <v>3834</v>
      </c>
      <c r="H679" t="s">
        <v>84</v>
      </c>
      <c r="I679">
        <v>3</v>
      </c>
      <c r="J679" t="s">
        <v>3835</v>
      </c>
      <c r="K679" t="s">
        <v>87</v>
      </c>
      <c r="AC679">
        <v>0</v>
      </c>
      <c r="AD679" t="s">
        <v>88</v>
      </c>
      <c r="AE679" t="s">
        <v>89</v>
      </c>
      <c r="AF679">
        <v>20</v>
      </c>
      <c r="AG679">
        <v>1</v>
      </c>
      <c r="AH679" t="s">
        <v>3836</v>
      </c>
      <c r="AI679">
        <v>0</v>
      </c>
      <c r="AJ679">
        <v>0</v>
      </c>
      <c r="AK679">
        <v>0</v>
      </c>
    </row>
    <row r="680" spans="1:37">
      <c r="A680" t="s">
        <v>3837</v>
      </c>
      <c r="C680" t="s">
        <v>81</v>
      </c>
      <c r="D680" t="s">
        <v>3838</v>
      </c>
      <c r="E680" t="s">
        <v>3839</v>
      </c>
      <c r="F680" t="s">
        <v>84</v>
      </c>
      <c r="G680" t="s">
        <v>3840</v>
      </c>
      <c r="H680" t="s">
        <v>84</v>
      </c>
      <c r="I680">
        <v>3</v>
      </c>
      <c r="J680" t="s">
        <v>3841</v>
      </c>
      <c r="K680" t="s">
        <v>87</v>
      </c>
      <c r="AC680">
        <v>0</v>
      </c>
      <c r="AD680" t="s">
        <v>88</v>
      </c>
      <c r="AE680" t="s">
        <v>89</v>
      </c>
      <c r="AF680">
        <v>20</v>
      </c>
      <c r="AG680">
        <v>1</v>
      </c>
      <c r="AH680" t="s">
        <v>3842</v>
      </c>
      <c r="AI680">
        <v>0</v>
      </c>
      <c r="AJ680">
        <v>0</v>
      </c>
      <c r="AK680">
        <v>0</v>
      </c>
    </row>
    <row r="681" spans="1:37">
      <c r="A681" t="s">
        <v>3843</v>
      </c>
      <c r="C681" t="s">
        <v>81</v>
      </c>
      <c r="D681" t="s">
        <v>3844</v>
      </c>
      <c r="E681" t="s">
        <v>3845</v>
      </c>
      <c r="F681" t="s">
        <v>84</v>
      </c>
      <c r="G681" t="s">
        <v>3846</v>
      </c>
      <c r="H681" t="s">
        <v>84</v>
      </c>
      <c r="I681">
        <v>3</v>
      </c>
      <c r="J681" t="s">
        <v>3847</v>
      </c>
      <c r="K681" t="s">
        <v>87</v>
      </c>
      <c r="AC681">
        <v>0</v>
      </c>
      <c r="AD681" t="s">
        <v>88</v>
      </c>
      <c r="AE681" t="s">
        <v>89</v>
      </c>
      <c r="AF681">
        <v>20</v>
      </c>
      <c r="AG681">
        <v>1</v>
      </c>
      <c r="AH681" t="s">
        <v>3848</v>
      </c>
      <c r="AI681">
        <v>0</v>
      </c>
      <c r="AJ681">
        <v>0</v>
      </c>
      <c r="AK681">
        <v>0</v>
      </c>
    </row>
    <row r="682" spans="1:37">
      <c r="A682" t="s">
        <v>3849</v>
      </c>
      <c r="C682" t="s">
        <v>81</v>
      </c>
      <c r="D682" t="s">
        <v>3850</v>
      </c>
      <c r="E682" t="s">
        <v>3851</v>
      </c>
      <c r="F682" t="s">
        <v>84</v>
      </c>
      <c r="G682" t="s">
        <v>3852</v>
      </c>
      <c r="H682" t="s">
        <v>84</v>
      </c>
      <c r="I682">
        <v>3</v>
      </c>
      <c r="J682" t="s">
        <v>3853</v>
      </c>
      <c r="K682" t="s">
        <v>87</v>
      </c>
      <c r="AC682">
        <v>0</v>
      </c>
      <c r="AD682" t="s">
        <v>88</v>
      </c>
      <c r="AE682" t="s">
        <v>89</v>
      </c>
      <c r="AF682">
        <v>20</v>
      </c>
      <c r="AG682">
        <v>1</v>
      </c>
      <c r="AH682" t="s">
        <v>3854</v>
      </c>
      <c r="AI682">
        <v>0</v>
      </c>
      <c r="AJ682">
        <v>0</v>
      </c>
      <c r="AK682">
        <v>0</v>
      </c>
    </row>
    <row r="683" spans="1:37">
      <c r="A683" t="s">
        <v>3855</v>
      </c>
      <c r="C683" t="s">
        <v>81</v>
      </c>
      <c r="D683" t="s">
        <v>3856</v>
      </c>
      <c r="E683" t="s">
        <v>3857</v>
      </c>
      <c r="F683" t="s">
        <v>84</v>
      </c>
      <c r="G683" t="s">
        <v>3858</v>
      </c>
      <c r="H683" t="s">
        <v>84</v>
      </c>
      <c r="I683">
        <v>3</v>
      </c>
      <c r="J683" t="s">
        <v>3859</v>
      </c>
      <c r="K683" t="s">
        <v>87</v>
      </c>
      <c r="AC683">
        <v>0</v>
      </c>
      <c r="AD683" t="s">
        <v>88</v>
      </c>
      <c r="AE683" t="s">
        <v>89</v>
      </c>
      <c r="AF683">
        <v>20</v>
      </c>
      <c r="AG683">
        <v>1</v>
      </c>
      <c r="AH683" t="s">
        <v>3860</v>
      </c>
      <c r="AI683">
        <v>0</v>
      </c>
      <c r="AJ683">
        <v>0</v>
      </c>
      <c r="AK683">
        <v>0</v>
      </c>
    </row>
    <row r="684" spans="1:37">
      <c r="A684" t="s">
        <v>3861</v>
      </c>
      <c r="C684" t="s">
        <v>81</v>
      </c>
      <c r="D684" t="s">
        <v>3862</v>
      </c>
      <c r="E684" t="s">
        <v>3863</v>
      </c>
      <c r="F684" t="s">
        <v>84</v>
      </c>
      <c r="G684" t="s">
        <v>3864</v>
      </c>
      <c r="H684" t="s">
        <v>84</v>
      </c>
      <c r="I684">
        <v>3</v>
      </c>
      <c r="J684" t="s">
        <v>3865</v>
      </c>
      <c r="K684" t="s">
        <v>87</v>
      </c>
      <c r="AC684">
        <v>0</v>
      </c>
      <c r="AD684" t="s">
        <v>88</v>
      </c>
      <c r="AE684" t="s">
        <v>89</v>
      </c>
      <c r="AF684">
        <v>20</v>
      </c>
      <c r="AG684">
        <v>1</v>
      </c>
      <c r="AH684" t="s">
        <v>3866</v>
      </c>
      <c r="AI684">
        <v>0</v>
      </c>
      <c r="AJ684">
        <v>1</v>
      </c>
      <c r="AK684">
        <v>0</v>
      </c>
    </row>
    <row r="685" spans="1:37">
      <c r="A685" t="s">
        <v>3867</v>
      </c>
      <c r="C685" t="s">
        <v>81</v>
      </c>
      <c r="D685" t="s">
        <v>3868</v>
      </c>
      <c r="E685" t="s">
        <v>3869</v>
      </c>
      <c r="F685" t="s">
        <v>84</v>
      </c>
      <c r="G685" t="s">
        <v>3870</v>
      </c>
      <c r="H685" t="s">
        <v>84</v>
      </c>
      <c r="I685">
        <v>3</v>
      </c>
      <c r="J685" t="s">
        <v>3871</v>
      </c>
      <c r="K685" t="s">
        <v>87</v>
      </c>
      <c r="AC685">
        <v>0</v>
      </c>
      <c r="AD685" t="s">
        <v>88</v>
      </c>
      <c r="AE685" t="s">
        <v>89</v>
      </c>
      <c r="AF685">
        <v>20</v>
      </c>
      <c r="AG685">
        <v>1</v>
      </c>
      <c r="AH685" t="s">
        <v>3872</v>
      </c>
      <c r="AI685">
        <v>0</v>
      </c>
      <c r="AJ685">
        <v>1</v>
      </c>
      <c r="AK685">
        <v>0</v>
      </c>
    </row>
    <row r="686" spans="1:37">
      <c r="A686" t="s">
        <v>3873</v>
      </c>
      <c r="C686" t="s">
        <v>81</v>
      </c>
      <c r="D686" t="s">
        <v>3874</v>
      </c>
      <c r="E686" t="s">
        <v>3875</v>
      </c>
      <c r="F686" t="s">
        <v>84</v>
      </c>
      <c r="G686" t="s">
        <v>3876</v>
      </c>
      <c r="H686" t="s">
        <v>84</v>
      </c>
      <c r="I686">
        <v>3</v>
      </c>
      <c r="J686" t="s">
        <v>3877</v>
      </c>
      <c r="K686" t="s">
        <v>87</v>
      </c>
      <c r="AC686">
        <v>0</v>
      </c>
      <c r="AD686" t="s">
        <v>88</v>
      </c>
      <c r="AE686" t="s">
        <v>89</v>
      </c>
      <c r="AF686">
        <v>20</v>
      </c>
      <c r="AG686">
        <v>1</v>
      </c>
      <c r="AH686" t="s">
        <v>3878</v>
      </c>
      <c r="AI686">
        <v>0</v>
      </c>
      <c r="AJ686">
        <v>1</v>
      </c>
      <c r="AK686">
        <v>0</v>
      </c>
    </row>
    <row r="687" spans="1:37">
      <c r="A687" t="s">
        <v>3879</v>
      </c>
      <c r="C687" t="s">
        <v>81</v>
      </c>
      <c r="D687" t="s">
        <v>3880</v>
      </c>
      <c r="E687" t="s">
        <v>3881</v>
      </c>
      <c r="F687" t="s">
        <v>84</v>
      </c>
      <c r="G687" t="s">
        <v>3882</v>
      </c>
      <c r="H687" t="s">
        <v>84</v>
      </c>
      <c r="I687">
        <v>3</v>
      </c>
      <c r="J687" t="s">
        <v>3883</v>
      </c>
      <c r="K687" t="s">
        <v>87</v>
      </c>
      <c r="AC687">
        <v>0</v>
      </c>
      <c r="AD687" t="s">
        <v>88</v>
      </c>
      <c r="AE687" t="s">
        <v>89</v>
      </c>
      <c r="AF687">
        <v>20</v>
      </c>
      <c r="AG687">
        <v>1</v>
      </c>
      <c r="AH687" t="s">
        <v>3884</v>
      </c>
      <c r="AI687">
        <v>0</v>
      </c>
      <c r="AJ687">
        <v>1</v>
      </c>
      <c r="AK687">
        <v>0</v>
      </c>
    </row>
    <row r="688" spans="1:37">
      <c r="A688" t="s">
        <v>3885</v>
      </c>
      <c r="C688" t="s">
        <v>81</v>
      </c>
      <c r="D688" t="s">
        <v>3886</v>
      </c>
      <c r="E688" t="s">
        <v>3887</v>
      </c>
      <c r="F688" t="s">
        <v>84</v>
      </c>
      <c r="G688" t="s">
        <v>3888</v>
      </c>
      <c r="H688" t="s">
        <v>84</v>
      </c>
      <c r="I688">
        <v>3</v>
      </c>
      <c r="J688" t="s">
        <v>3889</v>
      </c>
      <c r="K688" t="s">
        <v>87</v>
      </c>
      <c r="AC688">
        <v>0</v>
      </c>
      <c r="AD688" t="s">
        <v>88</v>
      </c>
      <c r="AE688" t="s">
        <v>89</v>
      </c>
      <c r="AF688">
        <v>20</v>
      </c>
      <c r="AG688">
        <v>1</v>
      </c>
      <c r="AH688" t="s">
        <v>3890</v>
      </c>
      <c r="AI688">
        <v>0</v>
      </c>
      <c r="AJ688">
        <v>1</v>
      </c>
      <c r="AK688">
        <v>0</v>
      </c>
    </row>
    <row r="689" spans="1:37">
      <c r="A689" t="s">
        <v>3891</v>
      </c>
      <c r="C689" t="s">
        <v>81</v>
      </c>
      <c r="D689" t="s">
        <v>3892</v>
      </c>
      <c r="E689" t="s">
        <v>3893</v>
      </c>
      <c r="F689" t="s">
        <v>84</v>
      </c>
      <c r="G689" t="s">
        <v>3894</v>
      </c>
      <c r="H689" t="s">
        <v>84</v>
      </c>
      <c r="I689">
        <v>3</v>
      </c>
      <c r="J689" t="s">
        <v>3895</v>
      </c>
      <c r="K689" t="s">
        <v>87</v>
      </c>
      <c r="AC689">
        <v>0</v>
      </c>
      <c r="AD689" t="s">
        <v>88</v>
      </c>
      <c r="AE689" t="s">
        <v>89</v>
      </c>
      <c r="AF689">
        <v>20</v>
      </c>
      <c r="AG689">
        <v>1</v>
      </c>
      <c r="AH689" t="s">
        <v>3896</v>
      </c>
      <c r="AI689">
        <v>0</v>
      </c>
      <c r="AJ689">
        <v>1</v>
      </c>
      <c r="AK689">
        <v>0</v>
      </c>
    </row>
    <row r="690" spans="1:37">
      <c r="A690" t="s">
        <v>3897</v>
      </c>
      <c r="C690" t="s">
        <v>81</v>
      </c>
      <c r="D690" t="s">
        <v>3898</v>
      </c>
      <c r="E690" t="s">
        <v>3899</v>
      </c>
      <c r="F690" t="s">
        <v>84</v>
      </c>
      <c r="G690" t="s">
        <v>3900</v>
      </c>
      <c r="H690" t="s">
        <v>84</v>
      </c>
      <c r="I690">
        <v>3</v>
      </c>
      <c r="J690" t="s">
        <v>3901</v>
      </c>
      <c r="K690" t="s">
        <v>87</v>
      </c>
      <c r="AC690">
        <v>0</v>
      </c>
      <c r="AD690" t="s">
        <v>88</v>
      </c>
      <c r="AE690" t="s">
        <v>89</v>
      </c>
      <c r="AF690">
        <v>20</v>
      </c>
      <c r="AG690">
        <v>1</v>
      </c>
      <c r="AH690" t="s">
        <v>3902</v>
      </c>
      <c r="AI690">
        <v>0</v>
      </c>
      <c r="AJ690">
        <v>1</v>
      </c>
      <c r="AK690">
        <v>0</v>
      </c>
    </row>
    <row r="691" spans="1:37">
      <c r="A691" t="s">
        <v>3903</v>
      </c>
      <c r="C691" t="s">
        <v>81</v>
      </c>
      <c r="D691" t="s">
        <v>3904</v>
      </c>
      <c r="E691" t="s">
        <v>3905</v>
      </c>
      <c r="F691" t="s">
        <v>84</v>
      </c>
      <c r="G691" t="s">
        <v>3906</v>
      </c>
      <c r="H691" t="s">
        <v>84</v>
      </c>
      <c r="I691">
        <v>3</v>
      </c>
      <c r="J691" t="s">
        <v>3907</v>
      </c>
      <c r="K691" t="s">
        <v>87</v>
      </c>
      <c r="AC691">
        <v>0</v>
      </c>
      <c r="AD691" t="s">
        <v>88</v>
      </c>
      <c r="AE691" t="s">
        <v>89</v>
      </c>
      <c r="AF691">
        <v>20</v>
      </c>
      <c r="AG691">
        <v>1</v>
      </c>
      <c r="AH691" t="s">
        <v>3908</v>
      </c>
      <c r="AI691">
        <v>0</v>
      </c>
      <c r="AJ691">
        <v>0</v>
      </c>
      <c r="AK691">
        <v>0</v>
      </c>
    </row>
    <row r="692" spans="1:37">
      <c r="A692" t="s">
        <v>3909</v>
      </c>
      <c r="C692" t="s">
        <v>81</v>
      </c>
      <c r="D692" t="s">
        <v>3910</v>
      </c>
      <c r="E692" t="s">
        <v>3911</v>
      </c>
      <c r="F692" t="s">
        <v>84</v>
      </c>
      <c r="G692" t="s">
        <v>3912</v>
      </c>
      <c r="H692" t="s">
        <v>84</v>
      </c>
      <c r="I692">
        <v>3</v>
      </c>
      <c r="J692" t="s">
        <v>3913</v>
      </c>
      <c r="K692" t="s">
        <v>87</v>
      </c>
      <c r="AC692">
        <v>0</v>
      </c>
      <c r="AD692" t="s">
        <v>88</v>
      </c>
      <c r="AE692" t="s">
        <v>89</v>
      </c>
      <c r="AF692">
        <v>20</v>
      </c>
      <c r="AG692">
        <v>1</v>
      </c>
      <c r="AH692" t="s">
        <v>3914</v>
      </c>
      <c r="AI692">
        <v>0</v>
      </c>
      <c r="AJ692">
        <v>0</v>
      </c>
      <c r="AK692">
        <v>0</v>
      </c>
    </row>
    <row r="693" spans="1:37">
      <c r="A693" t="s">
        <v>3915</v>
      </c>
      <c r="C693" t="s">
        <v>81</v>
      </c>
      <c r="D693" t="s">
        <v>3916</v>
      </c>
      <c r="E693" t="s">
        <v>3917</v>
      </c>
      <c r="F693" t="s">
        <v>84</v>
      </c>
      <c r="G693" t="s">
        <v>3918</v>
      </c>
      <c r="H693" t="s">
        <v>84</v>
      </c>
      <c r="I693">
        <v>3</v>
      </c>
      <c r="J693" t="s">
        <v>3919</v>
      </c>
      <c r="K693" t="s">
        <v>87</v>
      </c>
      <c r="AC693">
        <v>0</v>
      </c>
      <c r="AD693" t="s">
        <v>88</v>
      </c>
      <c r="AE693" t="s">
        <v>89</v>
      </c>
      <c r="AF693">
        <v>20</v>
      </c>
      <c r="AG693">
        <v>1</v>
      </c>
      <c r="AH693" t="s">
        <v>3920</v>
      </c>
      <c r="AI693">
        <v>0</v>
      </c>
      <c r="AJ693">
        <v>0</v>
      </c>
      <c r="AK693">
        <v>0</v>
      </c>
    </row>
    <row r="694" spans="1:37">
      <c r="A694" t="s">
        <v>3921</v>
      </c>
      <c r="C694" t="s">
        <v>81</v>
      </c>
      <c r="D694" t="s">
        <v>3922</v>
      </c>
      <c r="E694" t="s">
        <v>3923</v>
      </c>
      <c r="F694" t="s">
        <v>84</v>
      </c>
      <c r="G694" t="s">
        <v>3924</v>
      </c>
      <c r="H694" t="s">
        <v>84</v>
      </c>
      <c r="I694">
        <v>3</v>
      </c>
      <c r="J694" t="s">
        <v>3925</v>
      </c>
      <c r="K694" t="s">
        <v>87</v>
      </c>
      <c r="AC694">
        <v>0</v>
      </c>
      <c r="AD694" t="s">
        <v>88</v>
      </c>
      <c r="AE694" t="s">
        <v>89</v>
      </c>
      <c r="AF694">
        <v>20</v>
      </c>
      <c r="AG694">
        <v>1</v>
      </c>
      <c r="AH694" t="s">
        <v>3926</v>
      </c>
      <c r="AI694">
        <v>0</v>
      </c>
      <c r="AJ694">
        <v>0</v>
      </c>
      <c r="AK694">
        <v>0</v>
      </c>
    </row>
    <row r="695" spans="1:37">
      <c r="A695" t="s">
        <v>3927</v>
      </c>
      <c r="C695" t="s">
        <v>81</v>
      </c>
      <c r="D695" t="s">
        <v>3928</v>
      </c>
      <c r="E695" t="s">
        <v>3929</v>
      </c>
      <c r="F695" t="s">
        <v>84</v>
      </c>
      <c r="G695" t="s">
        <v>3930</v>
      </c>
      <c r="H695" t="s">
        <v>84</v>
      </c>
      <c r="I695">
        <v>3</v>
      </c>
      <c r="J695" t="s">
        <v>3931</v>
      </c>
      <c r="K695" t="s">
        <v>87</v>
      </c>
      <c r="AC695">
        <v>0</v>
      </c>
      <c r="AD695" t="s">
        <v>88</v>
      </c>
      <c r="AE695" t="s">
        <v>89</v>
      </c>
      <c r="AF695">
        <v>20</v>
      </c>
      <c r="AG695">
        <v>1</v>
      </c>
      <c r="AH695" t="s">
        <v>3932</v>
      </c>
      <c r="AI695">
        <v>0</v>
      </c>
      <c r="AJ695">
        <v>0</v>
      </c>
      <c r="AK695">
        <v>0</v>
      </c>
    </row>
    <row r="696" spans="1:37">
      <c r="A696" t="s">
        <v>3933</v>
      </c>
      <c r="C696" t="s">
        <v>81</v>
      </c>
      <c r="D696" t="s">
        <v>3934</v>
      </c>
      <c r="E696" t="s">
        <v>3935</v>
      </c>
      <c r="F696" t="s">
        <v>84</v>
      </c>
      <c r="G696" t="s">
        <v>3936</v>
      </c>
      <c r="H696" t="s">
        <v>84</v>
      </c>
      <c r="I696">
        <v>3</v>
      </c>
      <c r="J696" t="s">
        <v>3937</v>
      </c>
      <c r="K696" t="s">
        <v>87</v>
      </c>
      <c r="AC696">
        <v>0</v>
      </c>
      <c r="AD696" t="s">
        <v>88</v>
      </c>
      <c r="AE696" t="s">
        <v>89</v>
      </c>
      <c r="AF696">
        <v>20</v>
      </c>
      <c r="AG696">
        <v>1</v>
      </c>
      <c r="AH696" t="s">
        <v>3938</v>
      </c>
      <c r="AI696">
        <v>0</v>
      </c>
      <c r="AJ696">
        <v>0</v>
      </c>
      <c r="AK696">
        <v>0</v>
      </c>
    </row>
    <row r="697" spans="1:37">
      <c r="A697" t="s">
        <v>3939</v>
      </c>
      <c r="C697" t="s">
        <v>81</v>
      </c>
      <c r="D697" t="s">
        <v>3940</v>
      </c>
      <c r="E697" t="s">
        <v>3941</v>
      </c>
      <c r="F697" t="s">
        <v>84</v>
      </c>
      <c r="G697" t="s">
        <v>3942</v>
      </c>
      <c r="H697" t="s">
        <v>84</v>
      </c>
      <c r="I697">
        <v>3</v>
      </c>
      <c r="J697" t="s">
        <v>3943</v>
      </c>
      <c r="K697" t="s">
        <v>87</v>
      </c>
      <c r="AC697">
        <v>0</v>
      </c>
      <c r="AD697" t="s">
        <v>88</v>
      </c>
      <c r="AE697" t="s">
        <v>89</v>
      </c>
      <c r="AF697">
        <v>20</v>
      </c>
      <c r="AG697">
        <v>1</v>
      </c>
      <c r="AH697" t="s">
        <v>3944</v>
      </c>
      <c r="AI697">
        <v>0</v>
      </c>
      <c r="AJ697">
        <v>0</v>
      </c>
      <c r="AK697">
        <v>0</v>
      </c>
    </row>
    <row r="698" spans="1:37">
      <c r="A698" t="s">
        <v>3945</v>
      </c>
      <c r="C698" t="s">
        <v>81</v>
      </c>
      <c r="D698" t="s">
        <v>3946</v>
      </c>
      <c r="E698" t="s">
        <v>3947</v>
      </c>
      <c r="F698" t="s">
        <v>84</v>
      </c>
      <c r="G698" t="s">
        <v>3948</v>
      </c>
      <c r="H698" t="s">
        <v>84</v>
      </c>
      <c r="I698">
        <v>3</v>
      </c>
      <c r="J698" t="s">
        <v>3949</v>
      </c>
      <c r="K698" t="s">
        <v>87</v>
      </c>
      <c r="AC698">
        <v>0</v>
      </c>
      <c r="AD698" t="s">
        <v>88</v>
      </c>
      <c r="AE698" t="s">
        <v>89</v>
      </c>
      <c r="AF698">
        <v>20</v>
      </c>
      <c r="AG698">
        <v>1</v>
      </c>
      <c r="AH698" t="s">
        <v>3950</v>
      </c>
      <c r="AI698">
        <v>0</v>
      </c>
      <c r="AJ698">
        <v>0</v>
      </c>
      <c r="AK698">
        <v>0</v>
      </c>
    </row>
    <row r="699" spans="1:37">
      <c r="A699" t="s">
        <v>3951</v>
      </c>
      <c r="C699" t="s">
        <v>81</v>
      </c>
      <c r="D699" t="s">
        <v>3952</v>
      </c>
      <c r="E699" t="s">
        <v>3953</v>
      </c>
      <c r="F699" t="s">
        <v>84</v>
      </c>
      <c r="G699" t="s">
        <v>3954</v>
      </c>
      <c r="H699" t="s">
        <v>84</v>
      </c>
      <c r="I699">
        <v>3</v>
      </c>
      <c r="J699" t="s">
        <v>3955</v>
      </c>
      <c r="K699" t="s">
        <v>87</v>
      </c>
      <c r="AC699">
        <v>0</v>
      </c>
      <c r="AD699" t="s">
        <v>88</v>
      </c>
      <c r="AE699" t="s">
        <v>89</v>
      </c>
      <c r="AF699">
        <v>20</v>
      </c>
      <c r="AG699">
        <v>1</v>
      </c>
      <c r="AH699" t="s">
        <v>3956</v>
      </c>
      <c r="AI699">
        <v>0</v>
      </c>
      <c r="AJ699">
        <v>0</v>
      </c>
      <c r="AK699">
        <v>0</v>
      </c>
    </row>
    <row r="700" spans="1:37">
      <c r="A700" t="s">
        <v>3957</v>
      </c>
      <c r="C700" t="s">
        <v>81</v>
      </c>
      <c r="D700" t="s">
        <v>3958</v>
      </c>
      <c r="E700" t="s">
        <v>3959</v>
      </c>
      <c r="F700" t="s">
        <v>84</v>
      </c>
      <c r="G700" t="s">
        <v>3960</v>
      </c>
      <c r="H700" t="s">
        <v>84</v>
      </c>
      <c r="I700">
        <v>3</v>
      </c>
      <c r="J700" t="s">
        <v>3961</v>
      </c>
      <c r="K700" t="s">
        <v>87</v>
      </c>
      <c r="AC700">
        <v>0</v>
      </c>
      <c r="AD700" t="s">
        <v>88</v>
      </c>
      <c r="AE700" t="s">
        <v>89</v>
      </c>
      <c r="AF700">
        <v>20</v>
      </c>
      <c r="AG700">
        <v>1</v>
      </c>
      <c r="AH700" t="s">
        <v>3962</v>
      </c>
      <c r="AI700">
        <v>0</v>
      </c>
      <c r="AJ700">
        <v>0</v>
      </c>
      <c r="AK700">
        <v>0</v>
      </c>
    </row>
    <row r="701" spans="1:37">
      <c r="A701" t="s">
        <v>3963</v>
      </c>
      <c r="C701" t="s">
        <v>81</v>
      </c>
      <c r="D701" t="s">
        <v>3964</v>
      </c>
      <c r="E701" t="s">
        <v>3965</v>
      </c>
      <c r="F701" t="s">
        <v>84</v>
      </c>
      <c r="G701" t="s">
        <v>3966</v>
      </c>
      <c r="H701" t="s">
        <v>84</v>
      </c>
      <c r="I701">
        <v>3</v>
      </c>
      <c r="J701" t="s">
        <v>3967</v>
      </c>
      <c r="K701" t="s">
        <v>87</v>
      </c>
      <c r="AC701">
        <v>0</v>
      </c>
      <c r="AD701" t="s">
        <v>88</v>
      </c>
      <c r="AE701" t="s">
        <v>89</v>
      </c>
      <c r="AF701">
        <v>20</v>
      </c>
      <c r="AG701">
        <v>1</v>
      </c>
      <c r="AH701" t="s">
        <v>3968</v>
      </c>
      <c r="AI701">
        <v>0</v>
      </c>
      <c r="AJ701">
        <v>0</v>
      </c>
      <c r="AK701">
        <v>0</v>
      </c>
    </row>
    <row r="702" spans="1:37">
      <c r="A702" t="s">
        <v>3969</v>
      </c>
      <c r="C702" t="s">
        <v>81</v>
      </c>
      <c r="D702" t="s">
        <v>3970</v>
      </c>
      <c r="E702" t="s">
        <v>3971</v>
      </c>
      <c r="F702" t="s">
        <v>84</v>
      </c>
      <c r="G702" t="s">
        <v>3972</v>
      </c>
      <c r="H702" t="s">
        <v>84</v>
      </c>
      <c r="I702">
        <v>3</v>
      </c>
      <c r="J702" t="s">
        <v>3973</v>
      </c>
      <c r="K702" t="s">
        <v>87</v>
      </c>
      <c r="AC702">
        <v>0</v>
      </c>
      <c r="AD702" t="s">
        <v>88</v>
      </c>
      <c r="AE702" t="s">
        <v>89</v>
      </c>
      <c r="AF702">
        <v>20</v>
      </c>
      <c r="AG702">
        <v>1</v>
      </c>
      <c r="AH702" t="s">
        <v>3974</v>
      </c>
      <c r="AI702">
        <v>0</v>
      </c>
      <c r="AJ702">
        <v>1</v>
      </c>
      <c r="AK702">
        <v>0</v>
      </c>
    </row>
    <row r="703" spans="1:37">
      <c r="A703" t="s">
        <v>3975</v>
      </c>
      <c r="C703" t="s">
        <v>81</v>
      </c>
      <c r="D703" t="s">
        <v>3976</v>
      </c>
      <c r="E703" t="s">
        <v>3977</v>
      </c>
      <c r="F703" t="s">
        <v>84</v>
      </c>
      <c r="G703" t="s">
        <v>3978</v>
      </c>
      <c r="H703" t="s">
        <v>84</v>
      </c>
      <c r="I703">
        <v>3</v>
      </c>
      <c r="J703" t="s">
        <v>3979</v>
      </c>
      <c r="K703" t="s">
        <v>87</v>
      </c>
      <c r="AC703">
        <v>0</v>
      </c>
      <c r="AD703" t="s">
        <v>88</v>
      </c>
      <c r="AE703" t="s">
        <v>89</v>
      </c>
      <c r="AF703">
        <v>20</v>
      </c>
      <c r="AG703">
        <v>1</v>
      </c>
      <c r="AH703" t="s">
        <v>3980</v>
      </c>
      <c r="AI703">
        <v>0</v>
      </c>
      <c r="AJ703">
        <v>1</v>
      </c>
      <c r="AK703">
        <v>0</v>
      </c>
    </row>
    <row r="704" spans="1:37">
      <c r="A704" t="s">
        <v>3981</v>
      </c>
      <c r="C704" t="s">
        <v>81</v>
      </c>
      <c r="D704" t="s">
        <v>3982</v>
      </c>
      <c r="E704" t="s">
        <v>3983</v>
      </c>
      <c r="F704" t="s">
        <v>84</v>
      </c>
      <c r="G704" t="s">
        <v>84</v>
      </c>
      <c r="H704" t="s">
        <v>84</v>
      </c>
      <c r="I704">
        <v>3</v>
      </c>
      <c r="J704" t="s">
        <v>84</v>
      </c>
      <c r="K704" t="s">
        <v>87</v>
      </c>
      <c r="AC704">
        <v>0</v>
      </c>
      <c r="AD704" t="s">
        <v>88</v>
      </c>
      <c r="AE704" t="s">
        <v>89</v>
      </c>
      <c r="AF704">
        <v>20</v>
      </c>
      <c r="AG704">
        <v>1</v>
      </c>
      <c r="AH704" t="s">
        <v>3984</v>
      </c>
      <c r="AI704">
        <v>0</v>
      </c>
      <c r="AJ704">
        <v>1</v>
      </c>
      <c r="AK704">
        <v>0</v>
      </c>
    </row>
    <row r="705" spans="1:37">
      <c r="A705" t="s">
        <v>3985</v>
      </c>
      <c r="C705" t="s">
        <v>81</v>
      </c>
      <c r="D705" t="s">
        <v>3986</v>
      </c>
      <c r="E705" t="s">
        <v>3987</v>
      </c>
      <c r="F705" t="s">
        <v>84</v>
      </c>
      <c r="G705" t="s">
        <v>84</v>
      </c>
      <c r="H705" t="s">
        <v>84</v>
      </c>
      <c r="I705">
        <v>3</v>
      </c>
      <c r="J705" t="s">
        <v>84</v>
      </c>
      <c r="K705" t="s">
        <v>87</v>
      </c>
      <c r="AC705">
        <v>0</v>
      </c>
      <c r="AD705" t="s">
        <v>88</v>
      </c>
      <c r="AE705" t="s">
        <v>89</v>
      </c>
      <c r="AF705">
        <v>20</v>
      </c>
      <c r="AG705">
        <v>1</v>
      </c>
      <c r="AH705" t="s">
        <v>3988</v>
      </c>
      <c r="AI705">
        <v>0</v>
      </c>
      <c r="AJ705">
        <v>1</v>
      </c>
      <c r="AK705">
        <v>0</v>
      </c>
    </row>
    <row r="706" spans="1:37">
      <c r="A706" t="s">
        <v>3989</v>
      </c>
      <c r="C706" t="s">
        <v>81</v>
      </c>
      <c r="D706" t="s">
        <v>3990</v>
      </c>
      <c r="E706" t="s">
        <v>3991</v>
      </c>
      <c r="F706" t="s">
        <v>84</v>
      </c>
      <c r="G706" t="s">
        <v>3992</v>
      </c>
      <c r="H706" t="s">
        <v>84</v>
      </c>
      <c r="I706">
        <v>3</v>
      </c>
      <c r="J706" t="s">
        <v>3993</v>
      </c>
      <c r="K706" t="s">
        <v>87</v>
      </c>
      <c r="AC706">
        <v>0</v>
      </c>
      <c r="AD706" t="s">
        <v>88</v>
      </c>
      <c r="AE706" t="s">
        <v>89</v>
      </c>
      <c r="AF706">
        <v>20</v>
      </c>
      <c r="AG706">
        <v>1</v>
      </c>
      <c r="AH706" t="s">
        <v>3994</v>
      </c>
      <c r="AI706">
        <v>0</v>
      </c>
      <c r="AJ706">
        <v>1</v>
      </c>
      <c r="AK706">
        <v>0</v>
      </c>
    </row>
    <row r="707" spans="1:37">
      <c r="A707" t="s">
        <v>3995</v>
      </c>
      <c r="C707" t="s">
        <v>81</v>
      </c>
      <c r="D707" t="s">
        <v>3996</v>
      </c>
      <c r="E707" t="s">
        <v>3997</v>
      </c>
      <c r="F707" t="s">
        <v>84</v>
      </c>
      <c r="G707" t="s">
        <v>3998</v>
      </c>
      <c r="H707" t="s">
        <v>84</v>
      </c>
      <c r="I707">
        <v>3</v>
      </c>
      <c r="J707" t="s">
        <v>3999</v>
      </c>
      <c r="K707" t="s">
        <v>87</v>
      </c>
      <c r="AC707">
        <v>0</v>
      </c>
      <c r="AD707" t="s">
        <v>88</v>
      </c>
      <c r="AE707" t="s">
        <v>89</v>
      </c>
      <c r="AF707">
        <v>20</v>
      </c>
      <c r="AG707">
        <v>1</v>
      </c>
      <c r="AH707" t="s">
        <v>4000</v>
      </c>
      <c r="AI707">
        <v>0</v>
      </c>
      <c r="AJ707">
        <v>1</v>
      </c>
      <c r="AK707">
        <v>0</v>
      </c>
    </row>
    <row r="708" spans="1:37">
      <c r="A708" t="s">
        <v>4001</v>
      </c>
      <c r="C708" t="s">
        <v>81</v>
      </c>
      <c r="D708" t="s">
        <v>4002</v>
      </c>
      <c r="E708" t="s">
        <v>4003</v>
      </c>
      <c r="F708" t="s">
        <v>84</v>
      </c>
      <c r="G708" t="s">
        <v>84</v>
      </c>
      <c r="H708" t="s">
        <v>84</v>
      </c>
      <c r="I708">
        <v>3</v>
      </c>
      <c r="J708" t="s">
        <v>84</v>
      </c>
      <c r="K708" t="s">
        <v>87</v>
      </c>
      <c r="AC708">
        <v>0</v>
      </c>
      <c r="AD708" t="s">
        <v>88</v>
      </c>
      <c r="AE708" t="s">
        <v>89</v>
      </c>
      <c r="AF708">
        <v>20</v>
      </c>
      <c r="AG708">
        <v>1</v>
      </c>
      <c r="AH708" t="s">
        <v>4004</v>
      </c>
      <c r="AI708">
        <v>0</v>
      </c>
      <c r="AJ708">
        <v>1</v>
      </c>
      <c r="AK708">
        <v>0</v>
      </c>
    </row>
    <row r="709" spans="1:37">
      <c r="A709" t="s">
        <v>4005</v>
      </c>
      <c r="C709" t="s">
        <v>81</v>
      </c>
      <c r="D709" t="s">
        <v>4006</v>
      </c>
      <c r="E709" t="s">
        <v>4007</v>
      </c>
      <c r="F709" t="s">
        <v>84</v>
      </c>
      <c r="G709" t="s">
        <v>84</v>
      </c>
      <c r="H709" t="s">
        <v>84</v>
      </c>
      <c r="I709">
        <v>3</v>
      </c>
      <c r="J709" t="s">
        <v>84</v>
      </c>
      <c r="K709" t="s">
        <v>87</v>
      </c>
      <c r="AC709">
        <v>0</v>
      </c>
      <c r="AD709" t="s">
        <v>88</v>
      </c>
      <c r="AE709" t="s">
        <v>89</v>
      </c>
      <c r="AF709">
        <v>20</v>
      </c>
      <c r="AG709">
        <v>1</v>
      </c>
      <c r="AH709" t="s">
        <v>4008</v>
      </c>
      <c r="AI709">
        <v>0</v>
      </c>
      <c r="AJ709">
        <v>0</v>
      </c>
      <c r="AK709">
        <v>0</v>
      </c>
    </row>
    <row r="710" spans="1:37">
      <c r="A710" t="s">
        <v>4009</v>
      </c>
      <c r="C710" t="s">
        <v>81</v>
      </c>
      <c r="D710" t="s">
        <v>4010</v>
      </c>
      <c r="E710" t="s">
        <v>4011</v>
      </c>
      <c r="F710" t="s">
        <v>84</v>
      </c>
      <c r="G710" t="s">
        <v>84</v>
      </c>
      <c r="H710" t="s">
        <v>84</v>
      </c>
      <c r="I710">
        <v>3</v>
      </c>
      <c r="J710" t="s">
        <v>84</v>
      </c>
      <c r="K710" t="s">
        <v>87</v>
      </c>
      <c r="AC710">
        <v>0</v>
      </c>
      <c r="AD710" t="s">
        <v>88</v>
      </c>
      <c r="AE710" t="s">
        <v>89</v>
      </c>
      <c r="AF710">
        <v>20</v>
      </c>
      <c r="AG710">
        <v>1</v>
      </c>
      <c r="AH710" t="s">
        <v>4012</v>
      </c>
      <c r="AI710">
        <v>0</v>
      </c>
      <c r="AJ710">
        <v>0</v>
      </c>
      <c r="AK710">
        <v>0</v>
      </c>
    </row>
    <row r="711" spans="1:37">
      <c r="A711" t="s">
        <v>4013</v>
      </c>
      <c r="C711" t="s">
        <v>81</v>
      </c>
      <c r="D711" t="s">
        <v>4014</v>
      </c>
      <c r="E711" t="s">
        <v>4015</v>
      </c>
      <c r="F711" t="s">
        <v>84</v>
      </c>
      <c r="G711" t="s">
        <v>84</v>
      </c>
      <c r="H711" t="s">
        <v>84</v>
      </c>
      <c r="I711">
        <v>3</v>
      </c>
      <c r="J711" t="s">
        <v>84</v>
      </c>
      <c r="K711" t="s">
        <v>87</v>
      </c>
      <c r="AC711">
        <v>0</v>
      </c>
      <c r="AD711" t="s">
        <v>88</v>
      </c>
      <c r="AE711" t="s">
        <v>89</v>
      </c>
      <c r="AF711">
        <v>20</v>
      </c>
      <c r="AG711">
        <v>1</v>
      </c>
      <c r="AH711" t="s">
        <v>4016</v>
      </c>
      <c r="AI711">
        <v>0</v>
      </c>
      <c r="AJ711">
        <v>0</v>
      </c>
      <c r="AK711">
        <v>0</v>
      </c>
    </row>
    <row r="712" spans="1:37">
      <c r="A712" t="s">
        <v>4017</v>
      </c>
      <c r="C712" t="s">
        <v>81</v>
      </c>
      <c r="D712" t="s">
        <v>4018</v>
      </c>
      <c r="E712" t="s">
        <v>4019</v>
      </c>
      <c r="F712" t="s">
        <v>84</v>
      </c>
      <c r="G712" t="s">
        <v>84</v>
      </c>
      <c r="H712" t="s">
        <v>84</v>
      </c>
      <c r="I712">
        <v>3</v>
      </c>
      <c r="J712" t="s">
        <v>84</v>
      </c>
      <c r="K712" t="s">
        <v>87</v>
      </c>
      <c r="AC712">
        <v>0</v>
      </c>
      <c r="AD712" t="s">
        <v>88</v>
      </c>
      <c r="AE712" t="s">
        <v>89</v>
      </c>
      <c r="AF712">
        <v>20</v>
      </c>
      <c r="AG712">
        <v>1</v>
      </c>
      <c r="AH712" t="s">
        <v>4020</v>
      </c>
      <c r="AI712">
        <v>0</v>
      </c>
      <c r="AJ712">
        <v>0</v>
      </c>
      <c r="AK712">
        <v>0</v>
      </c>
    </row>
    <row r="713" spans="1:37">
      <c r="A713" t="s">
        <v>4021</v>
      </c>
      <c r="C713" t="s">
        <v>81</v>
      </c>
      <c r="D713" t="s">
        <v>4022</v>
      </c>
      <c r="E713" t="s">
        <v>4023</v>
      </c>
      <c r="F713" t="s">
        <v>84</v>
      </c>
      <c r="G713" t="s">
        <v>4024</v>
      </c>
      <c r="H713" t="s">
        <v>84</v>
      </c>
      <c r="I713">
        <v>3</v>
      </c>
      <c r="J713" t="s">
        <v>4025</v>
      </c>
      <c r="K713" t="s">
        <v>87</v>
      </c>
      <c r="AC713">
        <v>0</v>
      </c>
      <c r="AD713" t="s">
        <v>88</v>
      </c>
      <c r="AE713" t="s">
        <v>89</v>
      </c>
      <c r="AF713">
        <v>20</v>
      </c>
      <c r="AG713">
        <v>1</v>
      </c>
      <c r="AH713" t="s">
        <v>4026</v>
      </c>
      <c r="AI713">
        <v>0</v>
      </c>
      <c r="AJ713">
        <v>0</v>
      </c>
      <c r="AK713">
        <v>0</v>
      </c>
    </row>
    <row r="714" spans="1:37">
      <c r="A714" t="s">
        <v>4027</v>
      </c>
      <c r="C714" t="s">
        <v>81</v>
      </c>
      <c r="D714" t="s">
        <v>4028</v>
      </c>
      <c r="E714" t="s">
        <v>4029</v>
      </c>
      <c r="F714" t="s">
        <v>84</v>
      </c>
      <c r="G714" t="s">
        <v>4030</v>
      </c>
      <c r="H714" t="s">
        <v>84</v>
      </c>
      <c r="I714">
        <v>3</v>
      </c>
      <c r="J714" t="s">
        <v>4031</v>
      </c>
      <c r="K714" t="s">
        <v>87</v>
      </c>
      <c r="AC714">
        <v>0</v>
      </c>
      <c r="AD714" t="s">
        <v>88</v>
      </c>
      <c r="AE714" t="s">
        <v>89</v>
      </c>
      <c r="AF714">
        <v>20</v>
      </c>
      <c r="AG714">
        <v>1</v>
      </c>
      <c r="AH714" t="s">
        <v>4032</v>
      </c>
      <c r="AI714">
        <v>0</v>
      </c>
      <c r="AJ714">
        <v>0</v>
      </c>
      <c r="AK714">
        <v>0</v>
      </c>
    </row>
    <row r="715" spans="1:37">
      <c r="A715" t="s">
        <v>4033</v>
      </c>
      <c r="C715" t="s">
        <v>81</v>
      </c>
      <c r="D715" t="s">
        <v>4034</v>
      </c>
      <c r="E715" t="s">
        <v>4035</v>
      </c>
      <c r="F715" t="s">
        <v>84</v>
      </c>
      <c r="G715" t="s">
        <v>4036</v>
      </c>
      <c r="H715" t="s">
        <v>84</v>
      </c>
      <c r="I715">
        <v>3</v>
      </c>
      <c r="J715" t="s">
        <v>4037</v>
      </c>
      <c r="K715" t="s">
        <v>87</v>
      </c>
      <c r="AC715">
        <v>0</v>
      </c>
      <c r="AD715" t="s">
        <v>88</v>
      </c>
      <c r="AE715" t="s">
        <v>89</v>
      </c>
      <c r="AF715">
        <v>20</v>
      </c>
      <c r="AG715">
        <v>1</v>
      </c>
      <c r="AH715" t="s">
        <v>4038</v>
      </c>
      <c r="AI715">
        <v>0</v>
      </c>
      <c r="AJ715">
        <v>0</v>
      </c>
      <c r="AK715">
        <v>0</v>
      </c>
    </row>
    <row r="716" spans="1:37">
      <c r="A716" t="s">
        <v>4039</v>
      </c>
      <c r="C716" t="s">
        <v>81</v>
      </c>
      <c r="D716" t="s">
        <v>4040</v>
      </c>
      <c r="E716" t="s">
        <v>4041</v>
      </c>
      <c r="F716" t="s">
        <v>84</v>
      </c>
      <c r="G716" t="s">
        <v>4042</v>
      </c>
      <c r="H716" t="s">
        <v>84</v>
      </c>
      <c r="I716">
        <v>3</v>
      </c>
      <c r="J716" t="s">
        <v>4043</v>
      </c>
      <c r="K716" t="s">
        <v>87</v>
      </c>
      <c r="AC716">
        <v>0</v>
      </c>
      <c r="AD716" t="s">
        <v>88</v>
      </c>
      <c r="AE716" t="s">
        <v>89</v>
      </c>
      <c r="AF716">
        <v>20</v>
      </c>
      <c r="AG716">
        <v>1</v>
      </c>
      <c r="AH716" t="s">
        <v>4044</v>
      </c>
      <c r="AI716">
        <v>0</v>
      </c>
      <c r="AJ716">
        <v>0</v>
      </c>
      <c r="AK716">
        <v>0</v>
      </c>
    </row>
    <row r="717" spans="1:37">
      <c r="A717" t="s">
        <v>4045</v>
      </c>
      <c r="C717" t="s">
        <v>81</v>
      </c>
      <c r="D717" t="s">
        <v>4046</v>
      </c>
      <c r="E717" t="s">
        <v>4047</v>
      </c>
      <c r="F717" t="s">
        <v>84</v>
      </c>
      <c r="G717" t="s">
        <v>4048</v>
      </c>
      <c r="H717" t="s">
        <v>84</v>
      </c>
      <c r="I717">
        <v>3</v>
      </c>
      <c r="J717" t="s">
        <v>4049</v>
      </c>
      <c r="K717" t="s">
        <v>87</v>
      </c>
      <c r="AC717">
        <v>0</v>
      </c>
      <c r="AD717" t="s">
        <v>88</v>
      </c>
      <c r="AE717" t="s">
        <v>89</v>
      </c>
      <c r="AF717">
        <v>20</v>
      </c>
      <c r="AG717">
        <v>1</v>
      </c>
      <c r="AH717" t="s">
        <v>4050</v>
      </c>
      <c r="AI717">
        <v>0</v>
      </c>
      <c r="AJ717">
        <v>0</v>
      </c>
      <c r="AK717">
        <v>0</v>
      </c>
    </row>
    <row r="718" spans="1:37">
      <c r="A718" t="s">
        <v>4051</v>
      </c>
      <c r="C718" t="s">
        <v>81</v>
      </c>
      <c r="D718" t="s">
        <v>4052</v>
      </c>
      <c r="E718" t="s">
        <v>4053</v>
      </c>
      <c r="F718" t="s">
        <v>84</v>
      </c>
      <c r="G718" t="s">
        <v>4054</v>
      </c>
      <c r="H718" t="s">
        <v>84</v>
      </c>
      <c r="I718">
        <v>3</v>
      </c>
      <c r="J718" t="s">
        <v>4055</v>
      </c>
      <c r="K718" t="s">
        <v>87</v>
      </c>
      <c r="AC718">
        <v>0</v>
      </c>
      <c r="AD718" t="s">
        <v>88</v>
      </c>
      <c r="AE718" t="s">
        <v>89</v>
      </c>
      <c r="AF718">
        <v>20</v>
      </c>
      <c r="AG718">
        <v>1</v>
      </c>
      <c r="AH718" t="s">
        <v>4056</v>
      </c>
      <c r="AI718">
        <v>0</v>
      </c>
      <c r="AJ718">
        <v>1</v>
      </c>
      <c r="AK718">
        <v>0</v>
      </c>
    </row>
    <row r="719" spans="1:37">
      <c r="A719" t="s">
        <v>4057</v>
      </c>
      <c r="C719" t="s">
        <v>81</v>
      </c>
      <c r="D719" t="s">
        <v>4058</v>
      </c>
      <c r="E719" t="s">
        <v>4059</v>
      </c>
      <c r="F719" t="s">
        <v>84</v>
      </c>
      <c r="G719" t="s">
        <v>4060</v>
      </c>
      <c r="H719" t="s">
        <v>84</v>
      </c>
      <c r="I719">
        <v>3</v>
      </c>
      <c r="J719" t="s">
        <v>4061</v>
      </c>
      <c r="K719" t="s">
        <v>87</v>
      </c>
      <c r="AC719">
        <v>0</v>
      </c>
      <c r="AD719" t="s">
        <v>88</v>
      </c>
      <c r="AE719" t="s">
        <v>89</v>
      </c>
      <c r="AF719">
        <v>20</v>
      </c>
      <c r="AG719">
        <v>1</v>
      </c>
      <c r="AH719" t="s">
        <v>4062</v>
      </c>
      <c r="AI719">
        <v>0</v>
      </c>
      <c r="AJ719">
        <v>1</v>
      </c>
      <c r="AK719">
        <v>0</v>
      </c>
    </row>
    <row r="720" spans="1:37">
      <c r="A720" t="s">
        <v>4063</v>
      </c>
      <c r="C720" t="s">
        <v>81</v>
      </c>
      <c r="D720" t="s">
        <v>4064</v>
      </c>
      <c r="E720" t="s">
        <v>4065</v>
      </c>
      <c r="F720" t="s">
        <v>84</v>
      </c>
      <c r="G720" t="s">
        <v>4066</v>
      </c>
      <c r="H720" t="s">
        <v>84</v>
      </c>
      <c r="I720">
        <v>3</v>
      </c>
      <c r="J720" t="s">
        <v>4067</v>
      </c>
      <c r="K720" t="s">
        <v>87</v>
      </c>
      <c r="AC720">
        <v>0</v>
      </c>
      <c r="AD720" t="s">
        <v>88</v>
      </c>
      <c r="AE720" t="s">
        <v>89</v>
      </c>
      <c r="AF720">
        <v>20</v>
      </c>
      <c r="AG720">
        <v>1</v>
      </c>
      <c r="AH720" t="s">
        <v>4068</v>
      </c>
      <c r="AI720">
        <v>0</v>
      </c>
      <c r="AJ720">
        <v>1</v>
      </c>
      <c r="AK720">
        <v>0</v>
      </c>
    </row>
    <row r="721" spans="1:37">
      <c r="A721" t="s">
        <v>4069</v>
      </c>
      <c r="C721" t="s">
        <v>81</v>
      </c>
      <c r="D721" t="s">
        <v>4070</v>
      </c>
      <c r="E721" t="s">
        <v>4071</v>
      </c>
      <c r="F721" t="s">
        <v>84</v>
      </c>
      <c r="G721" t="s">
        <v>4072</v>
      </c>
      <c r="H721" t="s">
        <v>84</v>
      </c>
      <c r="I721">
        <v>3</v>
      </c>
      <c r="J721" t="s">
        <v>4073</v>
      </c>
      <c r="K721" t="s">
        <v>87</v>
      </c>
      <c r="AC721">
        <v>0</v>
      </c>
      <c r="AD721" t="s">
        <v>88</v>
      </c>
      <c r="AE721" t="s">
        <v>89</v>
      </c>
      <c r="AF721">
        <v>20</v>
      </c>
      <c r="AG721">
        <v>1</v>
      </c>
      <c r="AH721" t="s">
        <v>4074</v>
      </c>
      <c r="AI721">
        <v>0</v>
      </c>
      <c r="AJ721">
        <v>1</v>
      </c>
      <c r="AK721">
        <v>0</v>
      </c>
    </row>
    <row r="722" spans="1:37">
      <c r="A722" t="s">
        <v>4075</v>
      </c>
      <c r="C722" t="s">
        <v>81</v>
      </c>
      <c r="D722" t="s">
        <v>4076</v>
      </c>
      <c r="E722" t="s">
        <v>4077</v>
      </c>
      <c r="F722" t="s">
        <v>84</v>
      </c>
      <c r="G722" t="s">
        <v>4078</v>
      </c>
      <c r="H722" t="s">
        <v>84</v>
      </c>
      <c r="I722">
        <v>3</v>
      </c>
      <c r="J722" t="s">
        <v>4079</v>
      </c>
      <c r="K722" t="s">
        <v>87</v>
      </c>
      <c r="AC722">
        <v>0</v>
      </c>
      <c r="AD722" t="s">
        <v>88</v>
      </c>
      <c r="AE722" t="s">
        <v>89</v>
      </c>
      <c r="AF722">
        <v>20</v>
      </c>
      <c r="AG722">
        <v>1</v>
      </c>
      <c r="AH722" t="s">
        <v>4080</v>
      </c>
      <c r="AI722">
        <v>0</v>
      </c>
      <c r="AJ722">
        <v>1</v>
      </c>
      <c r="AK722">
        <v>0</v>
      </c>
    </row>
    <row r="723" spans="1:37">
      <c r="A723" t="s">
        <v>4081</v>
      </c>
      <c r="C723" t="s">
        <v>81</v>
      </c>
      <c r="D723" t="s">
        <v>4082</v>
      </c>
      <c r="E723" t="s">
        <v>4083</v>
      </c>
      <c r="F723" t="s">
        <v>84</v>
      </c>
      <c r="G723" t="s">
        <v>4084</v>
      </c>
      <c r="H723" t="s">
        <v>84</v>
      </c>
      <c r="I723">
        <v>3</v>
      </c>
      <c r="J723" t="s">
        <v>4085</v>
      </c>
      <c r="K723" t="s">
        <v>87</v>
      </c>
      <c r="AC723">
        <v>0</v>
      </c>
      <c r="AD723" t="s">
        <v>88</v>
      </c>
      <c r="AE723" t="s">
        <v>89</v>
      </c>
      <c r="AF723">
        <v>20</v>
      </c>
      <c r="AG723">
        <v>1</v>
      </c>
      <c r="AH723" t="s">
        <v>4086</v>
      </c>
      <c r="AI723">
        <v>0</v>
      </c>
      <c r="AJ723">
        <v>1</v>
      </c>
      <c r="AK723">
        <v>0</v>
      </c>
    </row>
    <row r="724" spans="1:37">
      <c r="A724" t="s">
        <v>4087</v>
      </c>
      <c r="C724" t="s">
        <v>81</v>
      </c>
      <c r="D724" t="s">
        <v>4088</v>
      </c>
      <c r="E724" t="s">
        <v>4089</v>
      </c>
      <c r="F724" t="s">
        <v>84</v>
      </c>
      <c r="G724" t="s">
        <v>4090</v>
      </c>
      <c r="H724" t="s">
        <v>84</v>
      </c>
      <c r="I724">
        <v>3</v>
      </c>
      <c r="J724" t="s">
        <v>4091</v>
      </c>
      <c r="K724" t="s">
        <v>87</v>
      </c>
      <c r="AC724">
        <v>0</v>
      </c>
      <c r="AD724" t="s">
        <v>88</v>
      </c>
      <c r="AE724" t="s">
        <v>89</v>
      </c>
      <c r="AF724">
        <v>20</v>
      </c>
      <c r="AG724">
        <v>1</v>
      </c>
      <c r="AH724" t="s">
        <v>4092</v>
      </c>
      <c r="AI724">
        <v>0</v>
      </c>
      <c r="AJ724">
        <v>1</v>
      </c>
      <c r="AK724">
        <v>0</v>
      </c>
    </row>
    <row r="725" spans="1:37">
      <c r="A725" t="s">
        <v>4093</v>
      </c>
      <c r="C725" t="s">
        <v>81</v>
      </c>
      <c r="D725" t="s">
        <v>4094</v>
      </c>
      <c r="E725" t="s">
        <v>4095</v>
      </c>
      <c r="F725" t="s">
        <v>84</v>
      </c>
      <c r="G725" t="s">
        <v>4096</v>
      </c>
      <c r="H725" t="s">
        <v>84</v>
      </c>
      <c r="I725">
        <v>3</v>
      </c>
      <c r="J725" t="s">
        <v>4097</v>
      </c>
      <c r="K725" t="s">
        <v>87</v>
      </c>
      <c r="AC725">
        <v>0</v>
      </c>
      <c r="AD725" t="s">
        <v>88</v>
      </c>
      <c r="AE725" t="s">
        <v>89</v>
      </c>
      <c r="AF725">
        <v>20</v>
      </c>
      <c r="AG725">
        <v>1</v>
      </c>
      <c r="AH725" t="s">
        <v>4098</v>
      </c>
      <c r="AI725">
        <v>0</v>
      </c>
      <c r="AJ725">
        <v>0</v>
      </c>
      <c r="AK725">
        <v>0</v>
      </c>
    </row>
    <row r="726" spans="1:37">
      <c r="A726" t="s">
        <v>4099</v>
      </c>
      <c r="C726" t="s">
        <v>81</v>
      </c>
      <c r="D726" t="s">
        <v>4100</v>
      </c>
      <c r="E726" t="s">
        <v>4101</v>
      </c>
      <c r="F726" t="s">
        <v>84</v>
      </c>
      <c r="G726" t="s">
        <v>4102</v>
      </c>
      <c r="H726" t="s">
        <v>84</v>
      </c>
      <c r="I726">
        <v>3</v>
      </c>
      <c r="J726" t="s">
        <v>4103</v>
      </c>
      <c r="K726" t="s">
        <v>87</v>
      </c>
      <c r="AC726">
        <v>0</v>
      </c>
      <c r="AD726" t="s">
        <v>88</v>
      </c>
      <c r="AE726" t="s">
        <v>89</v>
      </c>
      <c r="AF726">
        <v>20</v>
      </c>
      <c r="AG726">
        <v>1</v>
      </c>
      <c r="AH726" t="s">
        <v>4104</v>
      </c>
      <c r="AI726">
        <v>0</v>
      </c>
      <c r="AJ726">
        <v>0</v>
      </c>
      <c r="AK726">
        <v>0</v>
      </c>
    </row>
    <row r="727" spans="1:37">
      <c r="A727" t="s">
        <v>4105</v>
      </c>
      <c r="C727" t="s">
        <v>81</v>
      </c>
      <c r="D727" t="s">
        <v>4106</v>
      </c>
      <c r="E727" t="s">
        <v>4107</v>
      </c>
      <c r="F727" t="s">
        <v>84</v>
      </c>
      <c r="G727" t="s">
        <v>4108</v>
      </c>
      <c r="H727" t="s">
        <v>84</v>
      </c>
      <c r="I727">
        <v>3</v>
      </c>
      <c r="J727" t="s">
        <v>4109</v>
      </c>
      <c r="K727" t="s">
        <v>87</v>
      </c>
      <c r="AC727">
        <v>0</v>
      </c>
      <c r="AD727" t="s">
        <v>88</v>
      </c>
      <c r="AE727" t="s">
        <v>89</v>
      </c>
      <c r="AF727">
        <v>20</v>
      </c>
      <c r="AG727">
        <v>1</v>
      </c>
      <c r="AH727" t="s">
        <v>4110</v>
      </c>
      <c r="AI727">
        <v>0</v>
      </c>
      <c r="AJ727">
        <v>0</v>
      </c>
      <c r="AK727">
        <v>0</v>
      </c>
    </row>
    <row r="728" spans="1:37">
      <c r="A728" t="s">
        <v>4111</v>
      </c>
      <c r="C728" t="s">
        <v>81</v>
      </c>
      <c r="D728" t="s">
        <v>4112</v>
      </c>
      <c r="E728" t="s">
        <v>4113</v>
      </c>
      <c r="F728" t="s">
        <v>84</v>
      </c>
      <c r="G728" t="s">
        <v>4114</v>
      </c>
      <c r="H728" t="s">
        <v>84</v>
      </c>
      <c r="I728">
        <v>3</v>
      </c>
      <c r="J728" t="s">
        <v>4115</v>
      </c>
      <c r="K728" t="s">
        <v>87</v>
      </c>
      <c r="AC728">
        <v>0</v>
      </c>
      <c r="AD728" t="s">
        <v>88</v>
      </c>
      <c r="AE728" t="s">
        <v>89</v>
      </c>
      <c r="AF728">
        <v>20</v>
      </c>
      <c r="AG728">
        <v>1</v>
      </c>
      <c r="AH728" t="s">
        <v>4116</v>
      </c>
      <c r="AI728">
        <v>0</v>
      </c>
      <c r="AJ728">
        <v>0</v>
      </c>
      <c r="AK728">
        <v>0</v>
      </c>
    </row>
    <row r="729" spans="1:37">
      <c r="A729" t="s">
        <v>4117</v>
      </c>
      <c r="C729" t="s">
        <v>81</v>
      </c>
      <c r="D729" t="s">
        <v>4118</v>
      </c>
      <c r="E729" t="s">
        <v>4119</v>
      </c>
      <c r="F729" t="s">
        <v>84</v>
      </c>
      <c r="G729" t="s">
        <v>4120</v>
      </c>
      <c r="H729" t="s">
        <v>84</v>
      </c>
      <c r="I729">
        <v>3</v>
      </c>
      <c r="J729" t="s">
        <v>4121</v>
      </c>
      <c r="K729" t="s">
        <v>87</v>
      </c>
      <c r="AC729">
        <v>0</v>
      </c>
      <c r="AD729" t="s">
        <v>88</v>
      </c>
      <c r="AE729" t="s">
        <v>89</v>
      </c>
      <c r="AF729">
        <v>20</v>
      </c>
      <c r="AG729">
        <v>1</v>
      </c>
      <c r="AH729" t="s">
        <v>4122</v>
      </c>
      <c r="AI729">
        <v>0</v>
      </c>
      <c r="AJ729">
        <v>1</v>
      </c>
      <c r="AK729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0"/>
  <sheetViews>
    <sheetView tabSelected="1" topLeftCell="A284" workbookViewId="0">
      <selection activeCell="H284" sqref="H1:H1048576"/>
    </sheetView>
  </sheetViews>
  <sheetFormatPr baseColWidth="10" defaultRowHeight="15" x14ac:dyDescent="0"/>
  <cols>
    <col min="1" max="1" width="13.83203125" style="1" bestFit="1" customWidth="1"/>
    <col min="2" max="2" width="14.6640625" style="1" bestFit="1" customWidth="1"/>
    <col min="3" max="3" width="18" style="1" bestFit="1" customWidth="1"/>
    <col min="5" max="5" width="17.1640625" customWidth="1"/>
    <col min="6" max="6" width="15.6640625" style="2" customWidth="1"/>
    <col min="8" max="8" width="29.1640625" customWidth="1"/>
  </cols>
  <sheetData>
    <row r="1" spans="1:12">
      <c r="A1" s="1" t="s">
        <v>45</v>
      </c>
      <c r="B1" s="1" t="s">
        <v>46</v>
      </c>
      <c r="C1" s="1" t="s">
        <v>47</v>
      </c>
      <c r="E1" t="s">
        <v>4785</v>
      </c>
      <c r="F1" s="2" t="s">
        <v>4785</v>
      </c>
      <c r="G1" s="2" t="str">
        <f t="shared" ref="G1:H56" si="0">F1</f>
        <v>хи</v>
      </c>
      <c r="H1" t="s">
        <v>4785</v>
      </c>
    </row>
    <row r="2" spans="1:12">
      <c r="A2" s="1">
        <v>999.99990000000003</v>
      </c>
      <c r="B2" s="1" t="s">
        <v>5040</v>
      </c>
      <c r="C2" s="1">
        <v>7.9956100000000002E-7</v>
      </c>
      <c r="E2">
        <f t="shared" ref="E2:E6" si="1">C2/(0.01426539*A2)</f>
        <v>5.6049016532748704E-8</v>
      </c>
      <c r="F2" s="2">
        <v>5.6049016532748697E-8</v>
      </c>
      <c r="G2" s="2">
        <f t="shared" ref="G2:H7" si="2">F2+0.000000148613</f>
        <v>2.0466201653274872E-7</v>
      </c>
      <c r="H2" t="s">
        <v>7990</v>
      </c>
    </row>
    <row r="3" spans="1:12">
      <c r="A3" s="1">
        <v>999.99990000000003</v>
      </c>
      <c r="B3" s="1" t="s">
        <v>5041</v>
      </c>
      <c r="C3" s="1">
        <v>8.3481240000000002E-7</v>
      </c>
      <c r="E3">
        <f t="shared" si="1"/>
        <v>5.8520130433254777E-8</v>
      </c>
      <c r="F3" s="2">
        <v>5.8520130433254797E-8</v>
      </c>
      <c r="G3" s="2">
        <f t="shared" si="2"/>
        <v>2.0713313043325481E-7</v>
      </c>
      <c r="H3" t="s">
        <v>7991</v>
      </c>
    </row>
    <row r="4" spans="1:12">
      <c r="A4" s="1">
        <v>999.99990000000003</v>
      </c>
      <c r="B4" s="1" t="s">
        <v>5042</v>
      </c>
      <c r="C4" s="1">
        <v>8.2110860000000003E-7</v>
      </c>
      <c r="E4">
        <f t="shared" si="1"/>
        <v>5.7559497645060405E-8</v>
      </c>
      <c r="F4" s="2">
        <v>5.7559497645060398E-8</v>
      </c>
      <c r="G4" s="2">
        <f t="shared" si="2"/>
        <v>2.0617249764506041E-7</v>
      </c>
      <c r="H4" t="s">
        <v>7992</v>
      </c>
    </row>
    <row r="5" spans="1:12">
      <c r="A5" s="1">
        <v>999.99990000000003</v>
      </c>
      <c r="B5" s="1" t="s">
        <v>5043</v>
      </c>
      <c r="C5" s="1">
        <v>8.6019500000000001E-7</v>
      </c>
      <c r="E5">
        <f t="shared" si="1"/>
        <v>6.0299444040401882E-8</v>
      </c>
      <c r="F5" s="2">
        <v>6.0299444040401895E-8</v>
      </c>
      <c r="G5" s="2">
        <f t="shared" si="2"/>
        <v>2.0891244404040189E-7</v>
      </c>
      <c r="H5" t="s">
        <v>7993</v>
      </c>
    </row>
    <row r="6" spans="1:12">
      <c r="A6" s="1">
        <v>999.99990000000003</v>
      </c>
      <c r="B6" s="1" t="s">
        <v>5044</v>
      </c>
      <c r="C6" s="1">
        <v>9.4459379999999998E-7</v>
      </c>
      <c r="E6">
        <f t="shared" si="1"/>
        <v>6.6215777799232232E-8</v>
      </c>
      <c r="F6" s="2">
        <v>6.6215777799232205E-8</v>
      </c>
      <c r="G6" s="2">
        <f t="shared" si="2"/>
        <v>2.1482877779923221E-7</v>
      </c>
      <c r="H6" t="s">
        <v>7994</v>
      </c>
    </row>
    <row r="7" spans="1:12">
      <c r="A7" s="1">
        <v>999.99990000000003</v>
      </c>
      <c r="B7" s="1" t="s">
        <v>5045</v>
      </c>
      <c r="C7" s="1">
        <v>9.5745369999999991E-7</v>
      </c>
      <c r="E7">
        <f>C7/(0.01426539*A7)</f>
        <v>6.7117253418615233E-8</v>
      </c>
      <c r="F7" s="2">
        <v>6.7117253418615206E-8</v>
      </c>
      <c r="G7" s="2">
        <f t="shared" si="2"/>
        <v>2.1573025341861523E-7</v>
      </c>
      <c r="H7" t="s">
        <v>7995</v>
      </c>
    </row>
    <row r="8" spans="1:12">
      <c r="A8" s="1">
        <v>999.99990000000003</v>
      </c>
      <c r="B8" s="1" t="s">
        <v>5046</v>
      </c>
      <c r="C8" s="1">
        <v>9.4636820000000001E-7</v>
      </c>
      <c r="E8">
        <f t="shared" ref="E8:E69" si="3">C8/(0.01426539*A8)</f>
        <v>6.6340162774156855E-8</v>
      </c>
      <c r="F8" s="2">
        <v>6.6340162774156895E-8</v>
      </c>
      <c r="G8" s="2">
        <f>F8+0.000000148613</f>
        <v>2.1495316277415692E-7</v>
      </c>
      <c r="H8" t="s">
        <v>7996</v>
      </c>
    </row>
    <row r="9" spans="1:12">
      <c r="A9" s="1">
        <v>999.99990000000003</v>
      </c>
      <c r="B9" s="1" t="s">
        <v>5047</v>
      </c>
      <c r="C9" s="1">
        <v>9.4005339999999995E-7</v>
      </c>
      <c r="E9">
        <f t="shared" si="3"/>
        <v>6.5897496949284207E-8</v>
      </c>
      <c r="F9" s="2">
        <v>6.5897496949284194E-8</v>
      </c>
      <c r="G9" s="2">
        <f t="shared" ref="G9:H11" si="4">F9+0.000000148613</f>
        <v>2.145104969492842E-7</v>
      </c>
      <c r="H9" t="s">
        <v>7997</v>
      </c>
    </row>
    <row r="10" spans="1:12">
      <c r="A10" s="1">
        <v>999.99990000000003</v>
      </c>
      <c r="B10" s="1" t="s">
        <v>5048</v>
      </c>
      <c r="C10" s="1">
        <v>9.7139509999999994E-7</v>
      </c>
      <c r="E10">
        <f t="shared" si="3"/>
        <v>6.8094541904533955E-8</v>
      </c>
      <c r="F10" s="2">
        <v>6.8094541904533995E-8</v>
      </c>
      <c r="G10" s="2">
        <f t="shared" si="4"/>
        <v>2.16707541904534E-7</v>
      </c>
      <c r="H10" t="s">
        <v>7998</v>
      </c>
    </row>
    <row r="11" spans="1:12">
      <c r="A11" s="1">
        <v>999.99990000000003</v>
      </c>
      <c r="B11" s="1" t="s">
        <v>5049</v>
      </c>
      <c r="C11" s="1">
        <v>9.7216050000000006E-7</v>
      </c>
      <c r="E11">
        <f t="shared" si="3"/>
        <v>6.8148196243920414E-8</v>
      </c>
      <c r="F11" s="2">
        <v>6.8148196243920401E-8</v>
      </c>
      <c r="G11" s="2">
        <f t="shared" si="4"/>
        <v>2.1676119624392041E-7</v>
      </c>
      <c r="H11" t="s">
        <v>7999</v>
      </c>
    </row>
    <row r="12" spans="1:12">
      <c r="A12" s="1">
        <v>999.99990000000003</v>
      </c>
      <c r="B12" s="1" t="s">
        <v>5050</v>
      </c>
      <c r="C12" s="1">
        <v>3.3492640000000001E-6</v>
      </c>
      <c r="E12">
        <f t="shared" si="3"/>
        <v>2.3478252854821592E-7</v>
      </c>
      <c r="F12" s="2">
        <v>2.34782528548216E-7</v>
      </c>
      <c r="G12" s="2">
        <f t="shared" si="0"/>
        <v>2.34782528548216E-7</v>
      </c>
      <c r="H12" t="s">
        <v>4786</v>
      </c>
    </row>
    <row r="13" spans="1:12">
      <c r="A13" s="1">
        <v>999.99990000000003</v>
      </c>
      <c r="B13" s="1" t="s">
        <v>5051</v>
      </c>
      <c r="C13" s="1">
        <v>3.3675739999999999E-6</v>
      </c>
      <c r="E13">
        <f t="shared" si="3"/>
        <v>2.3606605474911192E-7</v>
      </c>
      <c r="F13" s="2">
        <v>2.36066054749112E-7</v>
      </c>
      <c r="G13" s="2">
        <f t="shared" si="0"/>
        <v>2.36066054749112E-7</v>
      </c>
      <c r="H13" t="s">
        <v>4787</v>
      </c>
    </row>
    <row r="14" spans="1:12">
      <c r="A14" s="1">
        <v>999.99990000000003</v>
      </c>
      <c r="B14" s="1" t="s">
        <v>5052</v>
      </c>
      <c r="C14" s="1">
        <v>3.3671529999999999E-6</v>
      </c>
      <c r="E14">
        <f t="shared" si="3"/>
        <v>2.3603654275945725E-7</v>
      </c>
      <c r="F14" s="2">
        <v>2.3603654275945701E-7</v>
      </c>
      <c r="G14" s="2">
        <f t="shared" si="0"/>
        <v>2.3603654275945701E-7</v>
      </c>
      <c r="H14" t="s">
        <v>4788</v>
      </c>
      <c r="K14" s="2"/>
      <c r="L14">
        <v>1.68613416144502E-7</v>
      </c>
    </row>
    <row r="15" spans="1:12">
      <c r="A15" s="1">
        <v>999.99990000000003</v>
      </c>
      <c r="B15" s="1" t="s">
        <v>5053</v>
      </c>
      <c r="C15" s="1">
        <v>3.3640349999999998E-6</v>
      </c>
      <c r="E15">
        <f t="shared" si="3"/>
        <v>2.3581797177669406E-7</v>
      </c>
      <c r="F15" s="2">
        <v>2.3581797177669401E-7</v>
      </c>
      <c r="G15" s="2">
        <f t="shared" si="0"/>
        <v>2.3581797177669401E-7</v>
      </c>
      <c r="H15" t="s">
        <v>4789</v>
      </c>
    </row>
    <row r="16" spans="1:12">
      <c r="A16" s="1">
        <v>999.99990000000003</v>
      </c>
      <c r="B16" s="1" t="s">
        <v>5054</v>
      </c>
      <c r="C16" s="1">
        <v>3.368792E-6</v>
      </c>
      <c r="E16">
        <f t="shared" si="3"/>
        <v>2.3615143622987061E-7</v>
      </c>
      <c r="F16" s="2">
        <v>2.3615143622987101E-7</v>
      </c>
      <c r="G16" s="2">
        <f t="shared" si="0"/>
        <v>2.3615143622987101E-7</v>
      </c>
      <c r="H16" t="s">
        <v>4790</v>
      </c>
    </row>
    <row r="17" spans="1:8">
      <c r="A17" s="1">
        <v>999.99990000000003</v>
      </c>
      <c r="B17" s="1" t="s">
        <v>5055</v>
      </c>
      <c r="C17" s="1">
        <v>3.4022339999999999E-6</v>
      </c>
      <c r="E17">
        <f t="shared" si="3"/>
        <v>2.3849571166462565E-7</v>
      </c>
      <c r="F17" s="2">
        <v>2.3849571166462602E-7</v>
      </c>
      <c r="G17" s="2">
        <f t="shared" si="0"/>
        <v>2.3849571166462602E-7</v>
      </c>
      <c r="H17" t="s">
        <v>4791</v>
      </c>
    </row>
    <row r="18" spans="1:8">
      <c r="A18" s="1">
        <v>999.99990000000003</v>
      </c>
      <c r="B18" s="1" t="s">
        <v>5056</v>
      </c>
      <c r="C18" s="1">
        <v>3.4024420000000001E-6</v>
      </c>
      <c r="E18">
        <f t="shared" si="3"/>
        <v>2.3851029241010824E-7</v>
      </c>
      <c r="F18" s="2">
        <v>2.3851029241010798E-7</v>
      </c>
      <c r="G18" s="2">
        <f t="shared" si="0"/>
        <v>2.3851029241010798E-7</v>
      </c>
      <c r="H18" t="s">
        <v>4792</v>
      </c>
    </row>
    <row r="19" spans="1:8">
      <c r="A19" s="1">
        <v>999.99990000000003</v>
      </c>
      <c r="B19" s="1" t="s">
        <v>5057</v>
      </c>
      <c r="C19" s="1">
        <v>3.4060570000000002E-6</v>
      </c>
      <c r="E19">
        <f t="shared" si="3"/>
        <v>2.3876370296260629E-7</v>
      </c>
      <c r="F19" s="2">
        <v>2.3876370296260602E-7</v>
      </c>
      <c r="G19" s="2">
        <f t="shared" si="0"/>
        <v>2.3876370296260602E-7</v>
      </c>
      <c r="H19" t="s">
        <v>4793</v>
      </c>
    </row>
    <row r="20" spans="1:8">
      <c r="A20" s="1">
        <v>999.99990000000003</v>
      </c>
      <c r="B20" s="1" t="s">
        <v>5058</v>
      </c>
      <c r="C20" s="1">
        <v>3.4446870000000001E-6</v>
      </c>
      <c r="E20">
        <f t="shared" si="3"/>
        <v>2.4147165583757156E-7</v>
      </c>
      <c r="F20" s="2">
        <v>2.4147165583757199E-7</v>
      </c>
      <c r="G20" s="2">
        <f t="shared" si="0"/>
        <v>2.4147165583757199E-7</v>
      </c>
      <c r="H20" t="s">
        <v>4794</v>
      </c>
    </row>
    <row r="21" spans="1:8">
      <c r="A21" s="1">
        <v>999.99990000000003</v>
      </c>
      <c r="B21" s="1" t="s">
        <v>5059</v>
      </c>
      <c r="C21" s="1">
        <v>3.398011E-6</v>
      </c>
      <c r="E21">
        <f t="shared" si="3"/>
        <v>2.3819968047148618E-7</v>
      </c>
      <c r="F21" s="2">
        <v>2.3819968047148599E-7</v>
      </c>
      <c r="G21" s="2">
        <f t="shared" si="0"/>
        <v>2.3819968047148599E-7</v>
      </c>
      <c r="H21" t="s">
        <v>4795</v>
      </c>
    </row>
    <row r="22" spans="1:8">
      <c r="A22" s="1">
        <v>999.99990000000003</v>
      </c>
      <c r="B22" s="1" t="s">
        <v>5060</v>
      </c>
      <c r="C22" s="1">
        <v>3.4295139999999999E-6</v>
      </c>
      <c r="E22">
        <f t="shared" si="3"/>
        <v>2.4040803251445872E-7</v>
      </c>
      <c r="F22" s="2">
        <v>2.4040803251445899E-7</v>
      </c>
      <c r="G22" s="2">
        <f t="shared" si="0"/>
        <v>2.4040803251445899E-7</v>
      </c>
      <c r="H22" t="s">
        <v>4796</v>
      </c>
    </row>
    <row r="23" spans="1:8">
      <c r="A23" s="1">
        <v>999.99990000000003</v>
      </c>
      <c r="B23" s="1" t="s">
        <v>5061</v>
      </c>
      <c r="C23" s="1">
        <v>3.4442410000000001E-6</v>
      </c>
      <c r="E23">
        <f t="shared" si="3"/>
        <v>2.4144039135446943E-7</v>
      </c>
      <c r="F23" s="2">
        <v>2.4144039135446901E-7</v>
      </c>
      <c r="G23" s="2">
        <f t="shared" si="0"/>
        <v>2.4144039135446901E-7</v>
      </c>
      <c r="H23" t="s">
        <v>4797</v>
      </c>
    </row>
    <row r="24" spans="1:8">
      <c r="A24" s="1">
        <v>999.99990000000003</v>
      </c>
      <c r="B24" s="1" t="s">
        <v>5062</v>
      </c>
      <c r="C24" s="1">
        <v>3.4348129999999999E-6</v>
      </c>
      <c r="E24">
        <f t="shared" si="3"/>
        <v>2.4077949102557549E-7</v>
      </c>
      <c r="F24" s="2">
        <v>2.4077949102557502E-7</v>
      </c>
      <c r="G24" s="2">
        <f t="shared" si="0"/>
        <v>2.4077949102557502E-7</v>
      </c>
      <c r="H24" t="s">
        <v>4798</v>
      </c>
    </row>
    <row r="25" spans="1:8">
      <c r="A25" s="1">
        <v>999.99990000000003</v>
      </c>
      <c r="B25" s="1" t="s">
        <v>5063</v>
      </c>
      <c r="C25" s="1">
        <v>3.4171179999999999E-6</v>
      </c>
      <c r="E25">
        <f t="shared" si="3"/>
        <v>2.3953907616348617E-7</v>
      </c>
      <c r="F25" s="2">
        <v>2.3953907616348601E-7</v>
      </c>
      <c r="G25" s="2">
        <f t="shared" si="0"/>
        <v>2.3953907616348601E-7</v>
      </c>
      <c r="H25" t="s">
        <v>4799</v>
      </c>
    </row>
    <row r="26" spans="1:8">
      <c r="A26" s="1">
        <v>999.99990000000003</v>
      </c>
      <c r="B26" s="1" t="s">
        <v>5064</v>
      </c>
      <c r="C26" s="1">
        <v>3.4349840000000001E-6</v>
      </c>
      <c r="E26">
        <f t="shared" si="3"/>
        <v>2.407914780807559E-7</v>
      </c>
      <c r="F26" s="2">
        <v>2.40791478080756E-7</v>
      </c>
      <c r="G26" s="2">
        <f t="shared" si="0"/>
        <v>2.40791478080756E-7</v>
      </c>
      <c r="H26" t="s">
        <v>4800</v>
      </c>
    </row>
    <row r="27" spans="1:8">
      <c r="A27" s="1">
        <v>999.99990000000003</v>
      </c>
      <c r="B27" s="1" t="s">
        <v>5065</v>
      </c>
      <c r="C27" s="1">
        <v>3.4467540000000002E-6</v>
      </c>
      <c r="E27">
        <f t="shared" si="3"/>
        <v>2.4161655199580486E-7</v>
      </c>
      <c r="F27" s="2">
        <v>2.4161655199580502E-7</v>
      </c>
      <c r="G27" s="2">
        <f t="shared" si="0"/>
        <v>2.4161655199580502E-7</v>
      </c>
      <c r="H27" t="s">
        <v>4801</v>
      </c>
    </row>
    <row r="28" spans="1:8">
      <c r="A28" s="1">
        <v>999.99990000000003</v>
      </c>
      <c r="B28" s="1" t="s">
        <v>5066</v>
      </c>
      <c r="C28" s="1">
        <v>3.4594369999999998E-6</v>
      </c>
      <c r="E28">
        <f t="shared" si="3"/>
        <v>2.4250562697155387E-7</v>
      </c>
      <c r="F28" s="2">
        <v>2.4250562697155402E-7</v>
      </c>
      <c r="G28" s="2">
        <f t="shared" si="0"/>
        <v>2.4250562697155402E-7</v>
      </c>
      <c r="H28" t="s">
        <v>4802</v>
      </c>
    </row>
    <row r="29" spans="1:8">
      <c r="A29" s="1">
        <v>999.99990000000003</v>
      </c>
      <c r="B29" s="1" t="s">
        <v>5067</v>
      </c>
      <c r="C29" s="1">
        <v>3.4511790000000001E-6</v>
      </c>
      <c r="E29">
        <f t="shared" si="3"/>
        <v>2.4192674333599959E-7</v>
      </c>
      <c r="F29" s="2">
        <v>2.4192674333600001E-7</v>
      </c>
      <c r="G29" s="2">
        <f t="shared" si="0"/>
        <v>2.4192674333600001E-7</v>
      </c>
      <c r="H29" t="s">
        <v>4803</v>
      </c>
    </row>
    <row r="30" spans="1:8">
      <c r="A30" s="1">
        <v>999.99990000000003</v>
      </c>
      <c r="B30" s="1" t="s">
        <v>5068</v>
      </c>
      <c r="C30" s="1">
        <v>3.4378610000000001E-6</v>
      </c>
      <c r="E30">
        <f t="shared" si="3"/>
        <v>2.4099315502668588E-7</v>
      </c>
      <c r="F30" s="2">
        <v>2.4099315502668598E-7</v>
      </c>
      <c r="G30" s="2">
        <f t="shared" si="0"/>
        <v>2.4099315502668598E-7</v>
      </c>
      <c r="H30" t="s">
        <v>4804</v>
      </c>
    </row>
    <row r="31" spans="1:8">
      <c r="A31" s="1">
        <v>999.99990000000003</v>
      </c>
      <c r="B31" s="1" t="s">
        <v>5069</v>
      </c>
      <c r="C31" s="1">
        <v>3.4690059999999999E-6</v>
      </c>
      <c r="E31">
        <f t="shared" si="3"/>
        <v>2.4317641136349126E-7</v>
      </c>
      <c r="F31" s="2">
        <v>2.43176411363491E-7</v>
      </c>
      <c r="G31" s="2">
        <f t="shared" si="0"/>
        <v>2.43176411363491E-7</v>
      </c>
      <c r="H31" t="s">
        <v>4805</v>
      </c>
    </row>
    <row r="32" spans="1:8">
      <c r="A32" s="1">
        <v>999.99990000000003</v>
      </c>
      <c r="B32" s="1" t="s">
        <v>5070</v>
      </c>
      <c r="C32" s="1">
        <v>3.4688020000000002E-6</v>
      </c>
      <c r="E32">
        <f t="shared" si="3"/>
        <v>2.431621110169603E-7</v>
      </c>
      <c r="F32" s="2">
        <v>2.4316211101695998E-7</v>
      </c>
      <c r="G32" s="2">
        <f t="shared" si="0"/>
        <v>2.4316211101695998E-7</v>
      </c>
      <c r="H32" t="s">
        <v>4806</v>
      </c>
    </row>
    <row r="33" spans="1:8">
      <c r="A33" s="1">
        <v>999.99990000000003</v>
      </c>
      <c r="B33" s="1" t="s">
        <v>5071</v>
      </c>
      <c r="C33" s="1">
        <v>3.4971649999999998E-6</v>
      </c>
      <c r="E33">
        <f t="shared" si="3"/>
        <v>2.4515034988293591E-7</v>
      </c>
      <c r="F33" s="2">
        <v>2.4515034988293602E-7</v>
      </c>
      <c r="G33" s="2">
        <f t="shared" si="0"/>
        <v>2.4515034988293602E-7</v>
      </c>
      <c r="H33" t="s">
        <v>4807</v>
      </c>
    </row>
    <row r="34" spans="1:8">
      <c r="A34" s="1">
        <v>999.99990000000003</v>
      </c>
      <c r="B34" s="1" t="s">
        <v>5072</v>
      </c>
      <c r="C34" s="1">
        <v>3.4582530000000002E-6</v>
      </c>
      <c r="E34">
        <f t="shared" si="3"/>
        <v>2.4242262888188372E-7</v>
      </c>
      <c r="F34" s="2">
        <v>2.4242262888188399E-7</v>
      </c>
      <c r="G34" s="2">
        <f t="shared" si="0"/>
        <v>2.4242262888188399E-7</v>
      </c>
      <c r="H34" t="s">
        <v>4808</v>
      </c>
    </row>
    <row r="35" spans="1:8">
      <c r="A35" s="1">
        <v>999.99990000000003</v>
      </c>
      <c r="B35" s="1" t="s">
        <v>5073</v>
      </c>
      <c r="C35" s="1">
        <v>3.4635700000000002E-6</v>
      </c>
      <c r="E35">
        <f t="shared" si="3"/>
        <v>2.4279534918828261E-7</v>
      </c>
      <c r="F35" s="2">
        <v>2.4279534918828298E-7</v>
      </c>
      <c r="G35" s="2">
        <f t="shared" si="0"/>
        <v>2.4279534918828298E-7</v>
      </c>
      <c r="H35" t="s">
        <v>4809</v>
      </c>
    </row>
    <row r="36" spans="1:8">
      <c r="A36" s="1">
        <v>999.99990000000003</v>
      </c>
      <c r="B36" s="1" t="s">
        <v>5074</v>
      </c>
      <c r="C36" s="1">
        <v>3.5197419999999998E-6</v>
      </c>
      <c r="E36">
        <f t="shared" si="3"/>
        <v>2.4673299166543886E-7</v>
      </c>
      <c r="F36" s="2">
        <v>2.4673299166543902E-7</v>
      </c>
      <c r="G36" s="2">
        <f t="shared" si="0"/>
        <v>2.4673299166543902E-7</v>
      </c>
      <c r="H36" t="s">
        <v>4810</v>
      </c>
    </row>
    <row r="37" spans="1:8">
      <c r="A37" s="1">
        <v>999.99990000000003</v>
      </c>
      <c r="B37" s="1" t="s">
        <v>5075</v>
      </c>
      <c r="C37" s="1">
        <v>3.5034589999999999E-6</v>
      </c>
      <c r="E37">
        <f t="shared" si="3"/>
        <v>2.4559155763326031E-7</v>
      </c>
      <c r="F37" s="2">
        <v>2.4559155763325999E-7</v>
      </c>
      <c r="G37" s="2">
        <f t="shared" si="0"/>
        <v>2.4559155763325999E-7</v>
      </c>
      <c r="H37" t="s">
        <v>4811</v>
      </c>
    </row>
    <row r="38" spans="1:8">
      <c r="A38" s="1">
        <v>999.99990000000003</v>
      </c>
      <c r="B38" s="1" t="s">
        <v>5076</v>
      </c>
      <c r="C38" s="1">
        <v>3.483945E-6</v>
      </c>
      <c r="E38">
        <f t="shared" si="3"/>
        <v>2.4422363134793614E-7</v>
      </c>
      <c r="F38" s="2">
        <v>2.4422363134793598E-7</v>
      </c>
      <c r="G38" s="2">
        <f t="shared" si="0"/>
        <v>2.4422363134793598E-7</v>
      </c>
      <c r="H38" t="s">
        <v>4812</v>
      </c>
    </row>
    <row r="39" spans="1:8">
      <c r="A39" s="1">
        <v>999.99990000000003</v>
      </c>
      <c r="B39" s="1" t="s">
        <v>5077</v>
      </c>
      <c r="C39" s="1">
        <v>3.5114789999999998E-6</v>
      </c>
      <c r="E39">
        <f t="shared" si="3"/>
        <v>2.461537575311951E-7</v>
      </c>
      <c r="F39" s="2">
        <v>2.4615375753119499E-7</v>
      </c>
      <c r="G39" s="2">
        <f t="shared" si="0"/>
        <v>2.4615375753119499E-7</v>
      </c>
      <c r="H39" t="s">
        <v>4813</v>
      </c>
    </row>
    <row r="40" spans="1:8">
      <c r="A40" s="1">
        <v>999.99990000000003</v>
      </c>
      <c r="B40" s="1" t="s">
        <v>5078</v>
      </c>
      <c r="C40" s="1">
        <v>3.4825379999999999E-6</v>
      </c>
      <c r="E40">
        <f t="shared" si="3"/>
        <v>2.441250010167149E-7</v>
      </c>
      <c r="F40" s="2">
        <v>2.44125001016715E-7</v>
      </c>
      <c r="G40" s="2">
        <f t="shared" si="0"/>
        <v>2.44125001016715E-7</v>
      </c>
      <c r="H40" t="s">
        <v>4814</v>
      </c>
    </row>
    <row r="41" spans="1:8">
      <c r="A41" s="1">
        <v>999.99990000000003</v>
      </c>
      <c r="B41" s="1" t="s">
        <v>5079</v>
      </c>
      <c r="C41" s="1">
        <v>3.5263309999999998E-6</v>
      </c>
      <c r="E41">
        <f t="shared" si="3"/>
        <v>2.4719487883844291E-7</v>
      </c>
      <c r="F41" s="2">
        <v>2.4719487883844302E-7</v>
      </c>
      <c r="G41" s="2">
        <f t="shared" si="0"/>
        <v>2.4719487883844302E-7</v>
      </c>
      <c r="H41" t="s">
        <v>4815</v>
      </c>
    </row>
    <row r="42" spans="1:8">
      <c r="A42" s="1">
        <v>999.99990000000003</v>
      </c>
      <c r="B42" s="1" t="s">
        <v>5080</v>
      </c>
      <c r="C42" s="1">
        <v>3.5370000000000002E-6</v>
      </c>
      <c r="E42">
        <f t="shared" si="3"/>
        <v>2.4794277294206716E-7</v>
      </c>
      <c r="F42" s="2">
        <v>2.4794277294206701E-7</v>
      </c>
      <c r="G42" s="2">
        <f t="shared" si="0"/>
        <v>2.4794277294206701E-7</v>
      </c>
      <c r="H42" t="s">
        <v>4816</v>
      </c>
    </row>
    <row r="43" spans="1:8">
      <c r="A43" s="1">
        <v>999.99990000000003</v>
      </c>
      <c r="B43" s="1" t="s">
        <v>5081</v>
      </c>
      <c r="C43" s="1">
        <v>3.5434619999999998E-6</v>
      </c>
      <c r="E43">
        <f t="shared" si="3"/>
        <v>2.4839575744835824E-7</v>
      </c>
      <c r="F43" s="2">
        <v>2.4839575744835798E-7</v>
      </c>
      <c r="G43" s="2">
        <f t="shared" si="0"/>
        <v>2.4839575744835798E-7</v>
      </c>
      <c r="H43" t="s">
        <v>4817</v>
      </c>
    </row>
    <row r="44" spans="1:8">
      <c r="A44" s="1">
        <v>999.99990000000003</v>
      </c>
      <c r="B44" s="1" t="s">
        <v>5082</v>
      </c>
      <c r="C44" s="1">
        <v>3.5442249999999999E-6</v>
      </c>
      <c r="E44">
        <f t="shared" si="3"/>
        <v>2.4844924354837377E-7</v>
      </c>
      <c r="F44" s="2">
        <v>2.4844924354837399E-7</v>
      </c>
      <c r="G44" s="2">
        <f t="shared" si="0"/>
        <v>2.4844924354837399E-7</v>
      </c>
      <c r="H44" t="s">
        <v>4818</v>
      </c>
    </row>
    <row r="45" spans="1:8">
      <c r="A45" s="1">
        <v>999.99990000000003</v>
      </c>
      <c r="B45" s="1" t="s">
        <v>5083</v>
      </c>
      <c r="C45" s="1">
        <v>3.5406859999999999E-6</v>
      </c>
      <c r="E45">
        <f t="shared" si="3"/>
        <v>2.4820116057595592E-7</v>
      </c>
      <c r="F45" s="2">
        <v>2.4820116057595603E-7</v>
      </c>
      <c r="G45" s="2">
        <f t="shared" si="0"/>
        <v>2.4820116057595603E-7</v>
      </c>
      <c r="H45" t="s">
        <v>4819</v>
      </c>
    </row>
    <row r="46" spans="1:8">
      <c r="A46" s="1">
        <v>999.99990000000003</v>
      </c>
      <c r="B46" s="1" t="s">
        <v>5084</v>
      </c>
      <c r="C46" s="1">
        <v>3.543645E-6</v>
      </c>
      <c r="E46">
        <f t="shared" si="3"/>
        <v>2.4840858570039343E-7</v>
      </c>
      <c r="F46" s="2">
        <v>2.48408585700393E-7</v>
      </c>
      <c r="G46" s="2">
        <f t="shared" si="0"/>
        <v>2.48408585700393E-7</v>
      </c>
      <c r="H46" t="s">
        <v>4820</v>
      </c>
    </row>
    <row r="47" spans="1:8">
      <c r="A47" s="1">
        <v>999.99990000000003</v>
      </c>
      <c r="B47" s="1" t="s">
        <v>5085</v>
      </c>
      <c r="C47" s="1">
        <v>3.5506840000000001E-6</v>
      </c>
      <c r="E47">
        <f t="shared" si="3"/>
        <v>2.4890201775545119E-7</v>
      </c>
      <c r="F47" s="2">
        <v>2.4890201775545097E-7</v>
      </c>
      <c r="G47" s="2">
        <f t="shared" si="0"/>
        <v>2.4890201775545097E-7</v>
      </c>
      <c r="H47" t="s">
        <v>4821</v>
      </c>
    </row>
    <row r="48" spans="1:8">
      <c r="A48" s="1">
        <v>999.99990000000003</v>
      </c>
      <c r="B48" s="1" t="s">
        <v>5086</v>
      </c>
      <c r="C48" s="1">
        <v>3.5931010000000002E-6</v>
      </c>
      <c r="E48">
        <f t="shared" si="3"/>
        <v>2.5187543833783276E-7</v>
      </c>
      <c r="F48" s="2">
        <v>2.5187543833783297E-7</v>
      </c>
      <c r="G48" s="2">
        <f t="shared" si="0"/>
        <v>2.5187543833783297E-7</v>
      </c>
      <c r="H48" t="s">
        <v>4822</v>
      </c>
    </row>
    <row r="49" spans="1:8">
      <c r="A49" s="1">
        <v>999.99990000000003</v>
      </c>
      <c r="B49" s="1" t="s">
        <v>5087</v>
      </c>
      <c r="C49" s="1">
        <v>3.5370440000000001E-6</v>
      </c>
      <c r="E49">
        <f t="shared" si="3"/>
        <v>2.4794585733053465E-7</v>
      </c>
      <c r="F49" s="2">
        <v>2.4794585733053502E-7</v>
      </c>
      <c r="G49" s="2">
        <f t="shared" si="0"/>
        <v>2.4794585733053502E-7</v>
      </c>
      <c r="H49" t="s">
        <v>4823</v>
      </c>
    </row>
    <row r="50" spans="1:8">
      <c r="A50" s="1">
        <v>999.99990000000003</v>
      </c>
      <c r="B50" s="1" t="s">
        <v>5088</v>
      </c>
      <c r="C50" s="1">
        <v>3.5696760000000001E-6</v>
      </c>
      <c r="E50">
        <f t="shared" si="3"/>
        <v>2.5023335197759303E-7</v>
      </c>
      <c r="F50" s="2">
        <v>2.5023335197759298E-7</v>
      </c>
      <c r="G50" s="2">
        <f t="shared" si="0"/>
        <v>2.5023335197759298E-7</v>
      </c>
      <c r="H50" t="s">
        <v>4824</v>
      </c>
    </row>
    <row r="51" spans="1:8">
      <c r="A51" s="1">
        <v>999.99990000000003</v>
      </c>
      <c r="B51" s="1" t="s">
        <v>5089</v>
      </c>
      <c r="C51" s="1">
        <v>3.5649470000000002E-6</v>
      </c>
      <c r="E51">
        <f t="shared" si="3"/>
        <v>2.4990185031707765E-7</v>
      </c>
      <c r="F51" s="2">
        <v>2.4990185031707802E-7</v>
      </c>
      <c r="G51" s="2">
        <f t="shared" si="0"/>
        <v>2.4990185031707802E-7</v>
      </c>
      <c r="H51" t="s">
        <v>4825</v>
      </c>
    </row>
    <row r="52" spans="1:8">
      <c r="A52" s="1">
        <v>999.99990000000003</v>
      </c>
      <c r="B52" s="1" t="s">
        <v>5090</v>
      </c>
      <c r="C52" s="1">
        <v>3.5709040000000001E-6</v>
      </c>
      <c r="E52">
        <f t="shared" si="3"/>
        <v>2.5031943445573066E-7</v>
      </c>
      <c r="F52" s="2">
        <v>2.5031943445573098E-7</v>
      </c>
      <c r="G52" s="2">
        <f t="shared" si="0"/>
        <v>2.5031943445573098E-7</v>
      </c>
      <c r="H52" t="s">
        <v>4826</v>
      </c>
    </row>
    <row r="53" spans="1:8">
      <c r="A53" s="1">
        <v>999.99990000000003</v>
      </c>
      <c r="B53" s="1" t="s">
        <v>5091</v>
      </c>
      <c r="C53" s="1">
        <v>3.5853900000000002E-6</v>
      </c>
      <c r="E53">
        <f t="shared" si="3"/>
        <v>2.5133489925890816E-7</v>
      </c>
      <c r="F53" s="2">
        <v>2.5133489925890801E-7</v>
      </c>
      <c r="G53" s="2">
        <f t="shared" si="0"/>
        <v>2.5133489925890801E-7</v>
      </c>
      <c r="H53" t="s">
        <v>4827</v>
      </c>
    </row>
    <row r="54" spans="1:8">
      <c r="A54" s="1">
        <v>999.99990000000003</v>
      </c>
      <c r="B54" s="1" t="s">
        <v>5092</v>
      </c>
      <c r="C54" s="1">
        <v>3.6044690000000002E-6</v>
      </c>
      <c r="E54">
        <f t="shared" si="3"/>
        <v>2.5267233215824708E-7</v>
      </c>
      <c r="F54" s="2">
        <v>2.5267233215824702E-7</v>
      </c>
      <c r="G54" s="2">
        <f t="shared" si="0"/>
        <v>2.5267233215824702E-7</v>
      </c>
      <c r="H54" t="s">
        <v>4828</v>
      </c>
    </row>
    <row r="55" spans="1:8">
      <c r="A55" s="1">
        <v>999.99990000000003</v>
      </c>
      <c r="B55" s="1" t="s">
        <v>5093</v>
      </c>
      <c r="C55" s="1">
        <v>3.5944630000000001E-6</v>
      </c>
      <c r="E55">
        <f t="shared" si="3"/>
        <v>2.5197091418084861E-7</v>
      </c>
      <c r="F55" s="2">
        <v>2.5197091418084898E-7</v>
      </c>
      <c r="G55" s="2">
        <f t="shared" si="0"/>
        <v>2.5197091418084898E-7</v>
      </c>
      <c r="H55" t="s">
        <v>4829</v>
      </c>
    </row>
    <row r="56" spans="1:8">
      <c r="A56" s="1">
        <v>999.99990000000003</v>
      </c>
      <c r="B56" s="1" t="s">
        <v>5094</v>
      </c>
      <c r="C56" s="1">
        <v>3.59017E-6</v>
      </c>
      <c r="E56">
        <f t="shared" si="3"/>
        <v>2.5166997600605633E-7</v>
      </c>
      <c r="F56" s="2">
        <v>2.5166997600605602E-7</v>
      </c>
      <c r="G56" s="2">
        <f t="shared" si="0"/>
        <v>2.5166997600605602E-7</v>
      </c>
      <c r="H56" t="s">
        <v>4830</v>
      </c>
    </row>
    <row r="57" spans="1:8">
      <c r="A57" s="1">
        <v>999.99990000000003</v>
      </c>
      <c r="B57" s="1" t="s">
        <v>5095</v>
      </c>
      <c r="C57" s="1">
        <v>3.6219789999999999E-6</v>
      </c>
      <c r="E57">
        <f t="shared" si="3"/>
        <v>2.5389977856882541E-7</v>
      </c>
      <c r="F57" s="2">
        <v>2.5389977856882498E-7</v>
      </c>
      <c r="G57" s="2">
        <f t="shared" ref="G57:H120" si="5">F57</f>
        <v>2.5389977856882498E-7</v>
      </c>
      <c r="H57" t="s">
        <v>4831</v>
      </c>
    </row>
    <row r="58" spans="1:8">
      <c r="A58" s="1">
        <v>999.99990000000003</v>
      </c>
      <c r="B58" s="1" t="s">
        <v>5096</v>
      </c>
      <c r="C58" s="1">
        <v>3.6352829999999999E-6</v>
      </c>
      <c r="E58">
        <f t="shared" si="3"/>
        <v>2.5483238548180852E-7</v>
      </c>
      <c r="F58" s="2">
        <v>2.54832385481809E-7</v>
      </c>
      <c r="G58" s="2">
        <f t="shared" si="5"/>
        <v>2.54832385481809E-7</v>
      </c>
      <c r="H58" t="s">
        <v>4832</v>
      </c>
    </row>
    <row r="59" spans="1:8">
      <c r="A59" s="1">
        <v>999.99990000000003</v>
      </c>
      <c r="B59" s="1" t="s">
        <v>5097</v>
      </c>
      <c r="C59" s="1">
        <v>3.6460579999999998E-6</v>
      </c>
      <c r="E59">
        <f t="shared" si="3"/>
        <v>2.5558771015764986E-7</v>
      </c>
      <c r="F59" s="2">
        <v>2.5558771015765002E-7</v>
      </c>
      <c r="G59" s="2">
        <f t="shared" si="5"/>
        <v>2.5558771015765002E-7</v>
      </c>
      <c r="H59" t="s">
        <v>4833</v>
      </c>
    </row>
    <row r="60" spans="1:8">
      <c r="A60" s="1">
        <v>999.99990000000003</v>
      </c>
      <c r="B60" s="1" t="s">
        <v>5098</v>
      </c>
      <c r="C60" s="1">
        <v>3.6574419999999998E-6</v>
      </c>
      <c r="E60">
        <f t="shared" si="3"/>
        <v>2.5638572557387052E-7</v>
      </c>
      <c r="F60" s="2">
        <v>2.56385725573871E-7</v>
      </c>
      <c r="G60" s="2">
        <f t="shared" si="5"/>
        <v>2.56385725573871E-7</v>
      </c>
      <c r="H60" t="s">
        <v>4834</v>
      </c>
    </row>
    <row r="61" spans="1:8">
      <c r="A61" s="1">
        <v>999.99990000000003</v>
      </c>
      <c r="B61" s="1" t="s">
        <v>5099</v>
      </c>
      <c r="C61" s="1">
        <v>3.660755E-6</v>
      </c>
      <c r="E61">
        <f t="shared" si="3"/>
        <v>2.5661796600552362E-7</v>
      </c>
      <c r="F61" s="2">
        <v>2.5661796600552399E-7</v>
      </c>
      <c r="G61" s="2">
        <f t="shared" si="5"/>
        <v>2.5661796600552399E-7</v>
      </c>
      <c r="H61" t="s">
        <v>4835</v>
      </c>
    </row>
    <row r="62" spans="1:8">
      <c r="A62" s="1">
        <v>999.99990000000003</v>
      </c>
      <c r="B62" s="1" t="s">
        <v>5100</v>
      </c>
      <c r="C62" s="1">
        <v>3.6535010000000001E-6</v>
      </c>
      <c r="E62">
        <f t="shared" si="3"/>
        <v>2.5610946250681802E-7</v>
      </c>
      <c r="F62" s="2">
        <v>2.5610946250681802E-7</v>
      </c>
      <c r="G62" s="2">
        <f t="shared" si="5"/>
        <v>2.5610946250681802E-7</v>
      </c>
      <c r="H62" t="s">
        <v>4836</v>
      </c>
    </row>
    <row r="63" spans="1:8">
      <c r="A63" s="1">
        <v>999.99990000000003</v>
      </c>
      <c r="B63" s="1" t="s">
        <v>5101</v>
      </c>
      <c r="C63" s="1">
        <v>3.697457E-6</v>
      </c>
      <c r="E63">
        <f t="shared" si="3"/>
        <v>2.5919076658582324E-7</v>
      </c>
      <c r="F63" s="2">
        <v>2.5919076658582297E-7</v>
      </c>
      <c r="G63" s="2">
        <f t="shared" si="5"/>
        <v>2.5919076658582297E-7</v>
      </c>
      <c r="H63" t="s">
        <v>4837</v>
      </c>
    </row>
    <row r="64" spans="1:8">
      <c r="A64" s="1">
        <v>999.99990000000003</v>
      </c>
      <c r="B64" s="1" t="s">
        <v>5102</v>
      </c>
      <c r="C64" s="1">
        <v>3.7019230000000001E-6</v>
      </c>
      <c r="E64">
        <f t="shared" si="3"/>
        <v>2.5950383201527173E-7</v>
      </c>
      <c r="F64" s="2">
        <v>2.59503832015272E-7</v>
      </c>
      <c r="G64" s="2">
        <f t="shared" si="5"/>
        <v>2.59503832015272E-7</v>
      </c>
      <c r="H64" t="s">
        <v>4838</v>
      </c>
    </row>
    <row r="65" spans="1:8">
      <c r="A65" s="1">
        <v>999.99990000000003</v>
      </c>
      <c r="B65" s="1" t="s">
        <v>5103</v>
      </c>
      <c r="C65" s="1">
        <v>3.6832499999999998E-6</v>
      </c>
      <c r="E65">
        <f t="shared" si="3"/>
        <v>2.5819485960951904E-7</v>
      </c>
      <c r="F65" s="2">
        <v>2.5819485960951899E-7</v>
      </c>
      <c r="G65" s="2">
        <f t="shared" si="5"/>
        <v>2.5819485960951899E-7</v>
      </c>
      <c r="H65" t="s">
        <v>4839</v>
      </c>
    </row>
    <row r="66" spans="1:8">
      <c r="A66" s="1">
        <v>999.99990000000003</v>
      </c>
      <c r="B66" s="1" t="s">
        <v>5104</v>
      </c>
      <c r="C66" s="1">
        <v>3.690774E-6</v>
      </c>
      <c r="E66">
        <f t="shared" si="3"/>
        <v>2.5872229003745688E-7</v>
      </c>
      <c r="F66" s="2">
        <v>2.5872229003745699E-7</v>
      </c>
      <c r="G66" s="2">
        <f t="shared" si="5"/>
        <v>2.5872229003745699E-7</v>
      </c>
      <c r="H66" t="s">
        <v>4840</v>
      </c>
    </row>
    <row r="67" spans="1:8">
      <c r="A67" s="1">
        <v>999.99990000000003</v>
      </c>
      <c r="B67" s="1" t="s">
        <v>5105</v>
      </c>
      <c r="C67" s="1">
        <v>3.689608E-6</v>
      </c>
      <c r="E67">
        <f t="shared" si="3"/>
        <v>2.5864055374306885E-7</v>
      </c>
      <c r="F67" s="2">
        <v>2.5864055374306901E-7</v>
      </c>
      <c r="G67" s="2">
        <f t="shared" si="5"/>
        <v>2.5864055374306901E-7</v>
      </c>
      <c r="H67" t="s">
        <v>4841</v>
      </c>
    </row>
    <row r="68" spans="1:8">
      <c r="A68" s="1">
        <v>999.99990000000003</v>
      </c>
      <c r="B68" s="1" t="s">
        <v>5106</v>
      </c>
      <c r="C68" s="1">
        <v>3.6741959999999998E-6</v>
      </c>
      <c r="E68">
        <f t="shared" si="3"/>
        <v>2.5756017658259862E-7</v>
      </c>
      <c r="F68" s="2">
        <v>2.5756017658259899E-7</v>
      </c>
      <c r="G68" s="2">
        <f t="shared" si="5"/>
        <v>2.5756017658259899E-7</v>
      </c>
      <c r="H68" t="s">
        <v>4842</v>
      </c>
    </row>
    <row r="69" spans="1:8">
      <c r="A69" s="1">
        <v>999.99990000000003</v>
      </c>
      <c r="B69" s="1" t="s">
        <v>5107</v>
      </c>
      <c r="C69" s="1">
        <v>3.7199420000000001E-6</v>
      </c>
      <c r="E69">
        <f t="shared" si="3"/>
        <v>2.607669591924397E-7</v>
      </c>
      <c r="F69" s="2">
        <v>2.6076695919244001E-7</v>
      </c>
      <c r="G69" s="2">
        <f t="shared" si="5"/>
        <v>2.6076695919244001E-7</v>
      </c>
      <c r="H69" t="s">
        <v>4843</v>
      </c>
    </row>
    <row r="70" spans="1:8">
      <c r="A70" s="1">
        <v>999.99990000000003</v>
      </c>
      <c r="B70" s="1" t="s">
        <v>5108</v>
      </c>
      <c r="C70" s="1">
        <v>3.7006289999999999E-6</v>
      </c>
      <c r="E70">
        <f t="shared" ref="E70:E133" si="6">C70/(0.01426539*A70)</f>
        <v>2.5941312295443287E-7</v>
      </c>
      <c r="F70" s="2">
        <v>2.5941312295443298E-7</v>
      </c>
      <c r="G70" s="2">
        <f t="shared" si="5"/>
        <v>2.5941312295443298E-7</v>
      </c>
      <c r="H70" t="s">
        <v>4844</v>
      </c>
    </row>
    <row r="71" spans="1:8">
      <c r="A71" s="1">
        <v>999.99990000000003</v>
      </c>
      <c r="B71" s="1" t="s">
        <v>5109</v>
      </c>
      <c r="C71" s="1">
        <v>3.729523E-6</v>
      </c>
      <c r="E71">
        <f t="shared" si="6"/>
        <v>2.6143858478123187E-7</v>
      </c>
      <c r="F71" s="2">
        <v>2.6143858478123198E-7</v>
      </c>
      <c r="G71" s="2">
        <f t="shared" si="5"/>
        <v>2.6143858478123198E-7</v>
      </c>
      <c r="H71" t="s">
        <v>4845</v>
      </c>
    </row>
    <row r="72" spans="1:8">
      <c r="A72" s="1">
        <v>999.99990000000003</v>
      </c>
      <c r="B72" s="1" t="s">
        <v>5110</v>
      </c>
      <c r="C72" s="1">
        <v>3.7191539999999999E-6</v>
      </c>
      <c r="E72">
        <f t="shared" si="6"/>
        <v>2.6071172059897676E-7</v>
      </c>
      <c r="F72" s="2">
        <v>2.6071172059897702E-7</v>
      </c>
      <c r="G72" s="2">
        <f t="shared" si="5"/>
        <v>2.6071172059897702E-7</v>
      </c>
      <c r="H72" t="s">
        <v>4846</v>
      </c>
    </row>
    <row r="73" spans="1:8">
      <c r="A73" s="1">
        <v>999.99990000000003</v>
      </c>
      <c r="B73" s="1" t="s">
        <v>5111</v>
      </c>
      <c r="C73" s="1">
        <v>3.7306669999999999E-6</v>
      </c>
      <c r="E73">
        <f t="shared" si="6"/>
        <v>2.6151877888138616E-7</v>
      </c>
      <c r="F73" s="2">
        <v>2.61518778881386E-7</v>
      </c>
      <c r="G73" s="2">
        <f t="shared" si="5"/>
        <v>2.61518778881386E-7</v>
      </c>
      <c r="H73" t="s">
        <v>4847</v>
      </c>
    </row>
    <row r="74" spans="1:8">
      <c r="A74" s="1">
        <v>999.99990000000003</v>
      </c>
      <c r="B74" s="1" t="s">
        <v>5112</v>
      </c>
      <c r="C74" s="1">
        <v>3.7185929999999999E-6</v>
      </c>
      <c r="E74">
        <f t="shared" si="6"/>
        <v>2.6067239464601648E-7</v>
      </c>
      <c r="F74" s="2">
        <v>2.6067239464601601E-7</v>
      </c>
      <c r="G74" s="2">
        <f t="shared" si="5"/>
        <v>2.6067239464601601E-7</v>
      </c>
      <c r="H74" t="s">
        <v>4848</v>
      </c>
    </row>
    <row r="75" spans="1:8">
      <c r="A75" s="1">
        <v>999.99990000000003</v>
      </c>
      <c r="B75" s="1" t="s">
        <v>5113</v>
      </c>
      <c r="C75" s="1">
        <v>3.7421519999999999E-6</v>
      </c>
      <c r="E75">
        <f t="shared" si="6"/>
        <v>2.6232387437113443E-7</v>
      </c>
      <c r="F75" s="2">
        <v>2.62323874371134E-7</v>
      </c>
      <c r="G75" s="2">
        <f t="shared" si="5"/>
        <v>2.62323874371134E-7</v>
      </c>
      <c r="H75" t="s">
        <v>4849</v>
      </c>
    </row>
    <row r="76" spans="1:8">
      <c r="A76" s="1">
        <v>999.99990000000003</v>
      </c>
      <c r="B76" s="1" t="s">
        <v>5114</v>
      </c>
      <c r="C76" s="1">
        <v>3.7602270000000001E-6</v>
      </c>
      <c r="E76">
        <f t="shared" si="6"/>
        <v>2.6359092713362466E-7</v>
      </c>
      <c r="F76" s="2">
        <v>2.6359092713362497E-7</v>
      </c>
      <c r="G76" s="2">
        <f t="shared" si="5"/>
        <v>2.6359092713362497E-7</v>
      </c>
      <c r="H76" t="s">
        <v>4850</v>
      </c>
    </row>
    <row r="77" spans="1:8">
      <c r="A77" s="1">
        <v>999.99990000000003</v>
      </c>
      <c r="B77" s="1" t="s">
        <v>5115</v>
      </c>
      <c r="C77" s="1">
        <v>3.720032E-6</v>
      </c>
      <c r="E77">
        <f t="shared" si="6"/>
        <v>2.6077326816885043E-7</v>
      </c>
      <c r="F77" s="2">
        <v>2.6077326816885E-7</v>
      </c>
      <c r="G77" s="2">
        <f t="shared" si="5"/>
        <v>2.6077326816885E-7</v>
      </c>
      <c r="H77" t="s">
        <v>4851</v>
      </c>
    </row>
    <row r="78" spans="1:8">
      <c r="A78" s="1">
        <v>999.99990000000003</v>
      </c>
      <c r="B78" s="1" t="s">
        <v>5116</v>
      </c>
      <c r="C78" s="1">
        <v>3.7877869999999998E-6</v>
      </c>
      <c r="E78">
        <f t="shared" si="6"/>
        <v>2.6552287591006889E-7</v>
      </c>
      <c r="F78" s="2">
        <v>2.6552287591006899E-7</v>
      </c>
      <c r="G78" s="2">
        <f t="shared" si="5"/>
        <v>2.6552287591006899E-7</v>
      </c>
      <c r="H78" t="s">
        <v>4852</v>
      </c>
    </row>
    <row r="79" spans="1:8">
      <c r="A79" s="1">
        <v>999.99990000000003</v>
      </c>
      <c r="B79" s="1" t="s">
        <v>5117</v>
      </c>
      <c r="C79" s="1">
        <v>3.8235529999999999E-6</v>
      </c>
      <c r="E79">
        <f t="shared" si="6"/>
        <v>2.6803006313569681E-7</v>
      </c>
      <c r="F79" s="2">
        <v>2.6803006313569702E-7</v>
      </c>
      <c r="G79" s="2">
        <f t="shared" si="5"/>
        <v>2.6803006313569702E-7</v>
      </c>
      <c r="H79" t="s">
        <v>4853</v>
      </c>
    </row>
    <row r="80" spans="1:8">
      <c r="A80" s="1">
        <v>999.99990000000003</v>
      </c>
      <c r="B80" s="1" t="s">
        <v>5118</v>
      </c>
      <c r="C80" s="1">
        <v>3.7712840000000002E-6</v>
      </c>
      <c r="E80">
        <f t="shared" si="6"/>
        <v>2.6436601993555296E-7</v>
      </c>
      <c r="F80" s="2">
        <v>2.6436601993555301E-7</v>
      </c>
      <c r="G80" s="2">
        <f t="shared" si="5"/>
        <v>2.6436601993555301E-7</v>
      </c>
      <c r="H80" t="s">
        <v>4854</v>
      </c>
    </row>
    <row r="81" spans="1:8">
      <c r="A81" s="1">
        <v>999.99990000000003</v>
      </c>
      <c r="B81" s="1" t="s">
        <v>5119</v>
      </c>
      <c r="C81" s="1">
        <v>3.804158E-6</v>
      </c>
      <c r="E81">
        <f t="shared" si="6"/>
        <v>2.6667047871918246E-7</v>
      </c>
      <c r="F81" s="2">
        <v>2.6667047871918198E-7</v>
      </c>
      <c r="G81" s="2">
        <f t="shared" si="5"/>
        <v>2.6667047871918198E-7</v>
      </c>
      <c r="H81" t="s">
        <v>4855</v>
      </c>
    </row>
    <row r="82" spans="1:8">
      <c r="A82" s="1">
        <v>999.99990000000003</v>
      </c>
      <c r="B82" s="1" t="s">
        <v>5120</v>
      </c>
      <c r="C82" s="1">
        <v>3.7971879999999999E-6</v>
      </c>
      <c r="E82">
        <f t="shared" si="6"/>
        <v>2.661818835460396E-7</v>
      </c>
      <c r="F82" s="2">
        <v>2.6618188354604002E-7</v>
      </c>
      <c r="G82" s="2">
        <f t="shared" si="5"/>
        <v>2.6618188354604002E-7</v>
      </c>
      <c r="H82" t="s">
        <v>4856</v>
      </c>
    </row>
    <row r="83" spans="1:8">
      <c r="A83" s="1">
        <v>999.99990000000003</v>
      </c>
      <c r="B83" s="1" t="s">
        <v>5121</v>
      </c>
      <c r="C83" s="1">
        <v>3.764466E-6</v>
      </c>
      <c r="E83">
        <f t="shared" si="6"/>
        <v>2.6388807992257048E-7</v>
      </c>
      <c r="F83" s="2">
        <v>2.6388807992257E-7</v>
      </c>
      <c r="G83" s="2">
        <f t="shared" si="5"/>
        <v>2.6388807992257E-7</v>
      </c>
      <c r="H83" t="s">
        <v>4857</v>
      </c>
    </row>
    <row r="84" spans="1:8">
      <c r="A84" s="1">
        <v>999.99990000000003</v>
      </c>
      <c r="B84" s="1" t="s">
        <v>5122</v>
      </c>
      <c r="C84" s="1">
        <v>3.7940609999999998E-6</v>
      </c>
      <c r="E84">
        <f t="shared" si="6"/>
        <v>2.6596268166563535E-7</v>
      </c>
      <c r="F84" s="2">
        <v>2.6596268166563498E-7</v>
      </c>
      <c r="G84" s="2">
        <f t="shared" si="5"/>
        <v>2.6596268166563498E-7</v>
      </c>
      <c r="H84" t="s">
        <v>4858</v>
      </c>
    </row>
    <row r="85" spans="1:8">
      <c r="A85" s="1">
        <v>999.99990000000003</v>
      </c>
      <c r="B85" s="1" t="s">
        <v>5123</v>
      </c>
      <c r="C85" s="1">
        <v>3.7815870000000002E-6</v>
      </c>
      <c r="E85">
        <f t="shared" si="6"/>
        <v>2.6508825753510685E-7</v>
      </c>
      <c r="F85" s="2">
        <v>2.6508825753510701E-7</v>
      </c>
      <c r="G85" s="2">
        <f t="shared" si="5"/>
        <v>2.6508825753510701E-7</v>
      </c>
      <c r="H85" t="s">
        <v>4859</v>
      </c>
    </row>
    <row r="86" spans="1:8">
      <c r="A86" s="1">
        <v>999.99990000000003</v>
      </c>
      <c r="B86" s="1" t="s">
        <v>5124</v>
      </c>
      <c r="C86" s="1">
        <v>3.782538E-6</v>
      </c>
      <c r="E86">
        <f t="shared" si="6"/>
        <v>2.6515492238584699E-7</v>
      </c>
      <c r="F86" s="2">
        <v>2.6515492238584699E-7</v>
      </c>
      <c r="G86" s="2">
        <f t="shared" si="5"/>
        <v>2.6515492238584699E-7</v>
      </c>
      <c r="H86" t="s">
        <v>4860</v>
      </c>
    </row>
    <row r="87" spans="1:8">
      <c r="A87" s="1">
        <v>999.99990000000003</v>
      </c>
      <c r="B87" s="1" t="s">
        <v>5125</v>
      </c>
      <c r="C87" s="1">
        <v>3.7758520000000001E-6</v>
      </c>
      <c r="E87">
        <f t="shared" si="6"/>
        <v>2.6468623553826696E-7</v>
      </c>
      <c r="F87" s="2">
        <v>2.6468623553826702E-7</v>
      </c>
      <c r="G87" s="2">
        <f t="shared" si="5"/>
        <v>2.6468623553826702E-7</v>
      </c>
      <c r="H87" t="s">
        <v>4861</v>
      </c>
    </row>
    <row r="88" spans="1:8">
      <c r="A88" s="1">
        <v>999.99990000000003</v>
      </c>
      <c r="B88" s="1" t="s">
        <v>5126</v>
      </c>
      <c r="C88" s="1">
        <v>3.7872220000000001E-6</v>
      </c>
      <c r="E88">
        <f t="shared" si="6"/>
        <v>2.6548326955815704E-7</v>
      </c>
      <c r="F88" s="2">
        <v>2.6548326955815698E-7</v>
      </c>
      <c r="G88" s="2">
        <f t="shared" si="5"/>
        <v>2.6548326955815698E-7</v>
      </c>
      <c r="H88" t="s">
        <v>4862</v>
      </c>
    </row>
    <row r="89" spans="1:8">
      <c r="A89" s="1">
        <v>999.99990000000003</v>
      </c>
      <c r="B89" s="1" t="s">
        <v>5127</v>
      </c>
      <c r="C89" s="1">
        <v>3.790056E-6</v>
      </c>
      <c r="E89">
        <f t="shared" si="6"/>
        <v>2.6568193221535744E-7</v>
      </c>
      <c r="F89" s="2">
        <v>2.6568193221535702E-7</v>
      </c>
      <c r="G89" s="2">
        <f t="shared" si="5"/>
        <v>2.6568193221535702E-7</v>
      </c>
      <c r="H89" t="s">
        <v>4863</v>
      </c>
    </row>
    <row r="90" spans="1:8">
      <c r="A90" s="1">
        <v>999.99990000000003</v>
      </c>
      <c r="B90" s="1" t="s">
        <v>5128</v>
      </c>
      <c r="C90" s="1">
        <v>3.8177919999999999E-6</v>
      </c>
      <c r="E90">
        <f t="shared" si="6"/>
        <v>2.6762621854567161E-7</v>
      </c>
      <c r="F90" s="2">
        <v>2.6762621854567198E-7</v>
      </c>
      <c r="G90" s="2">
        <f t="shared" si="5"/>
        <v>2.6762621854567198E-7</v>
      </c>
      <c r="H90" t="s">
        <v>4864</v>
      </c>
    </row>
    <row r="91" spans="1:8">
      <c r="A91" s="1">
        <v>999.99990000000003</v>
      </c>
      <c r="B91" s="1" t="s">
        <v>5129</v>
      </c>
      <c r="C91" s="1">
        <v>3.803995E-6</v>
      </c>
      <c r="E91">
        <f t="shared" si="6"/>
        <v>2.6665905246190521E-7</v>
      </c>
      <c r="F91" s="2">
        <v>2.66659052461905E-7</v>
      </c>
      <c r="G91" s="2">
        <f t="shared" si="5"/>
        <v>2.66659052461905E-7</v>
      </c>
      <c r="H91" t="s">
        <v>4865</v>
      </c>
    </row>
    <row r="92" spans="1:8">
      <c r="A92" s="1">
        <v>999.99990000000003</v>
      </c>
      <c r="B92" s="1" t="s">
        <v>5130</v>
      </c>
      <c r="C92" s="1">
        <v>3.837365E-6</v>
      </c>
      <c r="E92">
        <f t="shared" si="6"/>
        <v>2.6899828071553166E-7</v>
      </c>
      <c r="F92" s="2">
        <v>2.6899828071553198E-7</v>
      </c>
      <c r="G92" s="2">
        <f t="shared" si="5"/>
        <v>2.6899828071553198E-7</v>
      </c>
      <c r="H92" t="s">
        <v>4866</v>
      </c>
    </row>
    <row r="93" spans="1:8">
      <c r="A93" s="1">
        <v>999.99990000000003</v>
      </c>
      <c r="B93" s="1" t="s">
        <v>5131</v>
      </c>
      <c r="C93" s="1">
        <v>3.8386479999999996E-6</v>
      </c>
      <c r="E93">
        <f t="shared" si="6"/>
        <v>2.6908821867925364E-7</v>
      </c>
      <c r="F93" s="2">
        <v>2.6908821867925401E-7</v>
      </c>
      <c r="G93" s="2">
        <f t="shared" si="5"/>
        <v>2.6908821867925401E-7</v>
      </c>
      <c r="H93" t="s">
        <v>4867</v>
      </c>
    </row>
    <row r="94" spans="1:8">
      <c r="A94" s="1">
        <v>999.99990000000003</v>
      </c>
      <c r="B94" s="1" t="s">
        <v>5132</v>
      </c>
      <c r="C94" s="1">
        <v>3.8303920000000004E-6</v>
      </c>
      <c r="E94">
        <f t="shared" si="6"/>
        <v>2.6850947524317518E-7</v>
      </c>
      <c r="F94" s="2">
        <v>2.6850947524317502E-7</v>
      </c>
      <c r="G94" s="2">
        <f t="shared" si="5"/>
        <v>2.6850947524317502E-7</v>
      </c>
      <c r="H94" t="s">
        <v>4868</v>
      </c>
    </row>
    <row r="95" spans="1:8">
      <c r="A95" s="1">
        <v>999.99990000000003</v>
      </c>
      <c r="B95" s="1" t="s">
        <v>5133</v>
      </c>
      <c r="C95" s="1">
        <v>3.8347940000000004E-6</v>
      </c>
      <c r="E95">
        <f t="shared" si="6"/>
        <v>2.6881805428939826E-7</v>
      </c>
      <c r="F95" s="2">
        <v>2.6881805428939799E-7</v>
      </c>
      <c r="G95" s="2">
        <f t="shared" si="5"/>
        <v>2.6881805428939799E-7</v>
      </c>
      <c r="H95" t="s">
        <v>4869</v>
      </c>
    </row>
    <row r="96" spans="1:8">
      <c r="A96" s="1">
        <v>999.99990000000003</v>
      </c>
      <c r="B96" s="1" t="s">
        <v>5134</v>
      </c>
      <c r="C96" s="1">
        <v>3.8426679999999996E-6</v>
      </c>
      <c r="E96">
        <f t="shared" si="6"/>
        <v>2.693700196256E-7</v>
      </c>
      <c r="F96" s="2">
        <v>2.693700196256E-7</v>
      </c>
      <c r="G96" s="2">
        <f t="shared" si="5"/>
        <v>2.693700196256E-7</v>
      </c>
      <c r="H96" t="s">
        <v>4870</v>
      </c>
    </row>
    <row r="97" spans="1:8">
      <c r="A97" s="1">
        <v>999.99990000000003</v>
      </c>
      <c r="B97" s="1" t="s">
        <v>5135</v>
      </c>
      <c r="C97" s="1">
        <v>3.834718E-6</v>
      </c>
      <c r="E97">
        <f t="shared" si="6"/>
        <v>2.6881272670931807E-7</v>
      </c>
      <c r="F97" s="2">
        <v>2.6881272670931801E-7</v>
      </c>
      <c r="G97" s="2">
        <f t="shared" si="5"/>
        <v>2.6881272670931801E-7</v>
      </c>
      <c r="H97" t="s">
        <v>4871</v>
      </c>
    </row>
    <row r="98" spans="1:8">
      <c r="A98" s="1">
        <v>999.99990000000003</v>
      </c>
      <c r="B98" s="1" t="s">
        <v>5136</v>
      </c>
      <c r="C98" s="1">
        <v>3.8380399999999998E-6</v>
      </c>
      <c r="E98">
        <f t="shared" si="6"/>
        <v>2.6904559803861222E-7</v>
      </c>
      <c r="F98" s="2">
        <v>2.6904559803861201E-7</v>
      </c>
      <c r="G98" s="2">
        <f t="shared" si="5"/>
        <v>2.6904559803861201E-7</v>
      </c>
      <c r="H98" t="s">
        <v>4872</v>
      </c>
    </row>
    <row r="99" spans="1:8">
      <c r="A99" s="1">
        <v>999.99990000000003</v>
      </c>
      <c r="B99" s="1" t="s">
        <v>5137</v>
      </c>
      <c r="C99" s="1">
        <v>3.8259969999999996E-6</v>
      </c>
      <c r="E99">
        <f t="shared" si="6"/>
        <v>2.6820138689511734E-7</v>
      </c>
      <c r="F99" s="2">
        <v>2.6820138689511697E-7</v>
      </c>
      <c r="G99" s="2">
        <f t="shared" si="5"/>
        <v>2.6820138689511697E-7</v>
      </c>
      <c r="H99" t="s">
        <v>4873</v>
      </c>
    </row>
    <row r="100" spans="1:8">
      <c r="A100" s="1">
        <v>999.99990000000003</v>
      </c>
      <c r="B100" s="1" t="s">
        <v>5138</v>
      </c>
      <c r="C100" s="1">
        <v>3.8316389999999999E-6</v>
      </c>
      <c r="E100">
        <f t="shared" si="6"/>
        <v>2.6859688961633283E-7</v>
      </c>
      <c r="F100" s="2">
        <v>2.6859688961633299E-7</v>
      </c>
      <c r="G100" s="2">
        <f t="shared" si="5"/>
        <v>2.6859688961633299E-7</v>
      </c>
      <c r="H100" t="s">
        <v>4874</v>
      </c>
    </row>
    <row r="101" spans="1:8">
      <c r="A101" s="1">
        <v>999.99990000000003</v>
      </c>
      <c r="B101" s="1" t="s">
        <v>5139</v>
      </c>
      <c r="C101" s="1">
        <v>3.8743609999999997E-6</v>
      </c>
      <c r="E101">
        <f t="shared" si="6"/>
        <v>2.7159169061877303E-7</v>
      </c>
      <c r="F101" s="2">
        <v>2.7159169061877297E-7</v>
      </c>
      <c r="G101" s="2">
        <f t="shared" si="5"/>
        <v>2.7159169061877297E-7</v>
      </c>
      <c r="H101" t="s">
        <v>4875</v>
      </c>
    </row>
    <row r="102" spans="1:8">
      <c r="A102" s="1">
        <v>999.99990000000003</v>
      </c>
      <c r="B102" s="1" t="s">
        <v>5140</v>
      </c>
      <c r="C102" s="1">
        <v>3.8567550000000003E-6</v>
      </c>
      <c r="E102">
        <f t="shared" si="6"/>
        <v>2.7035751463335663E-7</v>
      </c>
      <c r="F102" s="2">
        <v>2.70357514633357E-7</v>
      </c>
      <c r="G102" s="2">
        <f t="shared" si="5"/>
        <v>2.70357514633357E-7</v>
      </c>
      <c r="H102" t="s">
        <v>4876</v>
      </c>
    </row>
    <row r="103" spans="1:8">
      <c r="A103" s="1">
        <v>999.99990000000003</v>
      </c>
      <c r="B103" s="1" t="s">
        <v>5141</v>
      </c>
      <c r="C103" s="1">
        <v>3.8959850000000003E-6</v>
      </c>
      <c r="E103">
        <f t="shared" si="6"/>
        <v>2.7310752735106013E-7</v>
      </c>
      <c r="F103" s="2">
        <v>2.7310752735106002E-7</v>
      </c>
      <c r="G103" s="2">
        <f t="shared" si="5"/>
        <v>2.7310752735106002E-7</v>
      </c>
      <c r="H103" t="s">
        <v>4877</v>
      </c>
    </row>
    <row r="104" spans="1:8">
      <c r="A104" s="1">
        <v>999.99990000000003</v>
      </c>
      <c r="B104" s="1" t="s">
        <v>5142</v>
      </c>
      <c r="C104" s="1">
        <v>3.9076179999999997E-6</v>
      </c>
      <c r="E104">
        <f t="shared" si="6"/>
        <v>2.739229976020171E-7</v>
      </c>
      <c r="F104" s="2">
        <v>2.7392299760201699E-7</v>
      </c>
      <c r="G104" s="2">
        <f t="shared" si="5"/>
        <v>2.7392299760201699E-7</v>
      </c>
      <c r="H104" t="s">
        <v>4878</v>
      </c>
    </row>
    <row r="105" spans="1:8">
      <c r="A105" s="1">
        <v>999.99990000000003</v>
      </c>
      <c r="B105" s="1" t="s">
        <v>5143</v>
      </c>
      <c r="C105" s="1">
        <v>3.9158930000000001E-6</v>
      </c>
      <c r="E105">
        <f t="shared" si="6"/>
        <v>2.7450307293311569E-7</v>
      </c>
      <c r="F105" s="2">
        <v>2.7450307293311601E-7</v>
      </c>
      <c r="G105" s="2">
        <f t="shared" si="5"/>
        <v>2.7450307293311601E-7</v>
      </c>
      <c r="H105" t="s">
        <v>4879</v>
      </c>
    </row>
    <row r="106" spans="1:8">
      <c r="A106" s="1">
        <v>999.99990000000003</v>
      </c>
      <c r="B106" s="1" t="s">
        <v>5144</v>
      </c>
      <c r="C106" s="1">
        <v>3.920033E-6</v>
      </c>
      <c r="E106">
        <f t="shared" si="6"/>
        <v>2.7479328584800973E-7</v>
      </c>
      <c r="F106" s="2">
        <v>2.7479328584800999E-7</v>
      </c>
      <c r="G106" s="2">
        <f t="shared" si="5"/>
        <v>2.7479328584800999E-7</v>
      </c>
      <c r="H106" t="s">
        <v>4880</v>
      </c>
    </row>
    <row r="107" spans="1:8">
      <c r="A107" s="1">
        <v>999.99990000000003</v>
      </c>
      <c r="B107" s="1" t="s">
        <v>5145</v>
      </c>
      <c r="C107" s="1">
        <v>3.9403780000000002E-6</v>
      </c>
      <c r="E107">
        <f t="shared" si="6"/>
        <v>2.7621946501552636E-7</v>
      </c>
      <c r="F107" s="2">
        <v>2.7621946501552599E-7</v>
      </c>
      <c r="G107" s="2">
        <f t="shared" si="5"/>
        <v>2.7621946501552599E-7</v>
      </c>
      <c r="H107" t="s">
        <v>4881</v>
      </c>
    </row>
    <row r="108" spans="1:8">
      <c r="A108" s="1">
        <v>999.99990000000003</v>
      </c>
      <c r="B108" s="1" t="s">
        <v>5146</v>
      </c>
      <c r="C108" s="1">
        <v>3.9505529999999997E-6</v>
      </c>
      <c r="E108">
        <f t="shared" si="6"/>
        <v>2.7693272984862942E-7</v>
      </c>
      <c r="F108" s="2">
        <v>2.76932729848629E-7</v>
      </c>
      <c r="G108" s="2">
        <f t="shared" si="5"/>
        <v>2.76932729848629E-7</v>
      </c>
      <c r="H108" t="s">
        <v>4882</v>
      </c>
    </row>
    <row r="109" spans="1:8">
      <c r="A109" s="1">
        <v>999.99990000000003</v>
      </c>
      <c r="B109" s="1" t="s">
        <v>5147</v>
      </c>
      <c r="C109" s="1">
        <v>3.930787E-6</v>
      </c>
      <c r="E109">
        <f t="shared" si="6"/>
        <v>2.7554713842935523E-7</v>
      </c>
      <c r="F109" s="2">
        <v>2.7554713842935502E-7</v>
      </c>
      <c r="G109" s="2">
        <f t="shared" si="5"/>
        <v>2.7554713842935502E-7</v>
      </c>
      <c r="H109" t="s">
        <v>4883</v>
      </c>
    </row>
    <row r="110" spans="1:8">
      <c r="A110" s="1">
        <v>999.99990000000003</v>
      </c>
      <c r="B110" s="1" t="s">
        <v>5148</v>
      </c>
      <c r="C110" s="1">
        <v>3.9432090000000002E-6</v>
      </c>
      <c r="E110">
        <f t="shared" si="6"/>
        <v>2.764179173735131E-7</v>
      </c>
      <c r="F110" s="2">
        <v>2.7641791737351299E-7</v>
      </c>
      <c r="G110" s="2">
        <f t="shared" si="5"/>
        <v>2.7641791737351299E-7</v>
      </c>
      <c r="H110" t="s">
        <v>4884</v>
      </c>
    </row>
    <row r="111" spans="1:8">
      <c r="A111" s="1">
        <v>999.99990000000003</v>
      </c>
      <c r="B111" s="1" t="s">
        <v>5149</v>
      </c>
      <c r="C111" s="1">
        <v>3.9439539999999998E-6</v>
      </c>
      <c r="E111">
        <f t="shared" si="6"/>
        <v>2.7647014167824641E-7</v>
      </c>
      <c r="F111" s="2">
        <v>2.7647014167824598E-7</v>
      </c>
      <c r="G111" s="2">
        <f t="shared" si="5"/>
        <v>2.7647014167824598E-7</v>
      </c>
      <c r="H111" t="s">
        <v>4885</v>
      </c>
    </row>
    <row r="112" spans="1:8">
      <c r="A112" s="1">
        <v>999.99990000000003</v>
      </c>
      <c r="B112" s="1" t="s">
        <v>5150</v>
      </c>
      <c r="C112" s="1">
        <v>3.9557290000000003E-6</v>
      </c>
      <c r="E112">
        <f t="shared" si="6"/>
        <v>2.7729556609198485E-7</v>
      </c>
      <c r="F112" s="2">
        <v>2.7729556609198501E-7</v>
      </c>
      <c r="G112" s="2">
        <f t="shared" si="5"/>
        <v>2.7729556609198501E-7</v>
      </c>
      <c r="H112" t="s">
        <v>4886</v>
      </c>
    </row>
    <row r="113" spans="1:8">
      <c r="A113" s="1">
        <v>999.99990000000003</v>
      </c>
      <c r="B113" s="1" t="s">
        <v>5151</v>
      </c>
      <c r="C113" s="1">
        <v>3.9737429999999999E-6</v>
      </c>
      <c r="E113">
        <f t="shared" si="6"/>
        <v>2.7855834277046333E-7</v>
      </c>
      <c r="F113" s="2">
        <v>2.7855834277046302E-7</v>
      </c>
      <c r="G113" s="2">
        <f t="shared" si="5"/>
        <v>2.7855834277046302E-7</v>
      </c>
      <c r="H113" t="s">
        <v>4887</v>
      </c>
    </row>
    <row r="114" spans="1:8">
      <c r="A114" s="1">
        <v>999.99990000000003</v>
      </c>
      <c r="B114" s="1" t="s">
        <v>5152</v>
      </c>
      <c r="C114" s="1">
        <v>4.000291E-6</v>
      </c>
      <c r="E114">
        <f t="shared" si="6"/>
        <v>2.8041935061215573E-7</v>
      </c>
      <c r="F114" s="2">
        <v>2.80419350612156E-7</v>
      </c>
      <c r="G114" s="2">
        <f t="shared" si="5"/>
        <v>2.80419350612156E-7</v>
      </c>
      <c r="H114" t="s">
        <v>4888</v>
      </c>
    </row>
    <row r="115" spans="1:8">
      <c r="A115" s="1">
        <v>999.99990000000003</v>
      </c>
      <c r="B115" s="1" t="s">
        <v>5153</v>
      </c>
      <c r="C115" s="1">
        <v>4.0032619999999997E-6</v>
      </c>
      <c r="E115">
        <f t="shared" si="6"/>
        <v>2.8062761693344802E-7</v>
      </c>
      <c r="F115" s="2">
        <v>2.8062761693344802E-7</v>
      </c>
      <c r="G115" s="2">
        <f t="shared" si="5"/>
        <v>2.8062761693344802E-7</v>
      </c>
      <c r="H115" t="s">
        <v>4889</v>
      </c>
    </row>
    <row r="116" spans="1:8">
      <c r="A116" s="1">
        <v>999.99990000000003</v>
      </c>
      <c r="B116" s="1" t="s">
        <v>5154</v>
      </c>
      <c r="C116" s="1">
        <v>3.9575300000000002E-6</v>
      </c>
      <c r="E116">
        <f t="shared" si="6"/>
        <v>2.7742181571993753E-7</v>
      </c>
      <c r="F116" s="2">
        <v>2.7742181571993801E-7</v>
      </c>
      <c r="G116" s="2">
        <f t="shared" si="5"/>
        <v>2.7742181571993801E-7</v>
      </c>
      <c r="H116" t="s">
        <v>4890</v>
      </c>
    </row>
    <row r="117" spans="1:8">
      <c r="A117" s="1">
        <v>999.99990000000003</v>
      </c>
      <c r="B117" s="1" t="s">
        <v>5155</v>
      </c>
      <c r="C117" s="1">
        <v>4.0125010000000004E-6</v>
      </c>
      <c r="E117">
        <f t="shared" si="6"/>
        <v>2.8127526841187943E-7</v>
      </c>
      <c r="F117" s="2">
        <v>2.8127526841187901E-7</v>
      </c>
      <c r="G117" s="2">
        <f t="shared" si="5"/>
        <v>2.8127526841187901E-7</v>
      </c>
      <c r="H117" t="s">
        <v>4891</v>
      </c>
    </row>
    <row r="118" spans="1:8">
      <c r="A118" s="1">
        <v>999.99990000000003</v>
      </c>
      <c r="B118" s="1" t="s">
        <v>5156</v>
      </c>
      <c r="C118" s="1">
        <v>4.0002929999999996E-6</v>
      </c>
      <c r="E118">
        <f t="shared" si="6"/>
        <v>2.8041949081163149E-7</v>
      </c>
      <c r="F118" s="2">
        <v>2.8041949081163102E-7</v>
      </c>
      <c r="G118" s="2">
        <f t="shared" si="5"/>
        <v>2.8041949081163102E-7</v>
      </c>
      <c r="H118" t="s">
        <v>4892</v>
      </c>
    </row>
    <row r="119" spans="1:8">
      <c r="A119" s="1">
        <v>999.99990000000003</v>
      </c>
      <c r="B119" s="1" t="s">
        <v>5157</v>
      </c>
      <c r="C119" s="1">
        <v>4.0140710000000001E-6</v>
      </c>
      <c r="E119">
        <f t="shared" si="6"/>
        <v>2.8138532500037787E-7</v>
      </c>
      <c r="F119" s="2">
        <v>2.8138532500037798E-7</v>
      </c>
      <c r="G119" s="2">
        <f t="shared" si="5"/>
        <v>2.8138532500037798E-7</v>
      </c>
      <c r="H119" t="s">
        <v>4893</v>
      </c>
    </row>
    <row r="120" spans="1:8">
      <c r="A120" s="1">
        <v>999.99990000000003</v>
      </c>
      <c r="B120" s="1" t="s">
        <v>5158</v>
      </c>
      <c r="C120" s="1">
        <v>4.0344930000000001E-6</v>
      </c>
      <c r="E120">
        <f t="shared" si="6"/>
        <v>2.8281690184771261E-7</v>
      </c>
      <c r="F120" s="2">
        <v>2.8281690184771298E-7</v>
      </c>
      <c r="G120" s="2">
        <f t="shared" si="5"/>
        <v>2.8281690184771298E-7</v>
      </c>
      <c r="H120" t="s">
        <v>4894</v>
      </c>
    </row>
    <row r="121" spans="1:8">
      <c r="A121" s="1">
        <v>999.99990000000003</v>
      </c>
      <c r="B121" s="1" t="s">
        <v>5159</v>
      </c>
      <c r="C121" s="1">
        <v>4.0664770000000004E-6</v>
      </c>
      <c r="E121">
        <f t="shared" si="6"/>
        <v>2.8505897186461366E-7</v>
      </c>
      <c r="F121" s="2">
        <v>2.8505897186461398E-7</v>
      </c>
      <c r="G121" s="2">
        <f t="shared" ref="G121:H184" si="7">F121</f>
        <v>2.8505897186461398E-7</v>
      </c>
      <c r="H121" t="s">
        <v>4895</v>
      </c>
    </row>
    <row r="122" spans="1:8">
      <c r="A122" s="1">
        <v>999.99990000000003</v>
      </c>
      <c r="B122" s="1" t="s">
        <v>5160</v>
      </c>
      <c r="C122" s="1">
        <v>4.0686049999999998E-6</v>
      </c>
      <c r="E122">
        <f t="shared" si="6"/>
        <v>2.852081441068587E-7</v>
      </c>
      <c r="F122" s="2">
        <v>2.8520814410685902E-7</v>
      </c>
      <c r="G122" s="2">
        <f t="shared" si="7"/>
        <v>2.8520814410685902E-7</v>
      </c>
      <c r="H122" t="s">
        <v>4896</v>
      </c>
    </row>
    <row r="123" spans="1:8">
      <c r="A123" s="1">
        <v>999.99990000000003</v>
      </c>
      <c r="B123" s="1" t="s">
        <v>5161</v>
      </c>
      <c r="C123" s="1">
        <v>4.0547520000000001E-6</v>
      </c>
      <c r="E123">
        <f t="shared" si="6"/>
        <v>2.8423705243777009E-7</v>
      </c>
      <c r="F123" s="2">
        <v>2.8423705243776998E-7</v>
      </c>
      <c r="G123" s="2">
        <f t="shared" si="7"/>
        <v>2.8423705243776998E-7</v>
      </c>
      <c r="H123" t="s">
        <v>4897</v>
      </c>
    </row>
    <row r="124" spans="1:8">
      <c r="A124" s="1">
        <v>999.99990000000003</v>
      </c>
      <c r="B124" s="1" t="s">
        <v>5162</v>
      </c>
      <c r="C124" s="1">
        <v>4.0805400000000004E-6</v>
      </c>
      <c r="E124">
        <f t="shared" si="6"/>
        <v>2.8604478447866068E-7</v>
      </c>
      <c r="F124" s="2">
        <v>2.8604478447866099E-7</v>
      </c>
      <c r="G124" s="2">
        <f t="shared" si="7"/>
        <v>2.8604478447866099E-7</v>
      </c>
      <c r="H124" t="s">
        <v>4898</v>
      </c>
    </row>
    <row r="125" spans="1:8">
      <c r="A125" s="1">
        <v>999.99990000000003</v>
      </c>
      <c r="B125" s="1" t="s">
        <v>5163</v>
      </c>
      <c r="C125" s="1">
        <v>4.0896879999999997E-6</v>
      </c>
      <c r="E125">
        <f t="shared" si="6"/>
        <v>2.8668605688094335E-7</v>
      </c>
      <c r="F125" s="2">
        <v>2.8668605688094298E-7</v>
      </c>
      <c r="G125" s="2">
        <f t="shared" si="7"/>
        <v>2.8668605688094298E-7</v>
      </c>
      <c r="H125" t="s">
        <v>4899</v>
      </c>
    </row>
    <row r="126" spans="1:8">
      <c r="A126" s="1">
        <v>999.99990000000003</v>
      </c>
      <c r="B126" s="1" t="s">
        <v>5164</v>
      </c>
      <c r="C126" s="1">
        <v>4.0833140000000003E-6</v>
      </c>
      <c r="E126">
        <f t="shared" si="6"/>
        <v>2.8623924115158724E-7</v>
      </c>
      <c r="F126" s="2">
        <v>2.8623924115158698E-7</v>
      </c>
      <c r="G126" s="2">
        <f t="shared" si="7"/>
        <v>2.8623924115158698E-7</v>
      </c>
      <c r="H126" t="s">
        <v>4900</v>
      </c>
    </row>
    <row r="127" spans="1:8">
      <c r="A127" s="1">
        <v>999.99990000000003</v>
      </c>
      <c r="B127" s="1" t="s">
        <v>5165</v>
      </c>
      <c r="C127" s="1">
        <v>4.0980670000000003E-6</v>
      </c>
      <c r="E127">
        <f t="shared" si="6"/>
        <v>2.8727342258478326E-7</v>
      </c>
      <c r="F127" s="2">
        <v>2.87273422584783E-7</v>
      </c>
      <c r="G127" s="2">
        <f t="shared" si="7"/>
        <v>2.87273422584783E-7</v>
      </c>
      <c r="H127" t="s">
        <v>4901</v>
      </c>
    </row>
    <row r="128" spans="1:8">
      <c r="A128" s="1">
        <v>999.99990000000003</v>
      </c>
      <c r="B128" s="1" t="s">
        <v>5166</v>
      </c>
      <c r="C128" s="1">
        <v>4.1490429999999997E-6</v>
      </c>
      <c r="E128">
        <f t="shared" si="6"/>
        <v>2.9084682682382616E-7</v>
      </c>
      <c r="F128" s="2">
        <v>2.9084682682382601E-7</v>
      </c>
      <c r="G128" s="2">
        <f t="shared" si="7"/>
        <v>2.9084682682382601E-7</v>
      </c>
      <c r="H128" t="s">
        <v>4902</v>
      </c>
    </row>
    <row r="129" spans="1:8">
      <c r="A129" s="1">
        <v>999.99990000000003</v>
      </c>
      <c r="B129" s="1" t="s">
        <v>5167</v>
      </c>
      <c r="C129" s="1">
        <v>4.1367739999999996E-6</v>
      </c>
      <c r="E129">
        <f t="shared" si="6"/>
        <v>2.8998677313956653E-7</v>
      </c>
      <c r="F129" s="2">
        <v>2.8998677313956701E-7</v>
      </c>
      <c r="G129" s="2">
        <f t="shared" si="7"/>
        <v>2.8998677313956701E-7</v>
      </c>
      <c r="H129" t="s">
        <v>4903</v>
      </c>
    </row>
    <row r="130" spans="1:8">
      <c r="A130" s="1">
        <v>999.99990000000003</v>
      </c>
      <c r="B130" s="1" t="s">
        <v>5168</v>
      </c>
      <c r="C130" s="1">
        <v>4.093154E-6</v>
      </c>
      <c r="E130">
        <f t="shared" si="6"/>
        <v>2.8692902257249479E-7</v>
      </c>
      <c r="F130" s="2">
        <v>2.86929022572495E-7</v>
      </c>
      <c r="G130" s="2">
        <f t="shared" si="7"/>
        <v>2.86929022572495E-7</v>
      </c>
      <c r="H130" t="s">
        <v>4904</v>
      </c>
    </row>
    <row r="131" spans="1:8">
      <c r="A131" s="1">
        <v>999.99990000000003</v>
      </c>
      <c r="B131" s="1" t="s">
        <v>5169</v>
      </c>
      <c r="C131" s="1">
        <v>4.1801089999999996E-6</v>
      </c>
      <c r="E131">
        <f t="shared" si="6"/>
        <v>2.9302454528133769E-7</v>
      </c>
      <c r="F131" s="2">
        <v>2.9302454528133801E-7</v>
      </c>
      <c r="G131" s="2">
        <f t="shared" si="7"/>
        <v>2.9302454528133801E-7</v>
      </c>
      <c r="H131" t="s">
        <v>4905</v>
      </c>
    </row>
    <row r="132" spans="1:8">
      <c r="A132" s="1">
        <v>999.99990000000003</v>
      </c>
      <c r="B132" s="1" t="s">
        <v>5170</v>
      </c>
      <c r="C132" s="1">
        <v>4.1233019999999996E-6</v>
      </c>
      <c r="E132">
        <f t="shared" si="6"/>
        <v>2.8904238947061673E-7</v>
      </c>
      <c r="F132" s="2">
        <v>2.8904238947061699E-7</v>
      </c>
      <c r="G132" s="2">
        <f t="shared" si="7"/>
        <v>2.8904238947061699E-7</v>
      </c>
      <c r="H132" t="s">
        <v>4906</v>
      </c>
    </row>
    <row r="133" spans="1:8">
      <c r="A133" s="1">
        <v>999.99990000000003</v>
      </c>
      <c r="B133" s="1" t="s">
        <v>5171</v>
      </c>
      <c r="C133" s="1">
        <v>4.1593869999999998E-6</v>
      </c>
      <c r="E133">
        <f t="shared" si="6"/>
        <v>2.9157193851263381E-7</v>
      </c>
      <c r="F133" s="2">
        <v>2.9157193851263403E-7</v>
      </c>
      <c r="G133" s="2">
        <f t="shared" si="7"/>
        <v>2.9157193851263403E-7</v>
      </c>
      <c r="H133" t="s">
        <v>4907</v>
      </c>
    </row>
    <row r="134" spans="1:8">
      <c r="A134" s="1">
        <v>999.99990000000003</v>
      </c>
      <c r="B134" s="1" t="s">
        <v>5172</v>
      </c>
      <c r="C134" s="1">
        <v>4.1816470000000001E-6</v>
      </c>
      <c r="E134">
        <f t="shared" ref="E134:E197" si="8">C134/(0.01426539*A134)</f>
        <v>2.9313235867822347E-7</v>
      </c>
      <c r="F134" s="2">
        <v>2.93132358678223E-7</v>
      </c>
      <c r="G134" s="2">
        <f t="shared" si="7"/>
        <v>2.93132358678223E-7</v>
      </c>
      <c r="H134" t="s">
        <v>4908</v>
      </c>
    </row>
    <row r="135" spans="1:8">
      <c r="A135" s="1">
        <v>999.99990000000003</v>
      </c>
      <c r="B135" s="1" t="s">
        <v>5173</v>
      </c>
      <c r="C135" s="1">
        <v>4.1626900000000001E-6</v>
      </c>
      <c r="E135">
        <f t="shared" si="8"/>
        <v>2.91803477946908E-7</v>
      </c>
      <c r="F135" s="2">
        <v>2.91803477946908E-7</v>
      </c>
      <c r="G135" s="2">
        <f t="shared" si="7"/>
        <v>2.91803477946908E-7</v>
      </c>
      <c r="H135" t="s">
        <v>4909</v>
      </c>
    </row>
    <row r="136" spans="1:8">
      <c r="A136" s="1">
        <v>999.99990000000003</v>
      </c>
      <c r="B136" s="1" t="s">
        <v>5174</v>
      </c>
      <c r="C136" s="1">
        <v>4.1914880000000001E-6</v>
      </c>
      <c r="E136">
        <f t="shared" si="8"/>
        <v>2.9382221019886887E-7</v>
      </c>
      <c r="F136" s="2">
        <v>2.9382221019886898E-7</v>
      </c>
      <c r="G136" s="2">
        <f t="shared" si="7"/>
        <v>2.9382221019886898E-7</v>
      </c>
      <c r="H136" t="s">
        <v>4910</v>
      </c>
    </row>
    <row r="137" spans="1:8">
      <c r="A137" s="1">
        <v>999.99990000000003</v>
      </c>
      <c r="B137" s="1" t="s">
        <v>5175</v>
      </c>
      <c r="C137" s="1">
        <v>4.1956159999999997E-6</v>
      </c>
      <c r="E137">
        <f t="shared" si="8"/>
        <v>2.9411158191690813E-7</v>
      </c>
      <c r="F137" s="2">
        <v>2.9411158191690803E-7</v>
      </c>
      <c r="G137" s="2">
        <f t="shared" si="7"/>
        <v>2.9411158191690803E-7</v>
      </c>
      <c r="H137" t="s">
        <v>4911</v>
      </c>
    </row>
    <row r="138" spans="1:8">
      <c r="A138" s="1">
        <v>999.99990000000003</v>
      </c>
      <c r="B138" s="1" t="s">
        <v>5176</v>
      </c>
      <c r="C138" s="1">
        <v>4.2065189999999998E-6</v>
      </c>
      <c r="E138">
        <f t="shared" si="8"/>
        <v>2.9487587935920029E-7</v>
      </c>
      <c r="F138" s="2">
        <v>2.9487587935919998E-7</v>
      </c>
      <c r="G138" s="2">
        <f t="shared" si="7"/>
        <v>2.9487587935919998E-7</v>
      </c>
      <c r="H138" t="s">
        <v>4912</v>
      </c>
    </row>
    <row r="139" spans="1:8">
      <c r="A139" s="1">
        <v>999.99990000000003</v>
      </c>
      <c r="B139" s="1" t="s">
        <v>5177</v>
      </c>
      <c r="C139" s="1">
        <v>4.2322020000000004E-6</v>
      </c>
      <c r="E139">
        <f t="shared" si="8"/>
        <v>2.966762509276117E-7</v>
      </c>
      <c r="F139" s="2">
        <v>2.9667625092761202E-7</v>
      </c>
      <c r="G139" s="2">
        <f t="shared" si="7"/>
        <v>2.9667625092761202E-7</v>
      </c>
      <c r="H139" t="s">
        <v>4913</v>
      </c>
    </row>
    <row r="140" spans="1:8">
      <c r="A140" s="1">
        <v>999.99990000000003</v>
      </c>
      <c r="B140" s="1" t="s">
        <v>5178</v>
      </c>
      <c r="C140" s="1">
        <v>4.2257610000000002E-6</v>
      </c>
      <c r="E140">
        <f t="shared" si="8"/>
        <v>2.9622473851581646E-7</v>
      </c>
      <c r="F140" s="2">
        <v>2.9622473851581598E-7</v>
      </c>
      <c r="G140" s="2">
        <f t="shared" si="7"/>
        <v>2.9622473851581598E-7</v>
      </c>
      <c r="H140" t="s">
        <v>4914</v>
      </c>
    </row>
    <row r="141" spans="1:8">
      <c r="A141" s="1">
        <v>999.99990000000003</v>
      </c>
      <c r="B141" s="1" t="s">
        <v>5179</v>
      </c>
      <c r="C141" s="1">
        <v>4.2500430000000001E-6</v>
      </c>
      <c r="E141">
        <f t="shared" si="8"/>
        <v>2.9792690035143397E-7</v>
      </c>
      <c r="F141" s="2">
        <v>2.9792690035143402E-7</v>
      </c>
      <c r="G141" s="2">
        <f t="shared" si="7"/>
        <v>2.9792690035143402E-7</v>
      </c>
      <c r="H141" t="s">
        <v>4915</v>
      </c>
    </row>
    <row r="142" spans="1:8">
      <c r="A142" s="1">
        <v>999.99990000000003</v>
      </c>
      <c r="B142" s="1" t="s">
        <v>5180</v>
      </c>
      <c r="C142" s="1">
        <v>4.2464079999999999E-6</v>
      </c>
      <c r="E142">
        <f t="shared" si="8"/>
        <v>2.97672087804178E-7</v>
      </c>
      <c r="F142" s="2">
        <v>2.97672087804178E-7</v>
      </c>
      <c r="G142" s="2">
        <f t="shared" si="7"/>
        <v>2.97672087804178E-7</v>
      </c>
      <c r="H142" t="s">
        <v>4916</v>
      </c>
    </row>
    <row r="143" spans="1:8">
      <c r="A143" s="1">
        <v>999.99990000000003</v>
      </c>
      <c r="B143" s="1" t="s">
        <v>5181</v>
      </c>
      <c r="C143" s="1">
        <v>4.2677650000000001E-6</v>
      </c>
      <c r="E143">
        <f t="shared" si="8"/>
        <v>2.9916920790644652E-7</v>
      </c>
      <c r="F143" s="2">
        <v>2.9916920790644699E-7</v>
      </c>
      <c r="G143" s="2">
        <f t="shared" si="7"/>
        <v>2.9916920790644699E-7</v>
      </c>
      <c r="H143" t="s">
        <v>4917</v>
      </c>
    </row>
    <row r="144" spans="1:8">
      <c r="A144" s="1">
        <v>999.99990000000003</v>
      </c>
      <c r="B144" s="1" t="s">
        <v>5182</v>
      </c>
      <c r="C144" s="1">
        <v>4.2835730000000003E-6</v>
      </c>
      <c r="E144">
        <f t="shared" si="8"/>
        <v>3.0027734456312401E-7</v>
      </c>
      <c r="F144" s="2">
        <v>3.0027734456312401E-7</v>
      </c>
      <c r="G144" s="2">
        <f t="shared" si="7"/>
        <v>3.0027734456312401E-7</v>
      </c>
      <c r="H144" t="s">
        <v>4918</v>
      </c>
    </row>
    <row r="145" spans="1:8">
      <c r="A145" s="1">
        <v>999.99990000000003</v>
      </c>
      <c r="B145" s="1" t="s">
        <v>5183</v>
      </c>
      <c r="C145" s="1">
        <v>4.282238E-6</v>
      </c>
      <c r="E145">
        <f t="shared" si="8"/>
        <v>3.0018376141303133E-7</v>
      </c>
      <c r="F145" s="2">
        <v>3.0018376141303102E-7</v>
      </c>
      <c r="G145" s="2">
        <f t="shared" si="7"/>
        <v>3.0018376141303102E-7</v>
      </c>
      <c r="H145" t="s">
        <v>4919</v>
      </c>
    </row>
    <row r="146" spans="1:8">
      <c r="A146" s="1">
        <v>999.99990000000003</v>
      </c>
      <c r="B146" s="1" t="s">
        <v>5184</v>
      </c>
      <c r="C146" s="1">
        <v>4.3130449999999998E-6</v>
      </c>
      <c r="E146">
        <f t="shared" si="8"/>
        <v>3.0234332403842748E-7</v>
      </c>
      <c r="F146" s="2">
        <v>3.0234332403842701E-7</v>
      </c>
      <c r="G146" s="2">
        <f t="shared" si="7"/>
        <v>3.0234332403842701E-7</v>
      </c>
      <c r="H146" t="s">
        <v>4920</v>
      </c>
    </row>
    <row r="147" spans="1:8">
      <c r="A147" s="1">
        <v>999.99990000000003</v>
      </c>
      <c r="B147" s="1" t="s">
        <v>5185</v>
      </c>
      <c r="C147" s="1">
        <v>4.3297560000000001E-6</v>
      </c>
      <c r="E147">
        <f t="shared" si="8"/>
        <v>3.0351476075842605E-7</v>
      </c>
      <c r="F147" s="2">
        <v>3.03514760758426E-7</v>
      </c>
      <c r="G147" s="2">
        <f t="shared" si="7"/>
        <v>3.03514760758426E-7</v>
      </c>
      <c r="H147" t="s">
        <v>4921</v>
      </c>
    </row>
    <row r="148" spans="1:8">
      <c r="A148" s="1">
        <v>999.99990000000003</v>
      </c>
      <c r="B148" s="1" t="s">
        <v>5186</v>
      </c>
      <c r="C148" s="1">
        <v>4.3455729999999998E-6</v>
      </c>
      <c r="E148">
        <f t="shared" si="8"/>
        <v>3.046235283127446E-7</v>
      </c>
      <c r="F148" s="2">
        <v>3.0462352831274502E-7</v>
      </c>
      <c r="G148" s="2">
        <f t="shared" si="7"/>
        <v>3.0462352831274502E-7</v>
      </c>
      <c r="H148" t="s">
        <v>4922</v>
      </c>
    </row>
    <row r="149" spans="1:8">
      <c r="A149" s="1">
        <v>999.99990000000003</v>
      </c>
      <c r="B149" s="1" t="s">
        <v>5187</v>
      </c>
      <c r="C149" s="1">
        <v>4.3327180000000001E-6</v>
      </c>
      <c r="E149">
        <f t="shared" si="8"/>
        <v>3.0372239618207728E-7</v>
      </c>
      <c r="F149" s="2">
        <v>3.0372239618207702E-7</v>
      </c>
      <c r="G149" s="2">
        <f t="shared" si="7"/>
        <v>3.0372239618207702E-7</v>
      </c>
      <c r="H149" t="s">
        <v>4923</v>
      </c>
    </row>
    <row r="150" spans="1:8">
      <c r="A150" s="1">
        <v>999.99990000000003</v>
      </c>
      <c r="B150" s="1" t="s">
        <v>5188</v>
      </c>
      <c r="C150" s="1">
        <v>4.335145E-6</v>
      </c>
      <c r="E150">
        <f t="shared" si="8"/>
        <v>3.0389252824595355E-7</v>
      </c>
      <c r="F150" s="2">
        <v>3.0389252824595398E-7</v>
      </c>
      <c r="G150" s="2">
        <f t="shared" si="7"/>
        <v>3.0389252824595398E-7</v>
      </c>
      <c r="H150" t="s">
        <v>4924</v>
      </c>
    </row>
    <row r="151" spans="1:8">
      <c r="A151" s="1">
        <v>999.99990000000003</v>
      </c>
      <c r="B151" s="1" t="s">
        <v>5189</v>
      </c>
      <c r="C151" s="1">
        <v>4.3689319999999998E-6</v>
      </c>
      <c r="E151">
        <f t="shared" si="8"/>
        <v>3.062609880902831E-7</v>
      </c>
      <c r="F151" s="2">
        <v>3.0626098809028299E-7</v>
      </c>
      <c r="G151" s="2">
        <f t="shared" si="7"/>
        <v>3.0626098809028299E-7</v>
      </c>
      <c r="H151" t="s">
        <v>4925</v>
      </c>
    </row>
    <row r="152" spans="1:8">
      <c r="A152" s="1">
        <v>999.99990000000003</v>
      </c>
      <c r="B152" s="1" t="s">
        <v>5190</v>
      </c>
      <c r="C152" s="1">
        <v>4.3926140000000001E-6</v>
      </c>
      <c r="E152">
        <f t="shared" si="8"/>
        <v>3.0792109008316239E-7</v>
      </c>
      <c r="F152" s="2">
        <v>3.0792109008316202E-7</v>
      </c>
      <c r="G152" s="2">
        <f t="shared" si="7"/>
        <v>3.0792109008316202E-7</v>
      </c>
      <c r="H152" t="s">
        <v>4926</v>
      </c>
    </row>
    <row r="153" spans="1:8">
      <c r="A153" s="1">
        <v>999.99990000000003</v>
      </c>
      <c r="B153" s="1" t="s">
        <v>5191</v>
      </c>
      <c r="C153" s="1">
        <v>4.3798080000000002E-6</v>
      </c>
      <c r="E153">
        <f t="shared" si="8"/>
        <v>3.0702339283965209E-7</v>
      </c>
      <c r="F153" s="2">
        <v>3.0702339283965198E-7</v>
      </c>
      <c r="G153" s="2">
        <f t="shared" si="7"/>
        <v>3.0702339283965198E-7</v>
      </c>
      <c r="H153" t="s">
        <v>4927</v>
      </c>
    </row>
    <row r="154" spans="1:8">
      <c r="A154" s="1">
        <v>999.99990000000003</v>
      </c>
      <c r="B154" s="1" t="s">
        <v>5192</v>
      </c>
      <c r="C154" s="1">
        <v>4.390593E-6</v>
      </c>
      <c r="E154">
        <f t="shared" si="8"/>
        <v>3.0777941851287234E-7</v>
      </c>
      <c r="F154" s="2">
        <v>3.0777941851287202E-7</v>
      </c>
      <c r="G154" s="2">
        <f t="shared" si="7"/>
        <v>3.0777941851287202E-7</v>
      </c>
      <c r="H154" t="s">
        <v>4928</v>
      </c>
    </row>
    <row r="155" spans="1:8">
      <c r="A155" s="1">
        <v>999.99990000000003</v>
      </c>
      <c r="B155" s="1" t="s">
        <v>5193</v>
      </c>
      <c r="C155" s="1">
        <v>4.4111629999999998E-6</v>
      </c>
      <c r="E155">
        <f t="shared" si="8"/>
        <v>3.0922137012141583E-7</v>
      </c>
      <c r="F155" s="2">
        <v>3.0922137012141598E-7</v>
      </c>
      <c r="G155" s="2">
        <f t="shared" si="7"/>
        <v>3.0922137012141598E-7</v>
      </c>
      <c r="H155" t="s">
        <v>4929</v>
      </c>
    </row>
    <row r="156" spans="1:8">
      <c r="A156" s="1">
        <v>999.99990000000003</v>
      </c>
      <c r="B156" s="1" t="s">
        <v>5194</v>
      </c>
      <c r="C156" s="1">
        <v>4.4142220000000002E-6</v>
      </c>
      <c r="E156">
        <f t="shared" si="8"/>
        <v>3.0943580521964308E-7</v>
      </c>
      <c r="F156" s="2">
        <v>3.0943580521964297E-7</v>
      </c>
      <c r="G156" s="2">
        <f t="shared" si="7"/>
        <v>3.0943580521964297E-7</v>
      </c>
      <c r="H156" t="s">
        <v>4930</v>
      </c>
    </row>
    <row r="157" spans="1:8">
      <c r="A157" s="1">
        <v>999.99990000000003</v>
      </c>
      <c r="B157" s="1" t="s">
        <v>5195</v>
      </c>
      <c r="C157" s="1">
        <v>4.4166589999999999E-6</v>
      </c>
      <c r="E157">
        <f t="shared" si="8"/>
        <v>3.0960663828089832E-7</v>
      </c>
      <c r="F157" s="2">
        <v>3.09606638280898E-7</v>
      </c>
      <c r="G157" s="2">
        <f t="shared" si="7"/>
        <v>3.09606638280898E-7</v>
      </c>
      <c r="H157" t="s">
        <v>4931</v>
      </c>
    </row>
    <row r="158" spans="1:8">
      <c r="A158" s="1">
        <v>999.99990000000003</v>
      </c>
      <c r="B158" s="1" t="s">
        <v>5196</v>
      </c>
      <c r="C158" s="1">
        <v>4.4422420000000003E-6</v>
      </c>
      <c r="E158">
        <f t="shared" si="8"/>
        <v>3.1139999987552003E-7</v>
      </c>
      <c r="F158" s="2">
        <v>3.1139999987551998E-7</v>
      </c>
      <c r="G158" s="2">
        <f t="shared" si="7"/>
        <v>3.1139999987551998E-7</v>
      </c>
      <c r="H158" t="s">
        <v>4932</v>
      </c>
    </row>
    <row r="159" spans="1:8">
      <c r="A159" s="1">
        <v>999.99990000000003</v>
      </c>
      <c r="B159" s="1" t="s">
        <v>5197</v>
      </c>
      <c r="C159" s="1">
        <v>4.4255710000000003E-6</v>
      </c>
      <c r="E159">
        <f t="shared" si="8"/>
        <v>3.1023136714503737E-7</v>
      </c>
      <c r="F159" s="2">
        <v>3.10231367145037E-7</v>
      </c>
      <c r="G159" s="2">
        <f t="shared" si="7"/>
        <v>3.10231367145037E-7</v>
      </c>
      <c r="H159" t="s">
        <v>4933</v>
      </c>
    </row>
    <row r="160" spans="1:8">
      <c r="A160" s="1">
        <v>999.99990000000003</v>
      </c>
      <c r="B160" s="1" t="s">
        <v>5198</v>
      </c>
      <c r="C160" s="1">
        <v>4.4746070000000003E-6</v>
      </c>
      <c r="E160">
        <f t="shared" si="8"/>
        <v>3.136687778925599E-7</v>
      </c>
      <c r="F160" s="2">
        <v>3.1366877789256E-7</v>
      </c>
      <c r="G160" s="2">
        <f t="shared" si="7"/>
        <v>3.1366877789256E-7</v>
      </c>
      <c r="H160" t="s">
        <v>4934</v>
      </c>
    </row>
    <row r="161" spans="1:8">
      <c r="A161" s="1">
        <v>999.99990000000003</v>
      </c>
      <c r="B161" s="1" t="s">
        <v>5199</v>
      </c>
      <c r="C161" s="1">
        <v>4.4861290000000003E-6</v>
      </c>
      <c r="E161">
        <f t="shared" si="8"/>
        <v>3.1447646707261035E-7</v>
      </c>
      <c r="F161" s="2">
        <v>3.1447646707260998E-7</v>
      </c>
      <c r="G161" s="2">
        <f t="shared" si="7"/>
        <v>3.1447646707260998E-7</v>
      </c>
      <c r="H161" t="s">
        <v>4935</v>
      </c>
    </row>
    <row r="162" spans="1:8">
      <c r="A162" s="1">
        <v>999.99990000000003</v>
      </c>
      <c r="B162" s="1" t="s">
        <v>5200</v>
      </c>
      <c r="C162" s="1">
        <v>4.4681249999999997E-6</v>
      </c>
      <c r="E162">
        <f t="shared" si="8"/>
        <v>3.1321439139151083E-7</v>
      </c>
      <c r="F162" s="2">
        <v>3.1321439139151099E-7</v>
      </c>
      <c r="G162" s="2">
        <f t="shared" si="7"/>
        <v>3.1321439139151099E-7</v>
      </c>
      <c r="H162" t="s">
        <v>4936</v>
      </c>
    </row>
    <row r="163" spans="1:8">
      <c r="A163" s="1">
        <v>999.99990000000003</v>
      </c>
      <c r="B163" s="1" t="s">
        <v>5201</v>
      </c>
      <c r="C163" s="1">
        <v>4.492218E-6</v>
      </c>
      <c r="E163">
        <f t="shared" si="8"/>
        <v>3.1490330437666583E-7</v>
      </c>
      <c r="F163" s="2">
        <v>3.1490330437666598E-7</v>
      </c>
      <c r="G163" s="2">
        <f t="shared" si="7"/>
        <v>3.1490330437666598E-7</v>
      </c>
      <c r="H163" t="s">
        <v>4937</v>
      </c>
    </row>
    <row r="164" spans="1:8">
      <c r="A164" s="1">
        <v>999.99990000000003</v>
      </c>
      <c r="B164" s="1" t="s">
        <v>5202</v>
      </c>
      <c r="C164" s="1">
        <v>4.4989679999999996E-6</v>
      </c>
      <c r="E164">
        <f t="shared" si="8"/>
        <v>3.1537647760747127E-7</v>
      </c>
      <c r="F164" s="2">
        <v>3.15376477607471E-7</v>
      </c>
      <c r="G164" s="2">
        <f t="shared" si="7"/>
        <v>3.15376477607471E-7</v>
      </c>
      <c r="H164" t="s">
        <v>4938</v>
      </c>
    </row>
    <row r="165" spans="1:8">
      <c r="A165" s="1">
        <v>999.99990000000003</v>
      </c>
      <c r="B165" s="1" t="s">
        <v>5203</v>
      </c>
      <c r="C165" s="1">
        <v>4.5373529999999997E-6</v>
      </c>
      <c r="E165">
        <f t="shared" si="8"/>
        <v>3.1806725604665176E-7</v>
      </c>
      <c r="F165" s="2">
        <v>3.1806725604665202E-7</v>
      </c>
      <c r="G165" s="2">
        <f t="shared" si="7"/>
        <v>3.1806725604665202E-7</v>
      </c>
      <c r="H165" t="s">
        <v>4939</v>
      </c>
    </row>
    <row r="166" spans="1:8">
      <c r="A166" s="1">
        <v>999.99990000000003</v>
      </c>
      <c r="B166" s="1" t="s">
        <v>5204</v>
      </c>
      <c r="C166" s="1">
        <v>4.5415959999999997E-6</v>
      </c>
      <c r="E166">
        <f t="shared" si="8"/>
        <v>3.1836468923454916E-7</v>
      </c>
      <c r="F166" s="2">
        <v>3.18364689234549E-7</v>
      </c>
      <c r="G166" s="2">
        <f t="shared" si="7"/>
        <v>3.18364689234549E-7</v>
      </c>
      <c r="H166" t="s">
        <v>4940</v>
      </c>
    </row>
    <row r="167" spans="1:8">
      <c r="A167" s="1">
        <v>999.99990000000003</v>
      </c>
      <c r="B167" s="1" t="s">
        <v>5205</v>
      </c>
      <c r="C167" s="1">
        <v>4.5476789999999997E-6</v>
      </c>
      <c r="E167">
        <f t="shared" si="8"/>
        <v>3.1879110594017729E-7</v>
      </c>
      <c r="F167" s="2">
        <v>3.1879110594017697E-7</v>
      </c>
      <c r="G167" s="2">
        <f t="shared" si="7"/>
        <v>3.1879110594017697E-7</v>
      </c>
      <c r="H167" t="s">
        <v>4941</v>
      </c>
    </row>
    <row r="168" spans="1:8">
      <c r="A168" s="1">
        <v>999.99990000000003</v>
      </c>
      <c r="B168" s="1" t="s">
        <v>5206</v>
      </c>
      <c r="C168" s="1">
        <v>4.5581539999999998E-6</v>
      </c>
      <c r="E168">
        <f t="shared" si="8"/>
        <v>3.1952540069464949E-7</v>
      </c>
      <c r="F168" s="2">
        <v>3.1952540069464901E-7</v>
      </c>
      <c r="G168" s="2">
        <f t="shared" si="7"/>
        <v>3.1952540069464901E-7</v>
      </c>
      <c r="H168" t="s">
        <v>4942</v>
      </c>
    </row>
    <row r="169" spans="1:8">
      <c r="A169" s="1">
        <v>999.99990000000003</v>
      </c>
      <c r="B169" s="1" t="s">
        <v>5207</v>
      </c>
      <c r="C169" s="1">
        <v>4.56554E-6</v>
      </c>
      <c r="E169">
        <f t="shared" si="8"/>
        <v>3.2004315735875754E-7</v>
      </c>
      <c r="F169" s="2">
        <v>3.2004315735875802E-7</v>
      </c>
      <c r="G169" s="2">
        <f t="shared" si="7"/>
        <v>3.2004315735875802E-7</v>
      </c>
      <c r="H169" t="s">
        <v>4943</v>
      </c>
    </row>
    <row r="170" spans="1:8">
      <c r="A170" s="1">
        <v>999.99990000000003</v>
      </c>
      <c r="B170" s="1" t="s">
        <v>5208</v>
      </c>
      <c r="C170" s="1">
        <v>4.5915510000000003E-6</v>
      </c>
      <c r="E170">
        <f t="shared" si="8"/>
        <v>3.2186652164119917E-7</v>
      </c>
      <c r="F170" s="2">
        <v>3.2186652164119901E-7</v>
      </c>
      <c r="G170" s="2">
        <f t="shared" si="7"/>
        <v>3.2186652164119901E-7</v>
      </c>
      <c r="H170" t="s">
        <v>4944</v>
      </c>
    </row>
    <row r="171" spans="1:8">
      <c r="A171" s="1">
        <v>999.99990000000003</v>
      </c>
      <c r="B171" s="1" t="s">
        <v>5209</v>
      </c>
      <c r="C171" s="1">
        <v>4.5965080000000002E-6</v>
      </c>
      <c r="E171">
        <f t="shared" si="8"/>
        <v>3.2221400604195513E-7</v>
      </c>
      <c r="F171" s="2">
        <v>3.2221400604195502E-7</v>
      </c>
      <c r="G171" s="2">
        <f t="shared" si="7"/>
        <v>3.2221400604195502E-7</v>
      </c>
      <c r="H171" t="s">
        <v>4945</v>
      </c>
    </row>
    <row r="172" spans="1:8">
      <c r="A172" s="1">
        <v>999.99990000000003</v>
      </c>
      <c r="B172" s="1" t="s">
        <v>5210</v>
      </c>
      <c r="C172" s="1">
        <v>4.6063140000000002E-6</v>
      </c>
      <c r="E172">
        <f t="shared" si="8"/>
        <v>3.2290140407177415E-7</v>
      </c>
      <c r="F172" s="2">
        <v>3.22901404071774E-7</v>
      </c>
      <c r="G172" s="2">
        <f t="shared" si="7"/>
        <v>3.22901404071774E-7</v>
      </c>
      <c r="H172" t="s">
        <v>4946</v>
      </c>
    </row>
    <row r="173" spans="1:8">
      <c r="A173" s="1">
        <v>999.99990000000003</v>
      </c>
      <c r="B173" s="1" t="s">
        <v>5211</v>
      </c>
      <c r="C173" s="1">
        <v>4.6290839999999998E-6</v>
      </c>
      <c r="E173">
        <f t="shared" si="8"/>
        <v>3.2449757510369125E-7</v>
      </c>
      <c r="F173" s="2">
        <v>3.2449757510369099E-7</v>
      </c>
      <c r="G173" s="2">
        <f t="shared" si="7"/>
        <v>3.2449757510369099E-7</v>
      </c>
      <c r="H173" t="s">
        <v>4947</v>
      </c>
    </row>
    <row r="174" spans="1:8">
      <c r="A174" s="1">
        <v>999.99990000000003</v>
      </c>
      <c r="B174" s="1" t="s">
        <v>5212</v>
      </c>
      <c r="C174" s="1">
        <v>4.6427840000000002E-6</v>
      </c>
      <c r="E174">
        <f t="shared" si="8"/>
        <v>3.2545794151288168E-7</v>
      </c>
      <c r="F174" s="2">
        <v>3.25457941512882E-7</v>
      </c>
      <c r="G174" s="2">
        <f t="shared" si="7"/>
        <v>3.25457941512882E-7</v>
      </c>
      <c r="H174" t="s">
        <v>4948</v>
      </c>
    </row>
    <row r="175" spans="1:8">
      <c r="A175" s="1">
        <v>999.99990000000003</v>
      </c>
      <c r="B175" s="1" t="s">
        <v>5213</v>
      </c>
      <c r="C175" s="1">
        <v>4.6489620000000001E-6</v>
      </c>
      <c r="E175">
        <f t="shared" si="8"/>
        <v>3.2589101769360997E-7</v>
      </c>
      <c r="F175" s="2">
        <v>3.2589101769360997E-7</v>
      </c>
      <c r="G175" s="2">
        <f t="shared" si="7"/>
        <v>3.2589101769360997E-7</v>
      </c>
      <c r="H175" t="s">
        <v>4949</v>
      </c>
    </row>
    <row r="176" spans="1:8">
      <c r="A176" s="1">
        <v>999.99990000000003</v>
      </c>
      <c r="B176" s="1" t="s">
        <v>5214</v>
      </c>
      <c r="C176" s="1">
        <v>4.6464549999999997E-6</v>
      </c>
      <c r="E176">
        <f t="shared" si="8"/>
        <v>3.2571527765070188E-7</v>
      </c>
      <c r="F176" s="2">
        <v>3.2571527765070199E-7</v>
      </c>
      <c r="G176" s="2">
        <f t="shared" si="7"/>
        <v>3.2571527765070199E-7</v>
      </c>
      <c r="H176" t="s">
        <v>4950</v>
      </c>
    </row>
    <row r="177" spans="1:8">
      <c r="A177" s="1">
        <v>999.99990000000003</v>
      </c>
      <c r="B177" s="1" t="s">
        <v>5215</v>
      </c>
      <c r="C177" s="1">
        <v>4.65313E-6</v>
      </c>
      <c r="E177">
        <f t="shared" si="8"/>
        <v>3.2618319340116509E-7</v>
      </c>
      <c r="F177" s="2">
        <v>3.2618319340116498E-7</v>
      </c>
      <c r="G177" s="2">
        <f t="shared" si="7"/>
        <v>3.2618319340116498E-7</v>
      </c>
      <c r="H177" t="s">
        <v>4951</v>
      </c>
    </row>
    <row r="178" spans="1:8">
      <c r="A178" s="1">
        <v>999.99990000000003</v>
      </c>
      <c r="B178" s="1" t="s">
        <v>5216</v>
      </c>
      <c r="C178" s="1">
        <v>4.6736329999999999E-6</v>
      </c>
      <c r="E178">
        <f t="shared" si="8"/>
        <v>3.276204483272695E-7</v>
      </c>
      <c r="F178" s="2">
        <v>3.2762044832726902E-7</v>
      </c>
      <c r="G178" s="2">
        <f t="shared" si="7"/>
        <v>3.2762044832726902E-7</v>
      </c>
      <c r="H178" t="s">
        <v>4952</v>
      </c>
    </row>
    <row r="179" spans="1:8">
      <c r="A179" s="1">
        <v>999.99990000000003</v>
      </c>
      <c r="B179" s="1" t="s">
        <v>5217</v>
      </c>
      <c r="C179" s="1">
        <v>4.7019809999999997E-6</v>
      </c>
      <c r="E179">
        <f t="shared" si="8"/>
        <v>3.2960763569717667E-7</v>
      </c>
      <c r="F179" s="2">
        <v>3.2960763569717699E-7</v>
      </c>
      <c r="G179" s="2">
        <f t="shared" si="7"/>
        <v>3.2960763569717699E-7</v>
      </c>
      <c r="H179" t="s">
        <v>4953</v>
      </c>
    </row>
    <row r="180" spans="1:8">
      <c r="A180" s="1">
        <v>999.99990000000003</v>
      </c>
      <c r="B180" s="1" t="s">
        <v>5218</v>
      </c>
      <c r="C180" s="1">
        <v>4.6932170000000001E-6</v>
      </c>
      <c r="E180">
        <f t="shared" si="8"/>
        <v>3.2899328159424642E-7</v>
      </c>
      <c r="F180" s="2">
        <v>3.28993281594246E-7</v>
      </c>
      <c r="G180" s="2">
        <f t="shared" si="7"/>
        <v>3.28993281594246E-7</v>
      </c>
      <c r="H180" t="s">
        <v>4954</v>
      </c>
    </row>
    <row r="181" spans="1:8">
      <c r="A181" s="1">
        <v>999.99990000000003</v>
      </c>
      <c r="B181" s="1" t="s">
        <v>5219</v>
      </c>
      <c r="C181" s="1">
        <v>4.7124300000000004E-6</v>
      </c>
      <c r="E181">
        <f t="shared" si="8"/>
        <v>3.303401078584636E-7</v>
      </c>
      <c r="F181" s="2">
        <v>3.3034010785846402E-7</v>
      </c>
      <c r="G181" s="2">
        <f t="shared" si="7"/>
        <v>3.3034010785846402E-7</v>
      </c>
      <c r="H181" t="s">
        <v>4955</v>
      </c>
    </row>
    <row r="182" spans="1:8">
      <c r="A182" s="1">
        <v>999.99990000000003</v>
      </c>
      <c r="B182" s="1" t="s">
        <v>5220</v>
      </c>
      <c r="C182" s="1">
        <v>4.7478069999999997E-6</v>
      </c>
      <c r="E182">
        <f t="shared" si="8"/>
        <v>3.3282002628604946E-7</v>
      </c>
      <c r="F182" s="2">
        <v>3.3282002628604898E-7</v>
      </c>
      <c r="G182" s="2">
        <f t="shared" si="7"/>
        <v>3.3282002628604898E-7</v>
      </c>
      <c r="H182" t="s">
        <v>4956</v>
      </c>
    </row>
    <row r="183" spans="1:8">
      <c r="A183" s="1">
        <v>999.99990000000003</v>
      </c>
      <c r="B183" s="1" t="s">
        <v>5221</v>
      </c>
      <c r="C183" s="1">
        <v>4.7248949999999999E-6</v>
      </c>
      <c r="E183">
        <f t="shared" si="8"/>
        <v>3.31213901091351E-7</v>
      </c>
      <c r="F183" s="2">
        <v>3.31213901091351E-7</v>
      </c>
      <c r="G183" s="2">
        <f t="shared" si="7"/>
        <v>3.31213901091351E-7</v>
      </c>
      <c r="H183" t="s">
        <v>4957</v>
      </c>
    </row>
    <row r="184" spans="1:8">
      <c r="A184" s="1">
        <v>999.99990000000003</v>
      </c>
      <c r="B184" s="1" t="s">
        <v>5222</v>
      </c>
      <c r="C184" s="1">
        <v>4.757586E-6</v>
      </c>
      <c r="E184">
        <f t="shared" si="8"/>
        <v>3.3350553162294531E-7</v>
      </c>
      <c r="F184" s="2">
        <v>3.33505531622945E-7</v>
      </c>
      <c r="G184" s="2">
        <f t="shared" si="7"/>
        <v>3.33505531622945E-7</v>
      </c>
      <c r="H184" t="s">
        <v>4958</v>
      </c>
    </row>
    <row r="185" spans="1:8">
      <c r="A185" s="1">
        <v>999.99990000000003</v>
      </c>
      <c r="B185" s="1" t="s">
        <v>5223</v>
      </c>
      <c r="C185" s="1">
        <v>4.7654740000000001E-6</v>
      </c>
      <c r="E185">
        <f t="shared" si="8"/>
        <v>3.340584783554777E-7</v>
      </c>
      <c r="F185" s="2">
        <v>3.3405847835547802E-7</v>
      </c>
      <c r="G185" s="2">
        <f t="shared" ref="G185:H248" si="9">F185</f>
        <v>3.3405847835547802E-7</v>
      </c>
      <c r="H185" t="s">
        <v>4959</v>
      </c>
    </row>
    <row r="186" spans="1:8">
      <c r="A186" s="1">
        <v>999.99990000000003</v>
      </c>
      <c r="B186" s="1" t="s">
        <v>5224</v>
      </c>
      <c r="C186" s="1">
        <v>4.7774719999999996E-6</v>
      </c>
      <c r="E186">
        <f t="shared" si="8"/>
        <v>3.3489953501076713E-7</v>
      </c>
      <c r="F186" s="2">
        <v>3.3489953501076698E-7</v>
      </c>
      <c r="G186" s="2">
        <f t="shared" si="9"/>
        <v>3.3489953501076698E-7</v>
      </c>
      <c r="H186" t="s">
        <v>4960</v>
      </c>
    </row>
    <row r="187" spans="1:8">
      <c r="A187" s="1">
        <v>999.99990000000003</v>
      </c>
      <c r="B187" s="1" t="s">
        <v>5225</v>
      </c>
      <c r="C187" s="1">
        <v>4.7710050000000001E-6</v>
      </c>
      <c r="E187">
        <f t="shared" si="8"/>
        <v>3.3444620000578657E-7</v>
      </c>
      <c r="F187" s="2">
        <v>3.34446200005787E-7</v>
      </c>
      <c r="G187" s="2">
        <f t="shared" si="9"/>
        <v>3.34446200005787E-7</v>
      </c>
      <c r="H187" t="s">
        <v>4961</v>
      </c>
    </row>
    <row r="188" spans="1:8">
      <c r="A188" s="1">
        <v>999.99990000000003</v>
      </c>
      <c r="B188" s="1" t="s">
        <v>5226</v>
      </c>
      <c r="C188" s="1">
        <v>4.8064539999999996E-6</v>
      </c>
      <c r="E188">
        <f t="shared" si="8"/>
        <v>3.369311656145011E-7</v>
      </c>
      <c r="F188" s="2">
        <v>3.3693116561450099E-7</v>
      </c>
      <c r="G188" s="2">
        <f t="shared" si="9"/>
        <v>3.3693116561450099E-7</v>
      </c>
      <c r="H188" t="s">
        <v>4962</v>
      </c>
    </row>
    <row r="189" spans="1:8">
      <c r="A189" s="1">
        <v>999.99990000000003</v>
      </c>
      <c r="B189" s="1" t="s">
        <v>5227</v>
      </c>
      <c r="C189" s="1">
        <v>4.8122999999999996E-6</v>
      </c>
      <c r="E189">
        <f t="shared" si="8"/>
        <v>3.373409686822476E-7</v>
      </c>
      <c r="F189" s="2">
        <v>3.3734096868224797E-7</v>
      </c>
      <c r="G189" s="2">
        <f t="shared" si="9"/>
        <v>3.3734096868224797E-7</v>
      </c>
      <c r="H189" t="s">
        <v>4963</v>
      </c>
    </row>
    <row r="190" spans="1:8">
      <c r="A190" s="1">
        <v>999.99990000000003</v>
      </c>
      <c r="B190" s="1" t="s">
        <v>5228</v>
      </c>
      <c r="C190" s="1">
        <v>4.8243819999999998E-6</v>
      </c>
      <c r="E190">
        <f t="shared" si="8"/>
        <v>3.3818791371552043E-7</v>
      </c>
      <c r="F190" s="2">
        <v>3.3818791371552E-7</v>
      </c>
      <c r="G190" s="2">
        <f t="shared" si="9"/>
        <v>3.3818791371552E-7</v>
      </c>
      <c r="H190" t="s">
        <v>4964</v>
      </c>
    </row>
    <row r="191" spans="1:8">
      <c r="A191" s="1">
        <v>999.99990000000003</v>
      </c>
      <c r="B191" s="1" t="s">
        <v>5229</v>
      </c>
      <c r="C191" s="1">
        <v>4.8410419999999998E-6</v>
      </c>
      <c r="E191">
        <f t="shared" si="8"/>
        <v>3.3935577534888627E-7</v>
      </c>
      <c r="F191" s="2">
        <v>3.39355775348886E-7</v>
      </c>
      <c r="G191" s="2">
        <f t="shared" si="9"/>
        <v>3.39355775348886E-7</v>
      </c>
      <c r="H191" t="s">
        <v>4965</v>
      </c>
    </row>
    <row r="192" spans="1:8">
      <c r="A192" s="1">
        <v>999.99990000000003</v>
      </c>
      <c r="B192" s="1" t="s">
        <v>5230</v>
      </c>
      <c r="C192" s="1">
        <v>4.8520570000000004E-6</v>
      </c>
      <c r="E192">
        <f t="shared" si="8"/>
        <v>3.401279239618229E-7</v>
      </c>
      <c r="F192" s="2">
        <v>3.4012792396182301E-7</v>
      </c>
      <c r="G192" s="2">
        <f t="shared" si="9"/>
        <v>3.4012792396182301E-7</v>
      </c>
      <c r="H192" t="s">
        <v>4966</v>
      </c>
    </row>
    <row r="193" spans="1:8">
      <c r="A193" s="1">
        <v>999.99990000000003</v>
      </c>
      <c r="B193" s="1" t="s">
        <v>5231</v>
      </c>
      <c r="C193" s="1">
        <v>4.850102E-6</v>
      </c>
      <c r="E193">
        <f t="shared" si="8"/>
        <v>3.3999087897423408E-7</v>
      </c>
      <c r="F193" s="2">
        <v>3.3999087897423397E-7</v>
      </c>
      <c r="G193" s="2">
        <f t="shared" si="9"/>
        <v>3.3999087897423397E-7</v>
      </c>
      <c r="H193" t="s">
        <v>4967</v>
      </c>
    </row>
    <row r="194" spans="1:8">
      <c r="A194" s="1">
        <v>999.99990000000003</v>
      </c>
      <c r="B194" s="1" t="s">
        <v>5232</v>
      </c>
      <c r="C194" s="1">
        <v>4.8723050000000003E-6</v>
      </c>
      <c r="E194">
        <f t="shared" si="8"/>
        <v>3.4154730345476351E-7</v>
      </c>
      <c r="F194" s="2">
        <v>3.4154730345476399E-7</v>
      </c>
      <c r="G194" s="2">
        <f t="shared" si="9"/>
        <v>3.4154730345476399E-7</v>
      </c>
      <c r="H194" t="s">
        <v>4968</v>
      </c>
    </row>
    <row r="195" spans="1:8">
      <c r="A195" s="1">
        <v>999.99990000000003</v>
      </c>
      <c r="B195" s="1" t="s">
        <v>5233</v>
      </c>
      <c r="C195" s="1">
        <v>4.8716909999999998E-6</v>
      </c>
      <c r="E195">
        <f t="shared" si="8"/>
        <v>3.415042622156947E-7</v>
      </c>
      <c r="F195" s="2">
        <v>3.4150426221569502E-7</v>
      </c>
      <c r="G195" s="2">
        <f t="shared" si="9"/>
        <v>3.4150426221569502E-7</v>
      </c>
      <c r="H195" t="s">
        <v>4969</v>
      </c>
    </row>
    <row r="196" spans="1:8">
      <c r="A196" s="1">
        <v>999.99990000000003</v>
      </c>
      <c r="B196" s="1" t="s">
        <v>5234</v>
      </c>
      <c r="C196" s="1">
        <v>4.8957410000000001E-6</v>
      </c>
      <c r="E196">
        <f t="shared" si="8"/>
        <v>3.4319016091212011E-7</v>
      </c>
      <c r="F196" s="2">
        <v>3.4319016091212001E-7</v>
      </c>
      <c r="G196" s="2">
        <f t="shared" si="9"/>
        <v>3.4319016091212001E-7</v>
      </c>
      <c r="H196" t="s">
        <v>4970</v>
      </c>
    </row>
    <row r="197" spans="1:8">
      <c r="A197" s="1">
        <v>999.99990000000003</v>
      </c>
      <c r="B197" s="1" t="s">
        <v>5235</v>
      </c>
      <c r="C197" s="1">
        <v>4.9186309999999996E-6</v>
      </c>
      <c r="E197">
        <f t="shared" si="8"/>
        <v>3.4479474391258489E-7</v>
      </c>
      <c r="F197" s="2">
        <v>3.4479474391258499E-7</v>
      </c>
      <c r="G197" s="2">
        <f t="shared" si="9"/>
        <v>3.4479474391258499E-7</v>
      </c>
      <c r="H197" t="s">
        <v>4971</v>
      </c>
    </row>
    <row r="198" spans="1:8">
      <c r="A198" s="1">
        <v>999.99990000000003</v>
      </c>
      <c r="B198" s="1" t="s">
        <v>5236</v>
      </c>
      <c r="C198" s="1">
        <v>4.9171090000000004E-6</v>
      </c>
      <c r="E198">
        <f t="shared" ref="E198:E261" si="10">C198/(0.01426539*A198)</f>
        <v>3.4468805211150551E-7</v>
      </c>
      <c r="F198" s="2">
        <v>3.4468805211150598E-7</v>
      </c>
      <c r="G198" s="2">
        <f t="shared" si="9"/>
        <v>3.4468805211150598E-7</v>
      </c>
      <c r="H198" t="s">
        <v>4972</v>
      </c>
    </row>
    <row r="199" spans="1:8">
      <c r="A199" s="1">
        <v>999.99990000000003</v>
      </c>
      <c r="B199" s="1" t="s">
        <v>5237</v>
      </c>
      <c r="C199" s="1">
        <v>4.9264909999999997E-6</v>
      </c>
      <c r="E199">
        <f t="shared" si="10"/>
        <v>3.4534572785245615E-7</v>
      </c>
      <c r="F199" s="2">
        <v>3.4534572785245599E-7</v>
      </c>
      <c r="G199" s="2">
        <f t="shared" si="9"/>
        <v>3.4534572785245599E-7</v>
      </c>
      <c r="H199" t="s">
        <v>4973</v>
      </c>
    </row>
    <row r="200" spans="1:8">
      <c r="A200" s="1">
        <v>999.99990000000003</v>
      </c>
      <c r="B200" s="1" t="s">
        <v>5238</v>
      </c>
      <c r="C200" s="1">
        <v>4.9390560000000003E-6</v>
      </c>
      <c r="E200">
        <f t="shared" si="10"/>
        <v>3.4622653105913334E-7</v>
      </c>
      <c r="F200" s="2">
        <v>3.4622653105913302E-7</v>
      </c>
      <c r="G200" s="2">
        <f t="shared" si="9"/>
        <v>3.4622653105913302E-7</v>
      </c>
      <c r="H200" t="s">
        <v>4974</v>
      </c>
    </row>
    <row r="201" spans="1:8">
      <c r="A201" s="1">
        <v>999.99990000000003</v>
      </c>
      <c r="B201" s="1" t="s">
        <v>5239</v>
      </c>
      <c r="C201" s="1">
        <v>4.9394529999999996E-6</v>
      </c>
      <c r="E201">
        <f t="shared" si="10"/>
        <v>3.4625436065507845E-7</v>
      </c>
      <c r="F201" s="2">
        <v>3.4625436065507798E-7</v>
      </c>
      <c r="G201" s="2">
        <f t="shared" si="9"/>
        <v>3.4625436065507798E-7</v>
      </c>
      <c r="H201" t="s">
        <v>4975</v>
      </c>
    </row>
    <row r="202" spans="1:8">
      <c r="A202" s="1">
        <v>999.99990000000003</v>
      </c>
      <c r="B202" s="1" t="s">
        <v>5240</v>
      </c>
      <c r="C202" s="1">
        <v>4.9721430000000003E-6</v>
      </c>
      <c r="E202">
        <f t="shared" si="10"/>
        <v>3.4854592108693492E-7</v>
      </c>
      <c r="F202" s="2">
        <v>3.4854592108693502E-7</v>
      </c>
      <c r="G202" s="2">
        <f t="shared" si="9"/>
        <v>3.4854592108693502E-7</v>
      </c>
      <c r="H202" t="s">
        <v>4976</v>
      </c>
    </row>
    <row r="203" spans="1:8">
      <c r="A203" s="1">
        <v>999.99990000000003</v>
      </c>
      <c r="B203" s="1" t="s">
        <v>5241</v>
      </c>
      <c r="C203" s="1">
        <v>4.9646589999999996E-6</v>
      </c>
      <c r="E203">
        <f t="shared" si="10"/>
        <v>3.4802129464851288E-7</v>
      </c>
      <c r="F203" s="2">
        <v>3.4802129464851299E-7</v>
      </c>
      <c r="G203" s="2">
        <f t="shared" si="9"/>
        <v>3.4802129464851299E-7</v>
      </c>
      <c r="H203" t="s">
        <v>4977</v>
      </c>
    </row>
    <row r="204" spans="1:8">
      <c r="A204" s="1">
        <v>999.99990000000003</v>
      </c>
      <c r="B204" s="1" t="s">
        <v>5242</v>
      </c>
      <c r="C204" s="1">
        <v>4.9716260000000003E-6</v>
      </c>
      <c r="E204">
        <f t="shared" si="10"/>
        <v>3.4850967952244208E-7</v>
      </c>
      <c r="F204" s="2">
        <v>3.4850967952244202E-7</v>
      </c>
      <c r="G204" s="2">
        <f t="shared" si="9"/>
        <v>3.4850967952244202E-7</v>
      </c>
      <c r="H204" t="s">
        <v>4978</v>
      </c>
    </row>
    <row r="205" spans="1:8">
      <c r="A205" s="1">
        <v>999.99990000000003</v>
      </c>
      <c r="B205" s="1" t="s">
        <v>5243</v>
      </c>
      <c r="C205" s="1">
        <v>4.9883070000000001E-6</v>
      </c>
      <c r="E205">
        <f t="shared" si="10"/>
        <v>3.496790132503037E-7</v>
      </c>
      <c r="F205" s="2">
        <v>3.4967901325030402E-7</v>
      </c>
      <c r="G205" s="2">
        <f t="shared" si="9"/>
        <v>3.4967901325030402E-7</v>
      </c>
      <c r="H205" t="s">
        <v>4979</v>
      </c>
    </row>
    <row r="206" spans="1:8">
      <c r="A206" s="1">
        <v>999.99990000000003</v>
      </c>
      <c r="B206" s="1" t="s">
        <v>5244</v>
      </c>
      <c r="C206" s="1">
        <v>5.0083309999999998E-6</v>
      </c>
      <c r="E206">
        <f t="shared" si="10"/>
        <v>3.5108269040195536E-7</v>
      </c>
      <c r="F206" s="2">
        <v>3.5108269040195499E-7</v>
      </c>
      <c r="G206" s="2">
        <f t="shared" si="9"/>
        <v>3.5108269040195499E-7</v>
      </c>
      <c r="H206" t="s">
        <v>4980</v>
      </c>
    </row>
    <row r="207" spans="1:8">
      <c r="A207" s="1">
        <v>999.99990000000003</v>
      </c>
      <c r="B207" s="1" t="s">
        <v>5245</v>
      </c>
      <c r="C207" s="1">
        <v>5.0122759999999996E-6</v>
      </c>
      <c r="E207">
        <f t="shared" si="10"/>
        <v>3.5135923386795944E-7</v>
      </c>
      <c r="F207" s="2">
        <v>3.5135923386795902E-7</v>
      </c>
      <c r="G207" s="2">
        <f t="shared" si="9"/>
        <v>3.5135923386795902E-7</v>
      </c>
      <c r="H207" t="s">
        <v>4981</v>
      </c>
    </row>
    <row r="208" spans="1:8">
      <c r="A208" s="1">
        <v>999.99990000000003</v>
      </c>
      <c r="B208" s="1" t="s">
        <v>5246</v>
      </c>
      <c r="C208" s="1">
        <v>5.006545E-6</v>
      </c>
      <c r="E208">
        <f t="shared" si="10"/>
        <v>3.5095749227007113E-7</v>
      </c>
      <c r="F208" s="2">
        <v>3.5095749227007102E-7</v>
      </c>
      <c r="G208" s="2">
        <f t="shared" si="9"/>
        <v>3.5095749227007102E-7</v>
      </c>
      <c r="H208" t="s">
        <v>4982</v>
      </c>
    </row>
    <row r="209" spans="1:8">
      <c r="A209" s="1">
        <v>999.99990000000003</v>
      </c>
      <c r="B209" s="1" t="s">
        <v>5247</v>
      </c>
      <c r="C209" s="1">
        <v>5.0200789999999996E-6</v>
      </c>
      <c r="E209">
        <f t="shared" si="10"/>
        <v>3.5190622212277058E-7</v>
      </c>
      <c r="F209" s="2">
        <v>3.5190622212277101E-7</v>
      </c>
      <c r="G209" s="2">
        <f t="shared" si="9"/>
        <v>3.5190622212277101E-7</v>
      </c>
      <c r="H209" t="s">
        <v>4983</v>
      </c>
    </row>
    <row r="210" spans="1:8">
      <c r="A210" s="1">
        <v>999.99990000000003</v>
      </c>
      <c r="B210" s="1" t="s">
        <v>5248</v>
      </c>
      <c r="C210" s="1">
        <v>5.0196729999999999E-6</v>
      </c>
      <c r="E210">
        <f t="shared" si="10"/>
        <v>3.5187776162918436E-7</v>
      </c>
      <c r="F210" s="2">
        <v>3.5187776162918399E-7</v>
      </c>
      <c r="G210" s="2">
        <f t="shared" si="9"/>
        <v>3.5187776162918399E-7</v>
      </c>
      <c r="H210" t="s">
        <v>4984</v>
      </c>
    </row>
    <row r="211" spans="1:8">
      <c r="A211" s="1">
        <v>999.99990000000003</v>
      </c>
      <c r="B211" s="1" t="s">
        <v>5249</v>
      </c>
      <c r="C211" s="1">
        <v>5.0195430000000001E-6</v>
      </c>
      <c r="E211">
        <f t="shared" si="10"/>
        <v>3.5186864866325777E-7</v>
      </c>
      <c r="F211" s="2">
        <v>3.5186864866325799E-7</v>
      </c>
      <c r="G211" s="2">
        <f t="shared" si="9"/>
        <v>3.5186864866325799E-7</v>
      </c>
      <c r="H211" t="s">
        <v>4985</v>
      </c>
    </row>
    <row r="212" spans="1:8">
      <c r="A212" s="1">
        <v>999.99990000000003</v>
      </c>
      <c r="B212" s="1" t="s">
        <v>5250</v>
      </c>
      <c r="C212" s="1">
        <v>5.0344420000000003E-6</v>
      </c>
      <c r="E212">
        <f t="shared" si="10"/>
        <v>3.5291306465818679E-7</v>
      </c>
      <c r="F212" s="2">
        <v>3.52913064658187E-7</v>
      </c>
      <c r="G212" s="2">
        <f t="shared" si="9"/>
        <v>3.52913064658187E-7</v>
      </c>
      <c r="H212" t="s">
        <v>4986</v>
      </c>
    </row>
    <row r="213" spans="1:8">
      <c r="A213" s="1">
        <v>999.99990000000003</v>
      </c>
      <c r="B213" s="1" t="s">
        <v>5251</v>
      </c>
      <c r="C213" s="1">
        <v>5.0510800000000001E-6</v>
      </c>
      <c r="E213">
        <f t="shared" si="10"/>
        <v>3.5407938409731884E-7</v>
      </c>
      <c r="F213" s="2">
        <v>3.54079384097319E-7</v>
      </c>
      <c r="G213" s="2">
        <f t="shared" si="9"/>
        <v>3.54079384097319E-7</v>
      </c>
      <c r="H213" t="s">
        <v>4987</v>
      </c>
    </row>
    <row r="214" spans="1:8">
      <c r="A214" s="1">
        <v>999.99990000000003</v>
      </c>
      <c r="B214" s="1" t="s">
        <v>5252</v>
      </c>
      <c r="C214" s="1">
        <v>5.0559509999999997E-6</v>
      </c>
      <c r="E214">
        <f t="shared" si="10"/>
        <v>3.5442083992061559E-7</v>
      </c>
      <c r="F214" s="2">
        <v>3.5442083992061602E-7</v>
      </c>
      <c r="G214" s="2">
        <f t="shared" si="9"/>
        <v>3.5442083992061602E-7</v>
      </c>
      <c r="H214" t="s">
        <v>4988</v>
      </c>
    </row>
    <row r="215" spans="1:8">
      <c r="A215" s="1">
        <v>999.99990000000003</v>
      </c>
      <c r="B215" s="1" t="s">
        <v>5253</v>
      </c>
      <c r="C215" s="1">
        <v>5.05953E-6</v>
      </c>
      <c r="E215">
        <f t="shared" si="10"/>
        <v>3.5467172688254936E-7</v>
      </c>
      <c r="F215" s="2">
        <v>3.5467172688254899E-7</v>
      </c>
      <c r="G215" s="2">
        <f t="shared" si="9"/>
        <v>3.5467172688254899E-7</v>
      </c>
      <c r="H215" t="s">
        <v>4989</v>
      </c>
    </row>
    <row r="216" spans="1:8">
      <c r="A216" s="1">
        <v>999.99990000000003</v>
      </c>
      <c r="B216" s="1" t="s">
        <v>5254</v>
      </c>
      <c r="C216" s="1">
        <v>5.0890540000000001E-6</v>
      </c>
      <c r="E216">
        <f t="shared" si="10"/>
        <v>3.5674135154422357E-7</v>
      </c>
      <c r="F216" s="2">
        <v>3.56741351544224E-7</v>
      </c>
      <c r="G216" s="2">
        <f t="shared" si="9"/>
        <v>3.56741351544224E-7</v>
      </c>
      <c r="H216" t="s">
        <v>4990</v>
      </c>
    </row>
    <row r="217" spans="1:8">
      <c r="A217" s="1">
        <v>999.99990000000003</v>
      </c>
      <c r="B217" s="1" t="s">
        <v>5255</v>
      </c>
      <c r="C217" s="1">
        <v>5.0791899999999997E-6</v>
      </c>
      <c r="E217">
        <f t="shared" si="10"/>
        <v>3.5604988772960647E-7</v>
      </c>
      <c r="F217" s="2">
        <v>3.5604988772960599E-7</v>
      </c>
      <c r="G217" s="2">
        <f t="shared" si="9"/>
        <v>3.5604988772960599E-7</v>
      </c>
      <c r="H217" t="s">
        <v>4991</v>
      </c>
    </row>
    <row r="218" spans="1:8">
      <c r="A218" s="1">
        <v>999.99990000000003</v>
      </c>
      <c r="B218" s="1" t="s">
        <v>5256</v>
      </c>
      <c r="C218" s="1">
        <v>5.0483999999999998E-6</v>
      </c>
      <c r="E218">
        <f t="shared" si="10"/>
        <v>3.5389151679975453E-7</v>
      </c>
      <c r="F218" s="2">
        <v>3.53891516799755E-7</v>
      </c>
      <c r="G218" s="2">
        <f t="shared" si="9"/>
        <v>3.53891516799755E-7</v>
      </c>
      <c r="H218" t="s">
        <v>4992</v>
      </c>
    </row>
    <row r="219" spans="1:8">
      <c r="A219" s="1">
        <v>999.99990000000003</v>
      </c>
      <c r="B219" s="1" t="s">
        <v>5257</v>
      </c>
      <c r="C219" s="1">
        <v>5.0450169999999998E-6</v>
      </c>
      <c r="E219">
        <f t="shared" si="10"/>
        <v>3.5365436938644863E-7</v>
      </c>
      <c r="F219" s="2">
        <v>3.53654369386449E-7</v>
      </c>
      <c r="G219" s="2">
        <f t="shared" si="9"/>
        <v>3.53654369386449E-7</v>
      </c>
      <c r="H219" t="s">
        <v>4993</v>
      </c>
    </row>
    <row r="220" spans="1:8">
      <c r="A220" s="1">
        <v>999.99990000000003</v>
      </c>
      <c r="B220" s="1" t="s">
        <v>5258</v>
      </c>
      <c r="C220" s="1">
        <v>5.0634859999999999E-6</v>
      </c>
      <c r="E220">
        <f t="shared" si="10"/>
        <v>3.549490414456703E-7</v>
      </c>
      <c r="F220" s="2">
        <v>3.5494904144566999E-7</v>
      </c>
      <c r="G220" s="2">
        <f t="shared" si="9"/>
        <v>3.5494904144566999E-7</v>
      </c>
      <c r="H220" t="s">
        <v>4994</v>
      </c>
    </row>
    <row r="221" spans="1:8">
      <c r="A221" s="1">
        <v>999.99990000000003</v>
      </c>
      <c r="B221" s="1" t="s">
        <v>5259</v>
      </c>
      <c r="C221" s="1">
        <v>5.0785940000000002E-6</v>
      </c>
      <c r="E221">
        <f t="shared" si="10"/>
        <v>3.5600810828581982E-7</v>
      </c>
      <c r="F221" s="2">
        <v>3.5600810828581998E-7</v>
      </c>
      <c r="G221" s="2">
        <f t="shared" si="9"/>
        <v>3.5600810828581998E-7</v>
      </c>
      <c r="H221" t="s">
        <v>4995</v>
      </c>
    </row>
    <row r="222" spans="1:8">
      <c r="A222" s="1">
        <v>999.99990000000003</v>
      </c>
      <c r="B222" s="1" t="s">
        <v>5260</v>
      </c>
      <c r="C222" s="1">
        <v>5.0793849999999998E-6</v>
      </c>
      <c r="E222">
        <f t="shared" si="10"/>
        <v>3.5606355717849643E-7</v>
      </c>
      <c r="F222" s="2">
        <v>3.5606355717849601E-7</v>
      </c>
      <c r="G222" s="2">
        <f t="shared" si="9"/>
        <v>3.5606355717849601E-7</v>
      </c>
      <c r="H222" t="s">
        <v>4996</v>
      </c>
    </row>
    <row r="223" spans="1:8">
      <c r="A223" s="1">
        <v>999.99990000000003</v>
      </c>
      <c r="B223" s="1" t="s">
        <v>5261</v>
      </c>
      <c r="C223" s="1">
        <v>5.0952459999999999E-6</v>
      </c>
      <c r="E223">
        <f t="shared" si="10"/>
        <v>3.5717540912128241E-7</v>
      </c>
      <c r="F223" s="2">
        <v>3.5717540912128198E-7</v>
      </c>
      <c r="G223" s="2">
        <f t="shared" si="9"/>
        <v>3.5717540912128198E-7</v>
      </c>
      <c r="H223" t="s">
        <v>4997</v>
      </c>
    </row>
    <row r="224" spans="1:8">
      <c r="A224" s="1">
        <v>999.99990000000003</v>
      </c>
      <c r="B224" s="1" t="s">
        <v>5262</v>
      </c>
      <c r="C224" s="1">
        <v>5.1000570000000004E-6</v>
      </c>
      <c r="E224">
        <f t="shared" si="10"/>
        <v>3.5751265896030543E-7</v>
      </c>
      <c r="F224" s="2">
        <v>3.5751265896030501E-7</v>
      </c>
      <c r="G224" s="2">
        <f t="shared" si="9"/>
        <v>3.5751265896030501E-7</v>
      </c>
      <c r="H224" t="s">
        <v>4998</v>
      </c>
    </row>
    <row r="225" spans="1:8">
      <c r="A225" s="1">
        <v>999.99990000000003</v>
      </c>
      <c r="B225" s="1" t="s">
        <v>5263</v>
      </c>
      <c r="C225" s="1">
        <v>5.0991449999999998E-6</v>
      </c>
      <c r="E225">
        <f t="shared" si="10"/>
        <v>3.5744872799934324E-7</v>
      </c>
      <c r="F225" s="2">
        <v>3.5744872799934303E-7</v>
      </c>
      <c r="G225" s="2">
        <f t="shared" si="9"/>
        <v>3.5744872799934303E-7</v>
      </c>
      <c r="H225" t="s">
        <v>4999</v>
      </c>
    </row>
    <row r="226" spans="1:8">
      <c r="A226" s="1">
        <v>999.99990000000003</v>
      </c>
      <c r="B226" s="1" t="s">
        <v>5264</v>
      </c>
      <c r="C226" s="1">
        <v>5.1008649999999998E-6</v>
      </c>
      <c r="E226">
        <f t="shared" si="10"/>
        <v>3.5756929954852624E-7</v>
      </c>
      <c r="F226" s="2">
        <v>3.5756929954852598E-7</v>
      </c>
      <c r="G226" s="2">
        <f t="shared" si="9"/>
        <v>3.5756929954852598E-7</v>
      </c>
      <c r="H226" t="s">
        <v>5000</v>
      </c>
    </row>
    <row r="227" spans="1:8">
      <c r="A227" s="1">
        <v>999.99990000000003</v>
      </c>
      <c r="B227" s="1" t="s">
        <v>5265</v>
      </c>
      <c r="C227" s="1">
        <v>5.1116079999999997E-6</v>
      </c>
      <c r="E227">
        <f t="shared" si="10"/>
        <v>3.5832238103275487E-7</v>
      </c>
      <c r="F227" s="2">
        <v>3.5832238103275498E-7</v>
      </c>
      <c r="G227" s="2">
        <f t="shared" si="9"/>
        <v>3.5832238103275498E-7</v>
      </c>
      <c r="H227" t="s">
        <v>5001</v>
      </c>
    </row>
    <row r="228" spans="1:8">
      <c r="A228" s="1">
        <v>999.99990000000003</v>
      </c>
      <c r="B228" s="1" t="s">
        <v>5266</v>
      </c>
      <c r="C228" s="1">
        <v>5.1022349999999999E-6</v>
      </c>
      <c r="E228">
        <f t="shared" si="10"/>
        <v>3.5766533618944529E-7</v>
      </c>
      <c r="F228" s="2">
        <v>3.5766533618944498E-7</v>
      </c>
      <c r="G228" s="2">
        <f t="shared" si="9"/>
        <v>3.5766533618944498E-7</v>
      </c>
      <c r="H228" t="s">
        <v>5002</v>
      </c>
    </row>
    <row r="229" spans="1:8">
      <c r="A229" s="1">
        <v>999.99990000000003</v>
      </c>
      <c r="B229" s="1" t="s">
        <v>5267</v>
      </c>
      <c r="C229" s="1">
        <v>5.1042799999999999E-6</v>
      </c>
      <c r="E229">
        <f t="shared" si="10"/>
        <v>3.578086901534449E-7</v>
      </c>
      <c r="F229" s="2">
        <v>3.5780869015344501E-7</v>
      </c>
      <c r="G229" s="2">
        <f t="shared" si="9"/>
        <v>3.5780869015344501E-7</v>
      </c>
      <c r="H229" t="s">
        <v>5003</v>
      </c>
    </row>
    <row r="230" spans="1:8">
      <c r="A230" s="1">
        <v>999.99990000000003</v>
      </c>
      <c r="B230" s="1" t="s">
        <v>5268</v>
      </c>
      <c r="C230" s="1">
        <v>5.0914839999999999E-6</v>
      </c>
      <c r="E230">
        <f t="shared" si="10"/>
        <v>3.5691169390731351E-7</v>
      </c>
      <c r="F230" s="2">
        <v>3.5691169390731399E-7</v>
      </c>
      <c r="G230" s="2">
        <f t="shared" si="9"/>
        <v>3.5691169390731399E-7</v>
      </c>
      <c r="H230" t="s">
        <v>5004</v>
      </c>
    </row>
    <row r="231" spans="1:8">
      <c r="A231" s="1">
        <v>999.99990000000003</v>
      </c>
      <c r="B231" s="1" t="s">
        <v>5269</v>
      </c>
      <c r="C231" s="1">
        <v>5.0865499999999996E-6</v>
      </c>
      <c r="E231">
        <f t="shared" si="10"/>
        <v>3.5656582180052915E-7</v>
      </c>
      <c r="F231" s="2">
        <v>3.5656582180052899E-7</v>
      </c>
      <c r="G231" s="2">
        <f t="shared" si="9"/>
        <v>3.5656582180052899E-7</v>
      </c>
      <c r="H231" t="s">
        <v>5005</v>
      </c>
    </row>
    <row r="232" spans="1:8">
      <c r="A232" s="1">
        <v>999.99990000000003</v>
      </c>
      <c r="B232" s="1" t="s">
        <v>5270</v>
      </c>
      <c r="C232" s="1">
        <v>5.0804240000000003E-6</v>
      </c>
      <c r="E232">
        <f t="shared" si="10"/>
        <v>3.5613639080617154E-7</v>
      </c>
      <c r="F232" s="2">
        <v>3.5613639080617202E-7</v>
      </c>
      <c r="G232" s="2">
        <f t="shared" si="9"/>
        <v>3.5613639080617202E-7</v>
      </c>
      <c r="H232" t="s">
        <v>5006</v>
      </c>
    </row>
    <row r="233" spans="1:8">
      <c r="A233" s="1">
        <v>999.99990000000003</v>
      </c>
      <c r="B233" s="1" t="s">
        <v>5271</v>
      </c>
      <c r="C233" s="1">
        <v>5.0888579999999998E-6</v>
      </c>
      <c r="E233">
        <f t="shared" si="10"/>
        <v>3.5672761199559571E-7</v>
      </c>
      <c r="F233" s="2">
        <v>3.5672761199559602E-7</v>
      </c>
      <c r="G233" s="2">
        <f t="shared" si="9"/>
        <v>3.5672761199559602E-7</v>
      </c>
      <c r="H233" t="s">
        <v>5007</v>
      </c>
    </row>
    <row r="234" spans="1:8">
      <c r="A234" s="1">
        <v>999.99990000000003</v>
      </c>
      <c r="B234" s="1" t="s">
        <v>5272</v>
      </c>
      <c r="C234" s="1">
        <v>5.0919889999999996E-6</v>
      </c>
      <c r="E234">
        <f t="shared" si="10"/>
        <v>3.5694709427495152E-7</v>
      </c>
      <c r="F234" s="2">
        <v>3.56947094274952E-7</v>
      </c>
      <c r="G234" s="2">
        <f t="shared" si="9"/>
        <v>3.56947094274952E-7</v>
      </c>
      <c r="H234" t="s">
        <v>5008</v>
      </c>
    </row>
    <row r="235" spans="1:8">
      <c r="A235" s="1">
        <v>999.99990000000003</v>
      </c>
      <c r="B235" s="1" t="s">
        <v>5273</v>
      </c>
      <c r="C235" s="1">
        <v>5.0676980000000001E-6</v>
      </c>
      <c r="E235">
        <f t="shared" si="10"/>
        <v>3.5524430154169296E-7</v>
      </c>
      <c r="F235" s="2">
        <v>3.5524430154169301E-7</v>
      </c>
      <c r="G235" s="2">
        <f t="shared" si="9"/>
        <v>3.5524430154169301E-7</v>
      </c>
      <c r="H235" t="s">
        <v>5009</v>
      </c>
    </row>
    <row r="236" spans="1:8">
      <c r="A236" s="1">
        <v>999.99990000000003</v>
      </c>
      <c r="B236" s="1" t="s">
        <v>5274</v>
      </c>
      <c r="C236" s="1">
        <v>5.0763570000000001E-6</v>
      </c>
      <c r="E236">
        <f t="shared" si="10"/>
        <v>3.5585129517214397E-7</v>
      </c>
      <c r="F236" s="2">
        <v>3.5585129517214397E-7</v>
      </c>
      <c r="G236" s="2">
        <f t="shared" si="9"/>
        <v>3.5585129517214397E-7</v>
      </c>
      <c r="H236" t="s">
        <v>5010</v>
      </c>
    </row>
    <row r="237" spans="1:8">
      <c r="A237" s="1">
        <v>999.99990000000003</v>
      </c>
      <c r="B237" s="1" t="s">
        <v>5275</v>
      </c>
      <c r="C237" s="1">
        <v>5.0619889999999999E-6</v>
      </c>
      <c r="E237">
        <f t="shared" si="10"/>
        <v>3.5484410213803834E-7</v>
      </c>
      <c r="F237" s="2">
        <v>3.5484410213803802E-7</v>
      </c>
      <c r="G237" s="2">
        <f t="shared" si="9"/>
        <v>3.5484410213803802E-7</v>
      </c>
      <c r="H237" t="s">
        <v>5011</v>
      </c>
    </row>
    <row r="238" spans="1:8">
      <c r="A238" s="1">
        <v>999.99990000000003</v>
      </c>
      <c r="B238" s="1" t="s">
        <v>5276</v>
      </c>
      <c r="C238" s="1">
        <v>5.0315279999999999E-6</v>
      </c>
      <c r="E238">
        <f t="shared" si="10"/>
        <v>3.5270879402195457E-7</v>
      </c>
      <c r="F238" s="2">
        <v>3.5270879402195499E-7</v>
      </c>
      <c r="G238" s="2">
        <f t="shared" si="9"/>
        <v>3.5270879402195499E-7</v>
      </c>
      <c r="H238" t="s">
        <v>5012</v>
      </c>
    </row>
    <row r="239" spans="1:8">
      <c r="A239" s="1">
        <v>999.99990000000003</v>
      </c>
      <c r="B239" s="1" t="s">
        <v>5277</v>
      </c>
      <c r="C239" s="1">
        <v>5.0229270000000003E-6</v>
      </c>
      <c r="E239">
        <f t="shared" si="10"/>
        <v>3.5210586617630158E-7</v>
      </c>
      <c r="F239" s="2">
        <v>3.52105866176302E-7</v>
      </c>
      <c r="G239" s="2">
        <f t="shared" si="9"/>
        <v>3.52105866176302E-7</v>
      </c>
      <c r="H239" t="s">
        <v>5013</v>
      </c>
    </row>
    <row r="240" spans="1:8">
      <c r="A240" s="1">
        <v>999.99990000000003</v>
      </c>
      <c r="B240" s="1" t="s">
        <v>5278</v>
      </c>
      <c r="C240" s="1">
        <v>5.005303E-6</v>
      </c>
      <c r="E240">
        <f t="shared" si="10"/>
        <v>3.5087042839560296E-7</v>
      </c>
      <c r="F240" s="2">
        <v>3.5087042839560301E-7</v>
      </c>
      <c r="G240" s="2">
        <f t="shared" si="9"/>
        <v>3.5087042839560301E-7</v>
      </c>
      <c r="H240" t="s">
        <v>5014</v>
      </c>
    </row>
    <row r="241" spans="1:8">
      <c r="A241" s="1">
        <v>999.99990000000003</v>
      </c>
      <c r="B241" s="1" t="s">
        <v>5279</v>
      </c>
      <c r="C241" s="1">
        <v>4.9809540000000003E-6</v>
      </c>
      <c r="E241">
        <f t="shared" si="10"/>
        <v>3.4916356987754632E-7</v>
      </c>
      <c r="F241" s="2">
        <v>3.49163569877546E-7</v>
      </c>
      <c r="G241" s="2">
        <f t="shared" si="9"/>
        <v>3.49163569877546E-7</v>
      </c>
      <c r="H241" t="s">
        <v>5015</v>
      </c>
    </row>
    <row r="242" spans="1:8">
      <c r="A242" s="1">
        <v>999.99990000000003</v>
      </c>
      <c r="B242" s="1" t="s">
        <v>5280</v>
      </c>
      <c r="C242" s="1">
        <v>4.9665550000000003E-6</v>
      </c>
      <c r="E242">
        <f t="shared" si="10"/>
        <v>3.4815420375156588E-7</v>
      </c>
      <c r="F242" s="2">
        <v>3.4815420375156599E-7</v>
      </c>
      <c r="G242" s="2">
        <f t="shared" si="9"/>
        <v>3.4815420375156599E-7</v>
      </c>
      <c r="H242" t="s">
        <v>5016</v>
      </c>
    </row>
    <row r="243" spans="1:8">
      <c r="A243" s="1">
        <v>999.99990000000003</v>
      </c>
      <c r="B243" s="1" t="s">
        <v>5281</v>
      </c>
      <c r="C243" s="1">
        <v>4.9433989999999997E-6</v>
      </c>
      <c r="E243">
        <f t="shared" si="10"/>
        <v>3.4653097422082044E-7</v>
      </c>
      <c r="F243" s="2">
        <v>3.4653097422082001E-7</v>
      </c>
      <c r="G243" s="2">
        <f t="shared" si="9"/>
        <v>3.4653097422082001E-7</v>
      </c>
      <c r="H243" t="s">
        <v>5017</v>
      </c>
    </row>
    <row r="244" spans="1:8">
      <c r="A244" s="1">
        <v>999.99990000000003</v>
      </c>
      <c r="B244" s="1" t="s">
        <v>5282</v>
      </c>
      <c r="C244" s="1">
        <v>4.9102440000000004E-6</v>
      </c>
      <c r="E244">
        <f t="shared" si="10"/>
        <v>3.4420681741084187E-7</v>
      </c>
      <c r="F244" s="2">
        <v>3.4420681741084198E-7</v>
      </c>
      <c r="G244" s="2">
        <f t="shared" si="9"/>
        <v>3.4420681741084198E-7</v>
      </c>
      <c r="H244" t="s">
        <v>5018</v>
      </c>
    </row>
    <row r="245" spans="1:8">
      <c r="A245" s="1">
        <v>999.99990000000003</v>
      </c>
      <c r="B245" s="1" t="s">
        <v>5283</v>
      </c>
      <c r="C245" s="1">
        <v>4.9023079999999999E-6</v>
      </c>
      <c r="E245">
        <f t="shared" si="10"/>
        <v>3.4365050589089042E-7</v>
      </c>
      <c r="F245" s="2">
        <v>3.4365050589089E-7</v>
      </c>
      <c r="G245" s="2">
        <f t="shared" si="9"/>
        <v>3.4365050589089E-7</v>
      </c>
      <c r="H245" t="s">
        <v>5019</v>
      </c>
    </row>
    <row r="246" spans="1:8">
      <c r="A246" s="1">
        <v>999.99990000000003</v>
      </c>
      <c r="B246" s="1" t="s">
        <v>5284</v>
      </c>
      <c r="C246" s="1">
        <v>4.8759799999999999E-6</v>
      </c>
      <c r="E246">
        <f t="shared" si="10"/>
        <v>3.418049199915354E-7</v>
      </c>
      <c r="F246" s="2">
        <v>3.4180491999153497E-7</v>
      </c>
      <c r="G246" s="2">
        <f t="shared" si="9"/>
        <v>3.4180491999153497E-7</v>
      </c>
      <c r="H246" t="s">
        <v>5020</v>
      </c>
    </row>
    <row r="247" spans="1:8">
      <c r="A247" s="1">
        <v>999.99990000000003</v>
      </c>
      <c r="B247" s="1" t="s">
        <v>5285</v>
      </c>
      <c r="C247" s="1">
        <v>4.8417639999999998E-6</v>
      </c>
      <c r="E247">
        <f t="shared" si="10"/>
        <v>3.3940638735964798E-7</v>
      </c>
      <c r="F247" s="2">
        <v>3.3940638735964798E-7</v>
      </c>
      <c r="G247" s="2">
        <f t="shared" si="9"/>
        <v>3.3940638735964798E-7</v>
      </c>
      <c r="H247" t="s">
        <v>5021</v>
      </c>
    </row>
    <row r="248" spans="1:8">
      <c r="A248" s="1">
        <v>999.99990000000003</v>
      </c>
      <c r="B248" s="1" t="s">
        <v>5286</v>
      </c>
      <c r="C248" s="1">
        <v>4.8040820000000002E-6</v>
      </c>
      <c r="E248">
        <f t="shared" si="10"/>
        <v>3.3676488903620924E-7</v>
      </c>
      <c r="F248" s="2">
        <v>3.3676488903620902E-7</v>
      </c>
      <c r="G248" s="2">
        <f t="shared" si="9"/>
        <v>3.3676488903620902E-7</v>
      </c>
      <c r="H248" t="s">
        <v>5022</v>
      </c>
    </row>
    <row r="249" spans="1:8">
      <c r="A249" s="1">
        <v>999.99990000000003</v>
      </c>
      <c r="B249" s="1" t="s">
        <v>5287</v>
      </c>
      <c r="C249" s="1">
        <v>4.7631780000000002E-6</v>
      </c>
      <c r="E249">
        <f t="shared" si="10"/>
        <v>3.3389752935726593E-7</v>
      </c>
      <c r="F249" s="2">
        <v>3.3389752935726598E-7</v>
      </c>
      <c r="G249" s="2">
        <f t="shared" ref="G249:H265" si="11">F249</f>
        <v>3.3389752935726598E-7</v>
      </c>
      <c r="H249" t="s">
        <v>5023</v>
      </c>
    </row>
    <row r="250" spans="1:8">
      <c r="A250" s="1">
        <v>999.99990000000003</v>
      </c>
      <c r="B250" s="1" t="s">
        <v>5288</v>
      </c>
      <c r="C250" s="1">
        <v>4.712347E-6</v>
      </c>
      <c r="E250">
        <f t="shared" si="10"/>
        <v>3.3033428958021811E-7</v>
      </c>
      <c r="F250" s="2">
        <v>3.3033428958021801E-7</v>
      </c>
      <c r="G250" s="2">
        <f t="shared" si="11"/>
        <v>3.3033428958021801E-7</v>
      </c>
      <c r="H250" t="s">
        <v>5024</v>
      </c>
    </row>
    <row r="251" spans="1:8">
      <c r="A251" s="1">
        <v>999.99990000000003</v>
      </c>
      <c r="B251" s="1" t="s">
        <v>5289</v>
      </c>
      <c r="C251" s="1">
        <v>4.6654929999999996E-6</v>
      </c>
      <c r="E251">
        <f t="shared" si="10"/>
        <v>3.2704983646078703E-7</v>
      </c>
      <c r="F251" s="2">
        <v>3.2704983646078698E-7</v>
      </c>
      <c r="G251" s="2">
        <f t="shared" si="11"/>
        <v>3.2704983646078698E-7</v>
      </c>
      <c r="H251" t="s">
        <v>5025</v>
      </c>
    </row>
    <row r="252" spans="1:8">
      <c r="A252" s="1">
        <v>999.99990000000003</v>
      </c>
      <c r="B252" s="1" t="s">
        <v>5290</v>
      </c>
      <c r="C252" s="1">
        <v>4.6059789999999997E-6</v>
      </c>
      <c r="E252">
        <f t="shared" si="10"/>
        <v>3.2287792065957859E-7</v>
      </c>
      <c r="F252" s="2">
        <v>3.2287792065957901E-7</v>
      </c>
      <c r="G252" s="2">
        <f t="shared" si="11"/>
        <v>3.2287792065957901E-7</v>
      </c>
      <c r="H252" t="s">
        <v>5026</v>
      </c>
    </row>
    <row r="253" spans="1:8">
      <c r="A253" s="1">
        <v>999.99990000000003</v>
      </c>
      <c r="B253" s="1" t="s">
        <v>5291</v>
      </c>
      <c r="C253" s="1">
        <v>4.5491799999999999E-6</v>
      </c>
      <c r="E253">
        <f t="shared" si="10"/>
        <v>3.1889632564676083E-7</v>
      </c>
      <c r="F253" s="2">
        <v>3.1889632564676099E-7</v>
      </c>
      <c r="G253" s="2">
        <f t="shared" si="11"/>
        <v>3.1889632564676099E-7</v>
      </c>
      <c r="H253" t="s">
        <v>5027</v>
      </c>
    </row>
    <row r="254" spans="1:8">
      <c r="A254" s="1">
        <v>999.99990000000003</v>
      </c>
      <c r="B254" s="1" t="s">
        <v>5292</v>
      </c>
      <c r="C254" s="1">
        <v>4.5064289999999999E-6</v>
      </c>
      <c r="E254">
        <f t="shared" si="10"/>
        <v>3.158994917519216E-7</v>
      </c>
      <c r="F254" s="2">
        <v>3.1589949175192202E-7</v>
      </c>
      <c r="G254" s="2">
        <f t="shared" si="11"/>
        <v>3.1589949175192202E-7</v>
      </c>
      <c r="H254" t="s">
        <v>5028</v>
      </c>
    </row>
    <row r="255" spans="1:8">
      <c r="A255" s="1">
        <v>999.99990000000003</v>
      </c>
      <c r="B255" s="1" t="s">
        <v>5293</v>
      </c>
      <c r="C255" s="1">
        <v>4.4502030000000001E-6</v>
      </c>
      <c r="E255">
        <f t="shared" si="10"/>
        <v>3.119580638889189E-7</v>
      </c>
      <c r="F255" s="2">
        <v>3.11958063888919E-7</v>
      </c>
      <c r="G255" s="2">
        <f t="shared" si="11"/>
        <v>3.11958063888919E-7</v>
      </c>
      <c r="H255" t="s">
        <v>5029</v>
      </c>
    </row>
    <row r="256" spans="1:8">
      <c r="A256" s="1">
        <v>999.99990000000003</v>
      </c>
      <c r="B256" s="1" t="s">
        <v>5294</v>
      </c>
      <c r="C256" s="1">
        <v>4.3885959999999997E-6</v>
      </c>
      <c r="E256">
        <f t="shared" si="10"/>
        <v>3.0763942933629179E-7</v>
      </c>
      <c r="F256" s="2">
        <v>3.07639429336292E-7</v>
      </c>
      <c r="G256" s="2">
        <f t="shared" si="11"/>
        <v>3.07639429336292E-7</v>
      </c>
      <c r="H256" t="s">
        <v>5030</v>
      </c>
    </row>
    <row r="257" spans="1:8">
      <c r="A257" s="1">
        <v>999.99990000000003</v>
      </c>
      <c r="B257" s="1" t="s">
        <v>5295</v>
      </c>
      <c r="C257" s="1">
        <v>4.3274490000000001E-6</v>
      </c>
      <c r="E257">
        <f t="shared" si="10"/>
        <v>3.0335304066309746E-7</v>
      </c>
      <c r="F257" s="2">
        <v>3.0335304066309698E-7</v>
      </c>
      <c r="G257" s="2">
        <f t="shared" si="11"/>
        <v>3.0335304066309698E-7</v>
      </c>
      <c r="H257" t="s">
        <v>5031</v>
      </c>
    </row>
    <row r="258" spans="1:8">
      <c r="A258" s="1">
        <v>999.99990000000003</v>
      </c>
      <c r="B258" s="1" t="s">
        <v>5296</v>
      </c>
      <c r="C258" s="1">
        <v>4.274679E-6</v>
      </c>
      <c r="E258">
        <f t="shared" si="10"/>
        <v>2.9965387749426712E-7</v>
      </c>
      <c r="F258" s="2">
        <v>2.9965387749426701E-7</v>
      </c>
      <c r="G258" s="2">
        <f t="shared" si="11"/>
        <v>2.9965387749426701E-7</v>
      </c>
      <c r="H258" t="s">
        <v>5032</v>
      </c>
    </row>
    <row r="259" spans="1:8">
      <c r="A259" s="1">
        <v>999.99990000000003</v>
      </c>
      <c r="B259" s="1" t="s">
        <v>5297</v>
      </c>
      <c r="C259" s="1">
        <v>4.1685099999999998E-6</v>
      </c>
      <c r="E259">
        <f t="shared" si="10"/>
        <v>2.9221145842146913E-7</v>
      </c>
      <c r="F259" s="2">
        <v>2.9221145842146903E-7</v>
      </c>
      <c r="G259" s="2">
        <f t="shared" si="11"/>
        <v>2.9221145842146903E-7</v>
      </c>
      <c r="H259" t="s">
        <v>5033</v>
      </c>
    </row>
    <row r="260" spans="1:8">
      <c r="A260" s="1">
        <v>999.99990000000003</v>
      </c>
      <c r="B260" s="1" t="s">
        <v>5298</v>
      </c>
      <c r="C260" s="1">
        <v>4.081915E-6</v>
      </c>
      <c r="E260">
        <f t="shared" si="10"/>
        <v>2.8614117161826921E-7</v>
      </c>
      <c r="F260" s="2">
        <v>2.8614117161826899E-7</v>
      </c>
      <c r="G260" s="2">
        <f t="shared" si="11"/>
        <v>2.8614117161826899E-7</v>
      </c>
      <c r="H260" t="s">
        <v>5034</v>
      </c>
    </row>
    <row r="261" spans="1:8">
      <c r="A261" s="1">
        <v>999.99990000000003</v>
      </c>
      <c r="B261" s="1" t="s">
        <v>5299</v>
      </c>
      <c r="C261" s="1">
        <v>4.0176619999999999E-6</v>
      </c>
      <c r="E261">
        <f t="shared" si="10"/>
        <v>2.8163705315916636E-7</v>
      </c>
      <c r="F261" s="2">
        <v>2.8163705315916599E-7</v>
      </c>
      <c r="G261" s="2">
        <f t="shared" si="11"/>
        <v>2.8163705315916599E-7</v>
      </c>
      <c r="H261" t="s">
        <v>5035</v>
      </c>
    </row>
    <row r="262" spans="1:8">
      <c r="A262" s="1">
        <v>999.99990000000003</v>
      </c>
      <c r="B262" s="1" t="s">
        <v>5300</v>
      </c>
      <c r="C262" s="1">
        <v>3.9128790000000003E-6</v>
      </c>
      <c r="E262">
        <f t="shared" ref="E262:E321" si="12">C262/(0.01426539*A262)</f>
        <v>2.7429179232309383E-7</v>
      </c>
      <c r="F262" s="2">
        <v>2.7429179232309399E-7</v>
      </c>
      <c r="G262" s="2">
        <f t="shared" si="11"/>
        <v>2.7429179232309399E-7</v>
      </c>
      <c r="H262" t="s">
        <v>5036</v>
      </c>
    </row>
    <row r="263" spans="1:8">
      <c r="A263" s="1">
        <v>999.99990000000003</v>
      </c>
      <c r="B263" s="1" t="s">
        <v>5301</v>
      </c>
      <c r="C263" s="1">
        <v>3.7774480000000001E-6</v>
      </c>
      <c r="E263">
        <f t="shared" si="12"/>
        <v>2.6479811471995072E-7</v>
      </c>
      <c r="F263" s="2">
        <v>2.6479811471995098E-7</v>
      </c>
      <c r="G263" s="2">
        <f t="shared" si="11"/>
        <v>2.6479811471995098E-7</v>
      </c>
      <c r="H263" t="s">
        <v>5037</v>
      </c>
    </row>
    <row r="264" spans="1:8">
      <c r="A264" s="1">
        <v>999.99990000000003</v>
      </c>
      <c r="B264" s="1" t="s">
        <v>5302</v>
      </c>
      <c r="C264" s="1">
        <v>3.5709610000000002E-6</v>
      </c>
      <c r="E264">
        <f t="shared" si="12"/>
        <v>2.5032343014079083E-7</v>
      </c>
      <c r="F264" s="2">
        <v>2.5032343014079099E-7</v>
      </c>
      <c r="G264" s="2">
        <f t="shared" si="11"/>
        <v>2.5032343014079099E-7</v>
      </c>
      <c r="H264" t="s">
        <v>5038</v>
      </c>
    </row>
    <row r="265" spans="1:8">
      <c r="A265" s="1">
        <v>999.99990000000003</v>
      </c>
      <c r="B265" s="1" t="s">
        <v>5303</v>
      </c>
      <c r="C265" s="1">
        <v>3.4208619999999999E-6</v>
      </c>
      <c r="E265">
        <f t="shared" si="12"/>
        <v>2.3980152958217295E-7</v>
      </c>
      <c r="F265" s="2">
        <v>2.39801529582173E-7</v>
      </c>
      <c r="G265" s="2">
        <f t="shared" si="11"/>
        <v>2.39801529582173E-7</v>
      </c>
      <c r="H265" t="s">
        <v>5039</v>
      </c>
    </row>
    <row r="266" spans="1:8">
      <c r="A266" s="1">
        <v>999.99990000000003</v>
      </c>
      <c r="B266" s="1" t="s">
        <v>5304</v>
      </c>
      <c r="C266" s="1">
        <v>-2.7733070000000002E-6</v>
      </c>
      <c r="E266">
        <f t="shared" si="12"/>
        <v>-1.9440809380821191E-7</v>
      </c>
      <c r="F266" s="2">
        <v>-1.9440809380821199E-7</v>
      </c>
      <c r="G266" s="2">
        <f>F266+0.000000429</f>
        <v>2.34591906191788E-7</v>
      </c>
      <c r="H266" t="s">
        <v>7921</v>
      </c>
    </row>
    <row r="267" spans="1:8">
      <c r="A267" s="1">
        <v>999.99990000000003</v>
      </c>
      <c r="B267" s="1" t="s">
        <v>5305</v>
      </c>
      <c r="C267" s="1">
        <v>-2.7820939999999998E-6</v>
      </c>
      <c r="E267">
        <f t="shared" si="12"/>
        <v>-1.9502406020511376E-7</v>
      </c>
      <c r="F267" s="2">
        <v>-1.95024060205114E-7</v>
      </c>
      <c r="G267" s="2">
        <f t="shared" ref="G267:H315" si="13">F267+0.000000429</f>
        <v>2.3397593979488599E-7</v>
      </c>
      <c r="H267" t="s">
        <v>7922</v>
      </c>
    </row>
    <row r="268" spans="1:8">
      <c r="A268" s="1">
        <v>999.99990000000003</v>
      </c>
      <c r="B268" s="1" t="s">
        <v>5306</v>
      </c>
      <c r="C268" s="1">
        <v>-2.8190449999999998E-6</v>
      </c>
      <c r="E268">
        <f t="shared" si="12"/>
        <v>-1.9761431562014976E-7</v>
      </c>
      <c r="F268" s="2">
        <v>-1.9761431562015E-7</v>
      </c>
      <c r="G268" s="2">
        <f t="shared" si="13"/>
        <v>2.3138568437984999E-7</v>
      </c>
      <c r="H268" t="s">
        <v>7923</v>
      </c>
    </row>
    <row r="269" spans="1:8">
      <c r="A269" s="1">
        <v>999.99990000000003</v>
      </c>
      <c r="B269" s="1" t="s">
        <v>5307</v>
      </c>
      <c r="C269" s="1">
        <v>-2.8711240000000002E-6</v>
      </c>
      <c r="E269">
        <f t="shared" si="12"/>
        <v>-2.0126503987009321E-7</v>
      </c>
      <c r="F269" s="2">
        <v>-2.01265039870093E-7</v>
      </c>
      <c r="G269" s="2">
        <f t="shared" si="13"/>
        <v>2.2773496012990699E-7</v>
      </c>
      <c r="H269" t="s">
        <v>7924</v>
      </c>
    </row>
    <row r="270" spans="1:8">
      <c r="A270" s="1">
        <v>999.99990000000003</v>
      </c>
      <c r="B270" s="1" t="s">
        <v>5308</v>
      </c>
      <c r="C270" s="1">
        <v>-2.9119649999999999E-6</v>
      </c>
      <c r="E270">
        <f t="shared" si="12"/>
        <v>-2.0412798326554894E-7</v>
      </c>
      <c r="F270" s="2">
        <v>-2.0412798326554899E-7</v>
      </c>
      <c r="G270" s="2">
        <f t="shared" si="13"/>
        <v>2.24872016734451E-7</v>
      </c>
      <c r="H270" t="s">
        <v>7925</v>
      </c>
    </row>
    <row r="271" spans="1:8">
      <c r="A271" s="1">
        <v>999.99990000000003</v>
      </c>
      <c r="B271" s="1" t="s">
        <v>5309</v>
      </c>
      <c r="C271" s="1">
        <v>-3.0003010000000001E-6</v>
      </c>
      <c r="E271">
        <f t="shared" si="12"/>
        <v>-2.1032031371242778E-7</v>
      </c>
      <c r="F271" s="2">
        <v>-2.1032031371242799E-7</v>
      </c>
      <c r="G271" s="2">
        <f t="shared" si="13"/>
        <v>2.18679686287572E-7</v>
      </c>
      <c r="H271" t="s">
        <v>7926</v>
      </c>
    </row>
    <row r="272" spans="1:8">
      <c r="A272" s="1">
        <v>999.99990000000003</v>
      </c>
      <c r="B272" s="1" t="s">
        <v>5310</v>
      </c>
      <c r="C272" s="1">
        <v>-2.986057E-6</v>
      </c>
      <c r="E272">
        <f t="shared" si="12"/>
        <v>-2.093218130458214E-7</v>
      </c>
      <c r="F272" s="2">
        <v>-2.09321813045821E-7</v>
      </c>
      <c r="G272" s="2">
        <f t="shared" si="13"/>
        <v>2.1967818695417899E-7</v>
      </c>
      <c r="H272" t="s">
        <v>7927</v>
      </c>
    </row>
    <row r="273" spans="1:8">
      <c r="A273" s="1">
        <v>999.99990000000003</v>
      </c>
      <c r="B273" s="1" t="s">
        <v>5311</v>
      </c>
      <c r="C273" s="1">
        <v>-3.041031E-6</v>
      </c>
      <c r="E273">
        <f t="shared" si="12"/>
        <v>-2.1317547603697694E-7</v>
      </c>
      <c r="F273" s="2">
        <v>-2.1317547603697699E-7</v>
      </c>
      <c r="G273" s="2">
        <f t="shared" si="13"/>
        <v>2.15824523963023E-7</v>
      </c>
      <c r="H273" t="s">
        <v>7928</v>
      </c>
    </row>
    <row r="274" spans="1:8">
      <c r="A274" s="1">
        <v>999.99990000000003</v>
      </c>
      <c r="B274" s="1" t="s">
        <v>5312</v>
      </c>
      <c r="C274" s="1">
        <v>-3.0724079999999998E-6</v>
      </c>
      <c r="E274">
        <f t="shared" si="12"/>
        <v>-2.1537499551297445E-7</v>
      </c>
      <c r="F274" s="2">
        <v>-2.15374995512974E-7</v>
      </c>
      <c r="G274" s="2">
        <f t="shared" si="13"/>
        <v>2.1362500448702599E-7</v>
      </c>
      <c r="H274" t="s">
        <v>7929</v>
      </c>
    </row>
    <row r="275" spans="1:8">
      <c r="A275" s="1">
        <v>999.99990000000003</v>
      </c>
      <c r="B275" s="1" t="s">
        <v>5313</v>
      </c>
      <c r="C275" s="1">
        <v>-3.1094939999999999E-6</v>
      </c>
      <c r="E275">
        <f t="shared" si="12"/>
        <v>-2.1797471439262657E-7</v>
      </c>
      <c r="F275" s="2">
        <v>-2.1797471439262699E-7</v>
      </c>
      <c r="G275" s="2">
        <f t="shared" si="13"/>
        <v>2.11025285607373E-7</v>
      </c>
      <c r="H275" t="s">
        <v>7930</v>
      </c>
    </row>
    <row r="276" spans="1:8">
      <c r="A276" s="1">
        <v>999.99990000000003</v>
      </c>
      <c r="B276" s="1" t="s">
        <v>5314</v>
      </c>
      <c r="C276" s="1">
        <v>-3.1306480000000002E-6</v>
      </c>
      <c r="E276">
        <f t="shared" si="12"/>
        <v>-2.1945760424810198E-7</v>
      </c>
      <c r="F276" s="2">
        <v>-2.1945760424810201E-7</v>
      </c>
      <c r="G276" s="2">
        <f t="shared" si="13"/>
        <v>2.0954239575189798E-7</v>
      </c>
      <c r="H276" t="s">
        <v>7931</v>
      </c>
    </row>
    <row r="277" spans="1:8">
      <c r="A277" s="1">
        <v>999.99990000000003</v>
      </c>
      <c r="B277" s="1" t="s">
        <v>5315</v>
      </c>
      <c r="C277" s="1">
        <v>-3.16389E-6</v>
      </c>
      <c r="E277">
        <f t="shared" si="12"/>
        <v>-2.2178785973527761E-7</v>
      </c>
      <c r="F277" s="2">
        <v>-2.2178785973527801E-7</v>
      </c>
      <c r="G277" s="2">
        <f t="shared" si="13"/>
        <v>2.0721214026472198E-7</v>
      </c>
      <c r="H277" t="s">
        <v>7932</v>
      </c>
    </row>
    <row r="278" spans="1:8">
      <c r="A278" s="1">
        <v>999.99990000000003</v>
      </c>
      <c r="B278" s="1" t="s">
        <v>5316</v>
      </c>
      <c r="C278" s="1">
        <v>-3.1995960000000001E-6</v>
      </c>
      <c r="E278">
        <f t="shared" si="12"/>
        <v>-2.2429084097663172E-7</v>
      </c>
      <c r="F278" s="2">
        <v>-2.2429084097663199E-7</v>
      </c>
      <c r="G278" s="2">
        <f t="shared" si="13"/>
        <v>2.04709159023368E-7</v>
      </c>
      <c r="H278" t="s">
        <v>7933</v>
      </c>
    </row>
    <row r="279" spans="1:8">
      <c r="A279" s="1">
        <v>999.99990000000003</v>
      </c>
      <c r="B279" s="1" t="s">
        <v>5317</v>
      </c>
      <c r="C279" s="1">
        <v>-3.2310920000000001E-6</v>
      </c>
      <c r="E279">
        <f t="shared" si="12"/>
        <v>-2.26498702321439E-7</v>
      </c>
      <c r="F279" s="2">
        <v>-2.26498702321439E-7</v>
      </c>
      <c r="G279" s="2">
        <f t="shared" si="13"/>
        <v>2.0250129767856099E-7</v>
      </c>
      <c r="H279" t="s">
        <v>7934</v>
      </c>
    </row>
    <row r="280" spans="1:8">
      <c r="A280" s="1">
        <v>999.99990000000003</v>
      </c>
      <c r="B280" s="1" t="s">
        <v>5318</v>
      </c>
      <c r="C280" s="1">
        <v>-3.234342E-6</v>
      </c>
      <c r="E280">
        <f t="shared" si="12"/>
        <v>-2.2672652646960459E-7</v>
      </c>
      <c r="F280" s="2">
        <v>-2.2672652646960501E-7</v>
      </c>
      <c r="G280" s="2">
        <f t="shared" si="13"/>
        <v>2.0227347353039498E-7</v>
      </c>
      <c r="H280" t="s">
        <v>7935</v>
      </c>
    </row>
    <row r="281" spans="1:8">
      <c r="A281" s="1">
        <v>999.99990000000003</v>
      </c>
      <c r="B281" s="1" t="s">
        <v>5319</v>
      </c>
      <c r="C281" s="1">
        <v>-3.2605509999999999E-6</v>
      </c>
      <c r="E281">
        <f t="shared" si="12"/>
        <v>-2.2856377050014984E-7</v>
      </c>
      <c r="F281" s="2">
        <v>-2.2856377050015E-7</v>
      </c>
      <c r="G281" s="2">
        <f t="shared" si="13"/>
        <v>2.0043622949984999E-7</v>
      </c>
      <c r="H281" t="s">
        <v>7936</v>
      </c>
    </row>
    <row r="282" spans="1:8">
      <c r="A282" s="1">
        <v>999.99990000000003</v>
      </c>
      <c r="B282" s="1" t="s">
        <v>5320</v>
      </c>
      <c r="C282" s="1">
        <v>-3.2721110000000001E-6</v>
      </c>
      <c r="E282">
        <f t="shared" si="12"/>
        <v>-2.2937412347024042E-7</v>
      </c>
      <c r="F282" s="2">
        <v>-2.2937412347024E-7</v>
      </c>
      <c r="G282" s="2">
        <f t="shared" si="13"/>
        <v>1.9962587652975999E-7</v>
      </c>
      <c r="H282" t="s">
        <v>7937</v>
      </c>
    </row>
    <row r="283" spans="1:8">
      <c r="A283" s="1">
        <v>999.99990000000003</v>
      </c>
      <c r="B283" s="1" t="s">
        <v>5321</v>
      </c>
      <c r="C283" s="1">
        <v>-3.2808250000000001E-6</v>
      </c>
      <c r="E283">
        <f t="shared" si="12"/>
        <v>-2.299849725862758E-7</v>
      </c>
      <c r="F283" s="2">
        <v>-2.2998497258627601E-7</v>
      </c>
      <c r="G283" s="2">
        <f t="shared" si="13"/>
        <v>1.9901502741372398E-7</v>
      </c>
      <c r="H283" t="s">
        <v>7938</v>
      </c>
    </row>
    <row r="284" spans="1:8">
      <c r="A284" s="1">
        <v>999.99990000000003</v>
      </c>
      <c r="B284" s="1" t="s">
        <v>5322</v>
      </c>
      <c r="C284" s="1">
        <v>-3.2808399999999998E-6</v>
      </c>
      <c r="E284">
        <f t="shared" si="12"/>
        <v>-2.2998602408234424E-7</v>
      </c>
      <c r="F284" s="2">
        <v>-2.29986024082344E-7</v>
      </c>
      <c r="G284" s="2">
        <f t="shared" si="13"/>
        <v>1.9901397591765599E-7</v>
      </c>
      <c r="H284" t="s">
        <v>7939</v>
      </c>
    </row>
    <row r="285" spans="1:8">
      <c r="A285" s="1">
        <v>999.99990000000003</v>
      </c>
      <c r="B285" s="1" t="s">
        <v>5323</v>
      </c>
      <c r="C285" s="1">
        <v>-3.302363E-6</v>
      </c>
      <c r="E285">
        <f t="shared" si="12"/>
        <v>-2.3149478074110369E-7</v>
      </c>
      <c r="F285" s="2">
        <v>-2.31494780741104E-7</v>
      </c>
      <c r="G285" s="2">
        <f t="shared" si="13"/>
        <v>1.9750521925889599E-7</v>
      </c>
      <c r="H285" t="s">
        <v>7940</v>
      </c>
    </row>
    <row r="286" spans="1:8">
      <c r="A286" s="1">
        <v>999.99990000000003</v>
      </c>
      <c r="B286" s="1" t="s">
        <v>5324</v>
      </c>
      <c r="C286" s="1">
        <v>-3.2742299999999999E-6</v>
      </c>
      <c r="E286">
        <f t="shared" si="12"/>
        <v>-2.2952266481484438E-7</v>
      </c>
      <c r="F286" s="2">
        <v>-2.2952266481484401E-7</v>
      </c>
      <c r="G286" s="2">
        <f t="shared" si="13"/>
        <v>1.9947733518515598E-7</v>
      </c>
      <c r="H286" t="s">
        <v>7941</v>
      </c>
    </row>
    <row r="287" spans="1:8">
      <c r="A287" s="1">
        <v>999.99990000000003</v>
      </c>
      <c r="B287" s="1" t="s">
        <v>5325</v>
      </c>
      <c r="C287" s="1">
        <v>-3.2649439999999998E-6</v>
      </c>
      <c r="E287">
        <f t="shared" si="12"/>
        <v>-2.2887171864873184E-7</v>
      </c>
      <c r="F287" s="2">
        <v>-2.28871718648732E-7</v>
      </c>
      <c r="G287" s="2">
        <f t="shared" si="13"/>
        <v>2.00128281351268E-7</v>
      </c>
      <c r="H287" t="s">
        <v>7942</v>
      </c>
    </row>
    <row r="288" spans="1:8">
      <c r="A288" s="1">
        <v>999.99990000000003</v>
      </c>
      <c r="B288" s="1" t="s">
        <v>5326</v>
      </c>
      <c r="C288" s="1">
        <v>-3.255905E-6</v>
      </c>
      <c r="E288">
        <f t="shared" si="12"/>
        <v>-2.2823808711787989E-7</v>
      </c>
      <c r="F288" s="2">
        <v>-2.2823808711787999E-7</v>
      </c>
      <c r="G288" s="2">
        <f t="shared" si="13"/>
        <v>2.0076191288212E-7</v>
      </c>
      <c r="H288" t="s">
        <v>7943</v>
      </c>
    </row>
    <row r="289" spans="1:8">
      <c r="A289" s="1">
        <v>999.99990000000003</v>
      </c>
      <c r="B289" s="1" t="s">
        <v>5327</v>
      </c>
      <c r="C289" s="1">
        <v>-3.2408119999999999E-6</v>
      </c>
      <c r="E289">
        <f t="shared" si="12"/>
        <v>-2.2718007177379884E-7</v>
      </c>
      <c r="F289" s="2">
        <v>-2.27180071773799E-7</v>
      </c>
      <c r="G289" s="2">
        <f t="shared" si="13"/>
        <v>2.0181992822620099E-7</v>
      </c>
      <c r="H289" t="s">
        <v>7944</v>
      </c>
    </row>
    <row r="290" spans="1:8">
      <c r="A290" s="1">
        <v>999.99990000000003</v>
      </c>
      <c r="B290" s="1" t="s">
        <v>5328</v>
      </c>
      <c r="C290" s="1">
        <v>-3.2186139999999999E-6</v>
      </c>
      <c r="E290">
        <f t="shared" si="12"/>
        <v>-2.2562399779195889E-7</v>
      </c>
      <c r="F290" s="2">
        <v>-2.25623997791959E-7</v>
      </c>
      <c r="G290" s="2">
        <f t="shared" si="13"/>
        <v>2.0337600220804099E-7</v>
      </c>
      <c r="H290" t="s">
        <v>7945</v>
      </c>
    </row>
    <row r="291" spans="1:8">
      <c r="A291" s="1">
        <v>999.99990000000003</v>
      </c>
      <c r="B291" s="1" t="s">
        <v>5329</v>
      </c>
      <c r="C291" s="1">
        <v>-3.1918570000000002E-6</v>
      </c>
      <c r="E291">
        <f t="shared" si="12"/>
        <v>-2.2374833910504599E-7</v>
      </c>
      <c r="F291" s="2">
        <v>-2.2374833910504599E-7</v>
      </c>
      <c r="G291" s="2">
        <f t="shared" si="13"/>
        <v>2.05251660894954E-7</v>
      </c>
      <c r="H291" t="s">
        <v>7946</v>
      </c>
    </row>
    <row r="292" spans="1:8">
      <c r="A292" s="1">
        <v>999.99990000000003</v>
      </c>
      <c r="B292" s="1" t="s">
        <v>5330</v>
      </c>
      <c r="C292" s="1">
        <v>-3.1653730000000001E-6</v>
      </c>
      <c r="E292">
        <f t="shared" si="12"/>
        <v>-2.2189181764657901E-7</v>
      </c>
      <c r="F292" s="2">
        <v>-2.2189181764657901E-7</v>
      </c>
      <c r="G292" s="2">
        <f t="shared" si="13"/>
        <v>2.0710818235342098E-7</v>
      </c>
      <c r="H292" t="s">
        <v>7947</v>
      </c>
    </row>
    <row r="293" spans="1:8">
      <c r="A293" s="1">
        <v>999.99990000000003</v>
      </c>
      <c r="B293" s="1" t="s">
        <v>5331</v>
      </c>
      <c r="C293" s="1">
        <v>-3.1369879999999999E-6</v>
      </c>
      <c r="E293">
        <f t="shared" si="12"/>
        <v>-2.1990203658636963E-7</v>
      </c>
      <c r="F293" s="2">
        <v>-2.1990203658637E-7</v>
      </c>
      <c r="G293" s="2">
        <f t="shared" si="13"/>
        <v>2.0909796341362999E-7</v>
      </c>
      <c r="H293" t="s">
        <v>7948</v>
      </c>
    </row>
    <row r="294" spans="1:8">
      <c r="A294" s="1">
        <v>999.99990000000003</v>
      </c>
      <c r="B294" s="1" t="s">
        <v>5332</v>
      </c>
      <c r="C294" s="1">
        <v>-3.1048139999999999E-6</v>
      </c>
      <c r="E294">
        <f t="shared" si="12"/>
        <v>-2.176466476192681E-7</v>
      </c>
      <c r="F294" s="2">
        <v>-2.1764664761926799E-7</v>
      </c>
      <c r="G294" s="2">
        <f t="shared" si="13"/>
        <v>2.11353352380732E-7</v>
      </c>
      <c r="H294" t="s">
        <v>7949</v>
      </c>
    </row>
    <row r="295" spans="1:8">
      <c r="A295" s="1">
        <v>999.99990000000003</v>
      </c>
      <c r="B295" s="1" t="s">
        <v>5333</v>
      </c>
      <c r="C295" s="1">
        <v>-3.094009E-6</v>
      </c>
      <c r="E295">
        <f t="shared" si="12"/>
        <v>-2.1688921995128987E-7</v>
      </c>
      <c r="F295" s="2">
        <v>-2.1688921995129E-7</v>
      </c>
      <c r="G295" s="2">
        <f t="shared" si="13"/>
        <v>2.1211078004870999E-7</v>
      </c>
      <c r="H295" t="s">
        <v>7950</v>
      </c>
    </row>
    <row r="296" spans="1:8">
      <c r="A296" s="1">
        <v>999.99990000000003</v>
      </c>
      <c r="B296" s="1" t="s">
        <v>5334</v>
      </c>
      <c r="C296" s="1">
        <v>-3.0461809999999998E-6</v>
      </c>
      <c r="E296">
        <f t="shared" si="12"/>
        <v>-2.1353648968714705E-7</v>
      </c>
      <c r="F296" s="2">
        <v>-2.13536489687147E-7</v>
      </c>
      <c r="G296" s="2">
        <f t="shared" si="13"/>
        <v>2.1546351031285299E-7</v>
      </c>
      <c r="H296" t="s">
        <v>7951</v>
      </c>
    </row>
    <row r="297" spans="1:8">
      <c r="A297" s="1">
        <v>999.99990000000003</v>
      </c>
      <c r="B297" s="1" t="s">
        <v>5335</v>
      </c>
      <c r="C297" s="1">
        <v>-3.012477E-6</v>
      </c>
      <c r="E297">
        <f t="shared" si="12"/>
        <v>-2.1117384812106296E-7</v>
      </c>
      <c r="F297" s="2">
        <v>-2.1117384812106299E-7</v>
      </c>
      <c r="G297" s="2">
        <f t="shared" si="13"/>
        <v>2.17826151878937E-7</v>
      </c>
      <c r="H297" t="s">
        <v>7952</v>
      </c>
    </row>
    <row r="298" spans="1:8">
      <c r="A298" s="1">
        <v>999.99990000000003</v>
      </c>
      <c r="B298" s="1" t="s">
        <v>5336</v>
      </c>
      <c r="C298" s="1">
        <v>-2.9888180000000002E-6</v>
      </c>
      <c r="E298">
        <f t="shared" si="12"/>
        <v>-2.095153584221553E-7</v>
      </c>
      <c r="F298" s="2">
        <v>-2.0951535842215501E-7</v>
      </c>
      <c r="G298" s="2">
        <f t="shared" si="13"/>
        <v>2.1948464157784498E-7</v>
      </c>
      <c r="H298" t="s">
        <v>7953</v>
      </c>
    </row>
    <row r="299" spans="1:8">
      <c r="A299" s="1">
        <v>999.99990000000003</v>
      </c>
      <c r="B299" s="1" t="s">
        <v>5337</v>
      </c>
      <c r="C299" s="1">
        <v>-2.9598090000000001E-6</v>
      </c>
      <c r="E299">
        <f t="shared" si="12"/>
        <v>-2.0748183512549814E-7</v>
      </c>
      <c r="F299" s="2">
        <v>-2.07481835125498E-7</v>
      </c>
      <c r="G299" s="2">
        <f t="shared" si="13"/>
        <v>2.2151816487450199E-7</v>
      </c>
      <c r="H299" t="s">
        <v>7954</v>
      </c>
    </row>
    <row r="300" spans="1:8">
      <c r="A300" s="1">
        <v>999.99990000000003</v>
      </c>
      <c r="B300" s="1" t="s">
        <v>5338</v>
      </c>
      <c r="C300" s="1">
        <v>-2.9186479999999999E-6</v>
      </c>
      <c r="E300">
        <f t="shared" si="12"/>
        <v>-2.0459645981391529E-7</v>
      </c>
      <c r="F300" s="2">
        <v>-2.04596459813915E-7</v>
      </c>
      <c r="G300" s="2">
        <f t="shared" si="13"/>
        <v>2.2440354018608499E-7</v>
      </c>
      <c r="H300" t="s">
        <v>7955</v>
      </c>
    </row>
    <row r="301" spans="1:8">
      <c r="A301" s="1">
        <v>999.99990000000003</v>
      </c>
      <c r="B301" s="1" t="s">
        <v>5339</v>
      </c>
      <c r="C301" s="1">
        <v>-2.9087639999999999E-6</v>
      </c>
      <c r="E301">
        <f t="shared" si="12"/>
        <v>-2.0390359400454029E-7</v>
      </c>
      <c r="F301" s="2">
        <v>-2.0390359400454E-7</v>
      </c>
      <c r="G301" s="2">
        <f t="shared" si="13"/>
        <v>2.2509640599545999E-7</v>
      </c>
      <c r="H301" t="s">
        <v>7956</v>
      </c>
    </row>
    <row r="302" spans="1:8">
      <c r="A302" s="1">
        <v>999.99990000000003</v>
      </c>
      <c r="B302" s="1" t="s">
        <v>5340</v>
      </c>
      <c r="C302" s="1">
        <v>-2.898368E-6</v>
      </c>
      <c r="E302">
        <f t="shared" si="12"/>
        <v>-2.0317483712936198E-7</v>
      </c>
      <c r="F302" s="2">
        <v>-2.03174837129362E-7</v>
      </c>
      <c r="G302" s="2">
        <f t="shared" si="13"/>
        <v>2.2582516287063799E-7</v>
      </c>
      <c r="H302" t="s">
        <v>7957</v>
      </c>
    </row>
    <row r="303" spans="1:8">
      <c r="A303" s="1">
        <v>999.99990000000003</v>
      </c>
      <c r="B303" s="1" t="s">
        <v>5341</v>
      </c>
      <c r="C303" s="1">
        <v>-2.866385E-6</v>
      </c>
      <c r="E303">
        <f t="shared" si="12"/>
        <v>-2.0093283721219881E-7</v>
      </c>
      <c r="F303" s="2">
        <v>-2.0093283721219899E-7</v>
      </c>
      <c r="G303" s="2">
        <f t="shared" si="13"/>
        <v>2.28067162787801E-7</v>
      </c>
      <c r="H303" t="s">
        <v>7958</v>
      </c>
    </row>
    <row r="304" spans="1:8">
      <c r="A304" s="1">
        <v>999.99990000000003</v>
      </c>
      <c r="B304" s="1" t="s">
        <v>5342</v>
      </c>
      <c r="C304" s="1">
        <v>-2.872884E-6</v>
      </c>
      <c r="E304">
        <f t="shared" si="12"/>
        <v>-2.013884154087921E-7</v>
      </c>
      <c r="F304" s="2">
        <v>-2.01388415408792E-7</v>
      </c>
      <c r="G304" s="2">
        <f t="shared" si="13"/>
        <v>2.2761158459120799E-7</v>
      </c>
      <c r="H304" t="s">
        <v>7959</v>
      </c>
    </row>
    <row r="305" spans="1:8">
      <c r="A305" s="1">
        <v>999.99990000000003</v>
      </c>
      <c r="B305" s="1" t="s">
        <v>5343</v>
      </c>
      <c r="C305" s="1">
        <v>-2.856988E-6</v>
      </c>
      <c r="E305">
        <f t="shared" si="12"/>
        <v>-2.002741099751797E-7</v>
      </c>
      <c r="F305" s="2">
        <v>-2.0027410997517999E-7</v>
      </c>
      <c r="G305" s="2">
        <f t="shared" si="13"/>
        <v>2.2872589002482E-7</v>
      </c>
      <c r="H305" t="s">
        <v>7960</v>
      </c>
    </row>
    <row r="306" spans="1:8">
      <c r="A306" s="1">
        <v>999.99990000000003</v>
      </c>
      <c r="B306" s="1" t="s">
        <v>5344</v>
      </c>
      <c r="C306" s="1">
        <v>-2.8550479999999998E-6</v>
      </c>
      <c r="E306">
        <f t="shared" si="12"/>
        <v>-2.0013811648365929E-7</v>
      </c>
      <c r="F306" s="2">
        <v>-2.00138116483659E-7</v>
      </c>
      <c r="G306" s="2">
        <f t="shared" si="13"/>
        <v>2.2886188351634099E-7</v>
      </c>
      <c r="H306" t="s">
        <v>7961</v>
      </c>
    </row>
    <row r="307" spans="1:8">
      <c r="A307" s="1">
        <v>999.99990000000003</v>
      </c>
      <c r="B307" s="1" t="s">
        <v>5345</v>
      </c>
      <c r="C307" s="1">
        <v>-2.841276E-6</v>
      </c>
      <c r="E307">
        <f t="shared" si="12"/>
        <v>-1.9917270289334035E-7</v>
      </c>
      <c r="F307" s="2">
        <v>-1.9917270289334001E-7</v>
      </c>
      <c r="G307" s="2">
        <f t="shared" si="13"/>
        <v>2.2982729710665998E-7</v>
      </c>
      <c r="H307" t="s">
        <v>7962</v>
      </c>
    </row>
    <row r="308" spans="1:8">
      <c r="A308" s="1">
        <v>999.99990000000003</v>
      </c>
      <c r="B308" s="1" t="s">
        <v>5346</v>
      </c>
      <c r="C308" s="1">
        <v>-2.8309580000000002E-6</v>
      </c>
      <c r="E308">
        <f t="shared" si="12"/>
        <v>-1.9844941379771802E-7</v>
      </c>
      <c r="F308" s="2">
        <v>-1.98449413797718E-7</v>
      </c>
      <c r="G308" s="2">
        <f t="shared" si="13"/>
        <v>2.3055058620228199E-7</v>
      </c>
      <c r="H308" t="s">
        <v>7963</v>
      </c>
    </row>
    <row r="309" spans="1:8">
      <c r="A309" s="1">
        <v>999.99990000000003</v>
      </c>
      <c r="B309" s="1" t="s">
        <v>5347</v>
      </c>
      <c r="C309" s="1">
        <v>-2.8157520000000002E-6</v>
      </c>
      <c r="E309">
        <f t="shared" si="12"/>
        <v>-1.973834771832546E-7</v>
      </c>
      <c r="F309" s="2">
        <v>-1.9738347718325499E-7</v>
      </c>
      <c r="G309" s="2">
        <f t="shared" si="13"/>
        <v>2.31616522816745E-7</v>
      </c>
      <c r="H309" t="s">
        <v>7964</v>
      </c>
    </row>
    <row r="310" spans="1:8">
      <c r="A310" s="1">
        <v>999.99990000000003</v>
      </c>
      <c r="B310" s="1" t="s">
        <v>5348</v>
      </c>
      <c r="C310" s="1">
        <v>-2.8088449999999999E-6</v>
      </c>
      <c r="E310">
        <f t="shared" si="12"/>
        <v>-1.9689929829359927E-7</v>
      </c>
      <c r="F310" s="2">
        <v>-1.96899298293599E-7</v>
      </c>
      <c r="G310" s="2">
        <f t="shared" si="13"/>
        <v>2.3210070170640099E-7</v>
      </c>
      <c r="H310" t="s">
        <v>7965</v>
      </c>
    </row>
    <row r="311" spans="1:8">
      <c r="A311" s="1">
        <v>999.99990000000003</v>
      </c>
      <c r="B311" s="1" t="s">
        <v>5349</v>
      </c>
      <c r="C311" s="1">
        <v>-2.7989999999999998E-6</v>
      </c>
      <c r="E311">
        <f t="shared" si="12"/>
        <v>-1.9620916637400224E-7</v>
      </c>
      <c r="F311" s="2">
        <v>-1.96209166374002E-7</v>
      </c>
      <c r="G311" s="2">
        <f t="shared" si="13"/>
        <v>2.3279083362599799E-7</v>
      </c>
      <c r="H311" t="s">
        <v>7966</v>
      </c>
    </row>
    <row r="312" spans="1:8">
      <c r="A312" s="1">
        <v>999.99990000000003</v>
      </c>
      <c r="B312" s="1" t="s">
        <v>5350</v>
      </c>
      <c r="C312" s="1">
        <v>-2.7853869999999999E-6</v>
      </c>
      <c r="E312">
        <f t="shared" si="12"/>
        <v>-1.9525489864200895E-7</v>
      </c>
      <c r="F312" s="2">
        <v>-1.95254898642009E-7</v>
      </c>
      <c r="G312" s="2">
        <f t="shared" si="13"/>
        <v>2.3374510135799099E-7</v>
      </c>
      <c r="H312" t="s">
        <v>7967</v>
      </c>
    </row>
    <row r="313" spans="1:8">
      <c r="A313" s="1">
        <v>999.99990000000003</v>
      </c>
      <c r="B313" s="1" t="s">
        <v>5351</v>
      </c>
      <c r="C313" s="1">
        <v>-2.7823130000000002E-6</v>
      </c>
      <c r="E313">
        <f t="shared" si="12"/>
        <v>-1.9503941204771325E-7</v>
      </c>
      <c r="F313" s="2">
        <v>-1.9503941204771301E-7</v>
      </c>
      <c r="G313" s="2">
        <f>F313+0.000000439</f>
        <v>2.4396058795228699E-7</v>
      </c>
      <c r="H313" t="s">
        <v>8000</v>
      </c>
    </row>
    <row r="314" spans="1:8">
      <c r="A314" s="1">
        <v>999.99990000000003</v>
      </c>
      <c r="B314" s="1" t="s">
        <v>5352</v>
      </c>
      <c r="C314" s="1">
        <v>-2.7706249999999998E-6</v>
      </c>
      <c r="E314">
        <f t="shared" si="12"/>
        <v>-1.9422008631117184E-7</v>
      </c>
      <c r="F314" s="2">
        <v>-1.94220086311172E-7</v>
      </c>
      <c r="G314" s="2">
        <f>F314+0.000000449</f>
        <v>2.5477991368882801E-7</v>
      </c>
      <c r="H314" t="s">
        <v>8001</v>
      </c>
    </row>
    <row r="315" spans="1:8">
      <c r="A315" s="1">
        <v>999.99990000000003</v>
      </c>
      <c r="B315" s="1" t="s">
        <v>5353</v>
      </c>
      <c r="C315" s="1">
        <v>-2.7826729999999999E-6</v>
      </c>
      <c r="E315">
        <f t="shared" si="12"/>
        <v>-1.950646479533562E-7</v>
      </c>
      <c r="F315" s="2">
        <v>-1.9506464795335599E-7</v>
      </c>
      <c r="G315" s="2">
        <f>F315+0.000000459</f>
        <v>2.6393535204664403E-7</v>
      </c>
      <c r="H315" t="s">
        <v>8002</v>
      </c>
    </row>
    <row r="316" spans="1:8">
      <c r="A316" s="1">
        <v>999.99990000000003</v>
      </c>
      <c r="B316" s="1" t="s">
        <v>5354</v>
      </c>
      <c r="C316" s="1">
        <v>1.6611360000000001E-7</v>
      </c>
      <c r="E316">
        <f t="shared" si="12"/>
        <v>1.1644519821144861E-8</v>
      </c>
      <c r="F316" s="2">
        <v>1.1644519821144901E-8</v>
      </c>
      <c r="G316" s="2">
        <f>F316+0.00000028</f>
        <v>2.9164451982114494E-7</v>
      </c>
      <c r="H316" t="s">
        <v>7968</v>
      </c>
    </row>
    <row r="317" spans="1:8">
      <c r="A317" s="1">
        <v>999.99990000000003</v>
      </c>
      <c r="B317" s="1" t="s">
        <v>5355</v>
      </c>
      <c r="C317" s="1">
        <v>3.1509889999999999E-7</v>
      </c>
      <c r="E317">
        <f t="shared" si="12"/>
        <v>2.2088350301666703E-8</v>
      </c>
      <c r="F317" s="2">
        <v>2.2088350301666699E-8</v>
      </c>
      <c r="G317" s="2">
        <f t="shared" ref="G317:H320" si="14">F317+0.00000028</f>
        <v>3.0208835030166673E-7</v>
      </c>
      <c r="H317" t="s">
        <v>7969</v>
      </c>
    </row>
    <row r="318" spans="1:8">
      <c r="A318" s="1">
        <v>999.99990000000003</v>
      </c>
      <c r="B318" s="1" t="s">
        <v>5356</v>
      </c>
      <c r="C318" s="1">
        <v>5.0232569999999999E-7</v>
      </c>
      <c r="E318">
        <f t="shared" si="12"/>
        <v>3.5212899908980758E-8</v>
      </c>
      <c r="F318" s="2">
        <v>3.5212899908980798E-8</v>
      </c>
      <c r="G318" s="2">
        <f t="shared" si="14"/>
        <v>3.1521289990898082E-7</v>
      </c>
      <c r="H318" t="s">
        <v>7970</v>
      </c>
    </row>
    <row r="319" spans="1:8">
      <c r="A319" s="1">
        <v>999.99990000000003</v>
      </c>
      <c r="B319" s="1" t="s">
        <v>5357</v>
      </c>
      <c r="C319" s="1">
        <v>6.9777800000000004E-7</v>
      </c>
      <c r="E319">
        <f t="shared" si="12"/>
        <v>4.8914054910367475E-8</v>
      </c>
      <c r="F319" s="2">
        <v>4.8914054910367501E-8</v>
      </c>
      <c r="G319" s="2">
        <f t="shared" si="14"/>
        <v>3.2891405491036749E-7</v>
      </c>
      <c r="H319" t="s">
        <v>7971</v>
      </c>
    </row>
    <row r="320" spans="1:8">
      <c r="A320" s="1">
        <v>999.99990000000003</v>
      </c>
      <c r="B320" s="1" t="s">
        <v>5358</v>
      </c>
      <c r="C320" s="1">
        <v>9.3877260000000004E-7</v>
      </c>
      <c r="E320">
        <f t="shared" si="12"/>
        <v>6.5807713204985594E-8</v>
      </c>
      <c r="F320" s="2">
        <v>6.5807713204985594E-8</v>
      </c>
      <c r="G320" s="2">
        <f t="shared" si="14"/>
        <v>3.4580771320498564E-7</v>
      </c>
      <c r="H320" t="s">
        <v>7972</v>
      </c>
    </row>
    <row r="321" spans="1:8">
      <c r="A321" s="1">
        <v>999.99990000000003</v>
      </c>
      <c r="B321" s="1" t="s">
        <v>5359</v>
      </c>
      <c r="C321" s="1">
        <v>3.3778519999999998E-6</v>
      </c>
      <c r="E321">
        <f t="shared" si="12"/>
        <v>2.3678653985521839E-7</v>
      </c>
      <c r="F321" s="2">
        <v>2.36786539855218E-7</v>
      </c>
      <c r="G321" s="2">
        <f>F321+0.00000013</f>
        <v>3.6678653985521799E-7</v>
      </c>
      <c r="H321" t="s">
        <v>7973</v>
      </c>
    </row>
    <row r="322" spans="1:8">
      <c r="A322" s="1">
        <v>999.99990000000003</v>
      </c>
      <c r="B322" s="1" t="s">
        <v>5360</v>
      </c>
      <c r="C322" s="1">
        <v>3.460664E-6</v>
      </c>
      <c r="E322">
        <f t="shared" ref="E322:E337" si="15">C322/(0.01426539*A322)</f>
        <v>2.4259163934995364E-7</v>
      </c>
      <c r="F322" s="2">
        <v>2.4259163934995401E-7</v>
      </c>
      <c r="G322" s="2">
        <f t="shared" ref="G322:H337" si="16">F322+0.00000013</f>
        <v>3.7259163934995398E-7</v>
      </c>
      <c r="H322" t="s">
        <v>7974</v>
      </c>
    </row>
    <row r="323" spans="1:8">
      <c r="A323" s="1">
        <v>999.99990000000003</v>
      </c>
      <c r="B323" s="1" t="s">
        <v>5361</v>
      </c>
      <c r="C323" s="1">
        <v>3.5674060000000001E-6</v>
      </c>
      <c r="E323">
        <f t="shared" si="15"/>
        <v>2.5007422557256663E-7</v>
      </c>
      <c r="F323" s="2">
        <v>2.50074225572567E-7</v>
      </c>
      <c r="G323" s="2">
        <f t="shared" si="16"/>
        <v>3.8007422557256702E-7</v>
      </c>
      <c r="H323" t="s">
        <v>7975</v>
      </c>
    </row>
    <row r="324" spans="1:8">
      <c r="A324" s="1">
        <v>999.99990000000003</v>
      </c>
      <c r="B324" s="1" t="s">
        <v>5362</v>
      </c>
      <c r="C324" s="1">
        <v>3.7528159999999999E-6</v>
      </c>
      <c r="E324">
        <f t="shared" si="15"/>
        <v>2.630714179760692E-7</v>
      </c>
      <c r="F324" s="2">
        <v>2.6307141797606898E-7</v>
      </c>
      <c r="G324" s="2">
        <f t="shared" si="16"/>
        <v>3.9307141797606896E-7</v>
      </c>
      <c r="H324" t="s">
        <v>7976</v>
      </c>
    </row>
    <row r="325" spans="1:8">
      <c r="A325" s="1">
        <v>999.99990000000003</v>
      </c>
      <c r="B325" s="1" t="s">
        <v>5363</v>
      </c>
      <c r="C325" s="1">
        <v>3.9857919999999998E-6</v>
      </c>
      <c r="E325">
        <f t="shared" si="15"/>
        <v>2.7940297451238554E-7</v>
      </c>
      <c r="F325" s="2">
        <v>2.7940297451238602E-7</v>
      </c>
      <c r="G325" s="2">
        <f t="shared" si="16"/>
        <v>4.0940297451238605E-7</v>
      </c>
      <c r="H325" t="s">
        <v>7977</v>
      </c>
    </row>
    <row r="326" spans="1:8">
      <c r="A326" s="1">
        <v>999.99990000000003</v>
      </c>
      <c r="B326" s="1" t="s">
        <v>5364</v>
      </c>
      <c r="C326" s="1">
        <v>4.290313E-6</v>
      </c>
      <c r="E326">
        <f t="shared" si="15"/>
        <v>3.0074981679655048E-7</v>
      </c>
      <c r="F326" s="2">
        <v>3.0074981679655001E-7</v>
      </c>
      <c r="G326" s="2">
        <f t="shared" si="16"/>
        <v>4.3074981679655003E-7</v>
      </c>
      <c r="H326" t="s">
        <v>7978</v>
      </c>
    </row>
    <row r="327" spans="1:8">
      <c r="A327" s="1">
        <v>999.99990000000003</v>
      </c>
      <c r="B327" s="1" t="s">
        <v>5365</v>
      </c>
      <c r="C327" s="1">
        <v>4.7058010000000001E-6</v>
      </c>
      <c r="E327">
        <f t="shared" si="15"/>
        <v>3.2987541669594364E-7</v>
      </c>
      <c r="F327" s="2">
        <v>3.2987541669594401E-7</v>
      </c>
      <c r="G327" s="2">
        <f t="shared" si="16"/>
        <v>4.5987541669594398E-7</v>
      </c>
      <c r="H327" t="s">
        <v>7979</v>
      </c>
    </row>
    <row r="328" spans="1:8">
      <c r="A328" s="1">
        <v>999.99990000000003</v>
      </c>
      <c r="B328" s="1" t="s">
        <v>5366</v>
      </c>
      <c r="C328" s="1">
        <v>5.2233109999999997E-6</v>
      </c>
      <c r="E328">
        <f t="shared" si="15"/>
        <v>3.661527320550754E-7</v>
      </c>
      <c r="F328" s="2">
        <v>3.6615273205507503E-7</v>
      </c>
      <c r="G328" s="2">
        <f t="shared" si="16"/>
        <v>4.96152732055075E-7</v>
      </c>
      <c r="H328" t="s">
        <v>7980</v>
      </c>
    </row>
    <row r="329" spans="1:8">
      <c r="A329" s="1">
        <v>999.99990000000003</v>
      </c>
      <c r="B329" s="1" t="s">
        <v>5367</v>
      </c>
      <c r="C329" s="1">
        <v>5.9044730000000003E-6</v>
      </c>
      <c r="E329">
        <f t="shared" si="15"/>
        <v>4.1390200972054457E-7</v>
      </c>
      <c r="F329" s="2">
        <v>4.1390200972054499E-7</v>
      </c>
      <c r="G329" s="2">
        <f t="shared" si="16"/>
        <v>5.4390200972054496E-7</v>
      </c>
      <c r="H329" t="s">
        <v>7981</v>
      </c>
    </row>
    <row r="330" spans="1:8">
      <c r="A330" s="1">
        <v>999.99990000000003</v>
      </c>
      <c r="B330" s="1" t="s">
        <v>5368</v>
      </c>
      <c r="C330" s="1">
        <v>6.7195270000000003E-6</v>
      </c>
      <c r="E330">
        <f t="shared" si="15"/>
        <v>4.7103708149253316E-7</v>
      </c>
      <c r="F330" s="2">
        <v>4.71037081492533E-7</v>
      </c>
      <c r="G330" s="2">
        <f t="shared" si="16"/>
        <v>6.0103708149253302E-7</v>
      </c>
      <c r="H330" t="s">
        <v>7982</v>
      </c>
    </row>
    <row r="331" spans="1:8">
      <c r="A331" s="1">
        <v>999.99990000000003</v>
      </c>
      <c r="B331" s="1" t="s">
        <v>5369</v>
      </c>
      <c r="C331" s="1">
        <v>7.7996780000000007E-6</v>
      </c>
      <c r="E331">
        <f t="shared" si="15"/>
        <v>5.4675538348183113E-7</v>
      </c>
      <c r="F331" s="2">
        <v>5.4675538348183103E-7</v>
      </c>
      <c r="G331" s="2">
        <f t="shared" si="16"/>
        <v>6.7675538348183105E-7</v>
      </c>
      <c r="H331" t="s">
        <v>7983</v>
      </c>
    </row>
    <row r="332" spans="1:8">
      <c r="A332" s="1">
        <v>999.99990000000003</v>
      </c>
      <c r="B332" s="1" t="s">
        <v>5370</v>
      </c>
      <c r="C332" s="1">
        <v>9.227379E-6</v>
      </c>
      <c r="E332">
        <f t="shared" si="15"/>
        <v>6.4683684937726852E-7</v>
      </c>
      <c r="F332" s="2">
        <v>6.4683684937726905E-7</v>
      </c>
      <c r="G332" s="2">
        <f t="shared" si="16"/>
        <v>7.7683684937726907E-7</v>
      </c>
      <c r="H332" t="s">
        <v>7984</v>
      </c>
    </row>
    <row r="333" spans="1:8">
      <c r="A333" s="1">
        <v>999.99990000000003</v>
      </c>
      <c r="B333" s="1" t="s">
        <v>5371</v>
      </c>
      <c r="C333" s="1">
        <v>1.135604E-5</v>
      </c>
      <c r="E333">
        <f t="shared" si="15"/>
        <v>7.9605542754906209E-7</v>
      </c>
      <c r="F333" s="2">
        <v>7.9605542754906198E-7</v>
      </c>
      <c r="G333" s="2">
        <f t="shared" si="16"/>
        <v>9.2605542754906201E-7</v>
      </c>
      <c r="H333" t="s">
        <v>7985</v>
      </c>
    </row>
    <row r="334" spans="1:8">
      <c r="A334" s="1">
        <v>999.99990000000003</v>
      </c>
      <c r="B334" s="1" t="s">
        <v>5372</v>
      </c>
      <c r="C334" s="1">
        <v>1.432354E-5</v>
      </c>
      <c r="E334">
        <f t="shared" si="15"/>
        <v>1.0040763997587269E-6</v>
      </c>
      <c r="F334" s="2">
        <v>1.0040763997587301E-6</v>
      </c>
      <c r="G334" s="2">
        <f t="shared" si="16"/>
        <v>1.1340763997587301E-6</v>
      </c>
      <c r="H334" t="s">
        <v>7986</v>
      </c>
    </row>
    <row r="335" spans="1:8">
      <c r="A335" s="1">
        <v>999.99990000000003</v>
      </c>
      <c r="B335" s="1" t="s">
        <v>5373</v>
      </c>
      <c r="C335" s="1">
        <v>1.844185E-5</v>
      </c>
      <c r="E335">
        <f t="shared" si="15"/>
        <v>1.2927688513377613E-6</v>
      </c>
      <c r="F335" s="2">
        <v>1.29276885133776E-6</v>
      </c>
      <c r="G335" s="2">
        <f t="shared" si="16"/>
        <v>1.42276885133776E-6</v>
      </c>
      <c r="H335" t="s">
        <v>7987</v>
      </c>
    </row>
    <row r="336" spans="1:8">
      <c r="A336" s="1">
        <v>999.99990000000003</v>
      </c>
      <c r="B336" s="1" t="s">
        <v>5374</v>
      </c>
      <c r="C336" s="1">
        <v>2.5375809999999999E-5</v>
      </c>
      <c r="E336">
        <f t="shared" si="15"/>
        <v>1.7788376299267845E-6</v>
      </c>
      <c r="F336" s="2">
        <v>1.7788376299267801E-6</v>
      </c>
      <c r="G336" s="2">
        <f t="shared" si="16"/>
        <v>1.9088376299267801E-6</v>
      </c>
      <c r="H336" t="s">
        <v>7988</v>
      </c>
    </row>
    <row r="337" spans="1:8">
      <c r="A337" s="1">
        <v>999.99990000000003</v>
      </c>
      <c r="B337" s="1" t="s">
        <v>5375</v>
      </c>
      <c r="C337" s="1">
        <v>3.4110950000000002E-5</v>
      </c>
      <c r="E337">
        <f t="shared" si="15"/>
        <v>2.3911686544213194E-6</v>
      </c>
      <c r="F337" s="2">
        <v>2.3911686544213202E-6</v>
      </c>
      <c r="G337" s="2">
        <f t="shared" si="16"/>
        <v>2.5211686544213202E-6</v>
      </c>
      <c r="H337" t="s">
        <v>7989</v>
      </c>
    </row>
    <row r="338" spans="1:8">
      <c r="A338" s="1">
        <v>999.99990000000003</v>
      </c>
    </row>
    <row r="339" spans="1:8">
      <c r="A339" s="1">
        <v>999.99990000000003</v>
      </c>
    </row>
    <row r="340" spans="1:8">
      <c r="A340" s="1">
        <v>999.99990000000003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2"/>
  <sheetViews>
    <sheetView topLeftCell="A112" workbookViewId="0"/>
  </sheetViews>
  <sheetFormatPr baseColWidth="10" defaultRowHeight="15" x14ac:dyDescent="0"/>
  <cols>
    <col min="1" max="1" width="17.33203125" bestFit="1" customWidth="1"/>
    <col min="2" max="2" width="27.5" bestFit="1" customWidth="1"/>
    <col min="3" max="3" width="23.6640625" bestFit="1" customWidth="1"/>
    <col min="4" max="4" width="14.6640625" bestFit="1" customWidth="1"/>
    <col min="5" max="5" width="19.33203125" bestFit="1" customWidth="1"/>
    <col min="6" max="6" width="16" bestFit="1" customWidth="1"/>
    <col min="7" max="7" width="14.6640625" bestFit="1" customWidth="1"/>
    <col min="8" max="8" width="17.33203125" bestFit="1" customWidth="1"/>
    <col min="9" max="9" width="13.6640625" bestFit="1" customWidth="1"/>
    <col min="10" max="10" width="13.83203125" bestFit="1" customWidth="1"/>
    <col min="11" max="11" width="14.1640625" bestFit="1" customWidth="1"/>
    <col min="12" max="12" width="18.5" bestFit="1" customWidth="1"/>
    <col min="13" max="13" width="16.6640625" bestFit="1" customWidth="1"/>
    <col min="14" max="14" width="15.1640625" bestFit="1" customWidth="1"/>
    <col min="15" max="15" width="17.83203125" bestFit="1" customWidth="1"/>
    <col min="16" max="16" width="14.1640625" bestFit="1" customWidth="1"/>
    <col min="17" max="17" width="11.6640625" bestFit="1" customWidth="1"/>
    <col min="18" max="18" width="14.83203125" bestFit="1" customWidth="1"/>
    <col min="19" max="19" width="26.5" bestFit="1" customWidth="1"/>
    <col min="20" max="20" width="24.5" bestFit="1" customWidth="1"/>
    <col min="21" max="21" width="23.1640625" bestFit="1" customWidth="1"/>
    <col min="22" max="22" width="25.83203125" bestFit="1" customWidth="1"/>
    <col min="23" max="23" width="19.6640625" bestFit="1" customWidth="1"/>
    <col min="24" max="24" width="27.1640625" bestFit="1" customWidth="1"/>
    <col min="25" max="25" width="25.1640625" bestFit="1" customWidth="1"/>
    <col min="26" max="26" width="23.83203125" bestFit="1" customWidth="1"/>
    <col min="27" max="27" width="26.33203125" bestFit="1" customWidth="1"/>
    <col min="28" max="28" width="20.1640625" bestFit="1" customWidth="1"/>
    <col min="29" max="29" width="16.1640625" bestFit="1" customWidth="1"/>
    <col min="30" max="31" width="13.83203125" bestFit="1" customWidth="1"/>
    <col min="32" max="32" width="15.5" bestFit="1" customWidth="1"/>
    <col min="33" max="33" width="21" bestFit="1" customWidth="1"/>
    <col min="34" max="34" width="13.5" bestFit="1" customWidth="1"/>
    <col min="35" max="35" width="5.33203125" bestFit="1" customWidth="1"/>
    <col min="36" max="36" width="16.1640625" bestFit="1" customWidth="1"/>
    <col min="37" max="37" width="9.33203125" bestFit="1" customWidth="1"/>
  </cols>
  <sheetData>
    <row r="1" spans="1:5">
      <c r="A1" t="s">
        <v>0</v>
      </c>
    </row>
    <row r="2" spans="1:5">
      <c r="A2" t="s">
        <v>1</v>
      </c>
      <c r="B2" t="s">
        <v>2</v>
      </c>
    </row>
    <row r="3" spans="1:5">
      <c r="A3" t="s">
        <v>3</v>
      </c>
      <c r="B3" t="s">
        <v>4</v>
      </c>
      <c r="C3" t="s">
        <v>5</v>
      </c>
      <c r="D3" t="s">
        <v>6</v>
      </c>
    </row>
    <row r="4" spans="1:5">
      <c r="A4" t="s">
        <v>7</v>
      </c>
      <c r="B4" t="s">
        <v>4123</v>
      </c>
      <c r="C4" t="s">
        <v>4124</v>
      </c>
    </row>
    <row r="6" spans="1:5">
      <c r="A6" t="s">
        <v>10</v>
      </c>
      <c r="B6" t="s">
        <v>11</v>
      </c>
      <c r="C6" t="s">
        <v>12</v>
      </c>
      <c r="D6" t="s">
        <v>13</v>
      </c>
      <c r="E6" t="s">
        <v>14</v>
      </c>
    </row>
    <row r="8" spans="1:5">
      <c r="A8" t="s">
        <v>10</v>
      </c>
      <c r="B8" t="s">
        <v>15</v>
      </c>
      <c r="C8" t="s">
        <v>16</v>
      </c>
    </row>
    <row r="9" spans="1:5">
      <c r="A9" t="s">
        <v>10</v>
      </c>
      <c r="B9" t="s">
        <v>17</v>
      </c>
      <c r="C9" t="s">
        <v>18</v>
      </c>
    </row>
    <row r="10" spans="1:5">
      <c r="A10" t="s">
        <v>10</v>
      </c>
      <c r="B10" t="s">
        <v>19</v>
      </c>
      <c r="C10" t="s">
        <v>18</v>
      </c>
    </row>
    <row r="11" spans="1:5">
      <c r="A11" t="s">
        <v>10</v>
      </c>
      <c r="B11" t="s">
        <v>20</v>
      </c>
      <c r="C11" t="s">
        <v>18</v>
      </c>
    </row>
    <row r="12" spans="1:5">
      <c r="A12" t="s">
        <v>10</v>
      </c>
      <c r="B12" t="s">
        <v>21</v>
      </c>
      <c r="C12">
        <v>0</v>
      </c>
    </row>
    <row r="13" spans="1:5">
      <c r="A13" t="s">
        <v>10</v>
      </c>
      <c r="B13" t="s">
        <v>22</v>
      </c>
      <c r="C13" t="s">
        <v>23</v>
      </c>
    </row>
    <row r="14" spans="1:5">
      <c r="A14" t="s">
        <v>10</v>
      </c>
      <c r="B14" t="s">
        <v>24</v>
      </c>
    </row>
    <row r="17" spans="1:37">
      <c r="A17" t="s">
        <v>10</v>
      </c>
      <c r="B17" t="s">
        <v>25</v>
      </c>
      <c r="C17" t="s">
        <v>26</v>
      </c>
    </row>
    <row r="20" spans="1:37">
      <c r="A20" t="s">
        <v>27</v>
      </c>
      <c r="B20" t="s">
        <v>28</v>
      </c>
      <c r="C20">
        <v>4</v>
      </c>
      <c r="D20" t="s">
        <v>29</v>
      </c>
      <c r="E20" t="s">
        <v>30</v>
      </c>
      <c r="F20" t="s">
        <v>31</v>
      </c>
      <c r="G20" t="s">
        <v>31</v>
      </c>
    </row>
    <row r="21" spans="1:37">
      <c r="A21" t="s">
        <v>27</v>
      </c>
      <c r="B21" t="s">
        <v>32</v>
      </c>
      <c r="C21">
        <v>5</v>
      </c>
      <c r="D21" t="s">
        <v>29</v>
      </c>
      <c r="E21" t="s">
        <v>30</v>
      </c>
      <c r="F21" t="s">
        <v>31</v>
      </c>
      <c r="G21" t="s">
        <v>31</v>
      </c>
    </row>
    <row r="24" spans="1:37">
      <c r="A24" t="s">
        <v>33</v>
      </c>
      <c r="B24" t="s">
        <v>34</v>
      </c>
    </row>
    <row r="25" spans="1:37">
      <c r="A25" t="s">
        <v>35</v>
      </c>
      <c r="B25" t="s">
        <v>34</v>
      </c>
      <c r="C25">
        <v>1</v>
      </c>
      <c r="D25">
        <v>2</v>
      </c>
      <c r="E25">
        <v>3</v>
      </c>
      <c r="F25">
        <v>4</v>
      </c>
      <c r="G25">
        <v>5</v>
      </c>
      <c r="H25">
        <v>6</v>
      </c>
      <c r="I25">
        <v>7</v>
      </c>
      <c r="J25">
        <v>8</v>
      </c>
      <c r="K25">
        <v>9</v>
      </c>
      <c r="L25">
        <v>10</v>
      </c>
      <c r="M25">
        <v>11</v>
      </c>
      <c r="N25">
        <v>19</v>
      </c>
      <c r="O25">
        <v>20</v>
      </c>
      <c r="P25">
        <v>21</v>
      </c>
      <c r="Q25">
        <v>22</v>
      </c>
      <c r="R25">
        <v>23</v>
      </c>
      <c r="S25">
        <v>35</v>
      </c>
    </row>
    <row r="26" spans="1:37">
      <c r="A26" t="s">
        <v>35</v>
      </c>
      <c r="B26" t="s">
        <v>36</v>
      </c>
      <c r="C26">
        <v>1</v>
      </c>
      <c r="D26">
        <v>2</v>
      </c>
      <c r="E26">
        <v>3</v>
      </c>
      <c r="F26">
        <v>4</v>
      </c>
      <c r="G26">
        <v>12</v>
      </c>
      <c r="H26">
        <v>13</v>
      </c>
      <c r="I26">
        <v>14</v>
      </c>
      <c r="J26">
        <v>15</v>
      </c>
      <c r="K26">
        <v>16</v>
      </c>
      <c r="L26">
        <v>17</v>
      </c>
      <c r="M26">
        <v>18</v>
      </c>
      <c r="N26">
        <v>24</v>
      </c>
      <c r="O26">
        <v>25</v>
      </c>
      <c r="P26">
        <v>26</v>
      </c>
      <c r="Q26">
        <v>27</v>
      </c>
      <c r="R26">
        <v>28</v>
      </c>
      <c r="S26">
        <v>35</v>
      </c>
    </row>
    <row r="28" spans="1:37">
      <c r="A28" t="s">
        <v>37</v>
      </c>
      <c r="B28" t="s">
        <v>38</v>
      </c>
      <c r="C28" t="s">
        <v>39</v>
      </c>
      <c r="D28" t="s">
        <v>40</v>
      </c>
      <c r="E28" t="s">
        <v>41</v>
      </c>
    </row>
    <row r="30" spans="1:37">
      <c r="A30" t="s">
        <v>42</v>
      </c>
    </row>
    <row r="31" spans="1:37">
      <c r="A31" t="s">
        <v>43</v>
      </c>
      <c r="B31" t="s">
        <v>44</v>
      </c>
      <c r="C31" t="s">
        <v>45</v>
      </c>
      <c r="D31" t="s">
        <v>46</v>
      </c>
      <c r="E31" t="s">
        <v>47</v>
      </c>
      <c r="F31" t="s">
        <v>48</v>
      </c>
      <c r="G31" t="s">
        <v>49</v>
      </c>
      <c r="H31" t="s">
        <v>50</v>
      </c>
      <c r="I31" t="s">
        <v>51</v>
      </c>
      <c r="J31" t="s">
        <v>52</v>
      </c>
      <c r="K31" t="s">
        <v>53</v>
      </c>
      <c r="L31" t="s">
        <v>54</v>
      </c>
      <c r="M31" t="s">
        <v>55</v>
      </c>
      <c r="N31" t="s">
        <v>56</v>
      </c>
      <c r="O31" t="s">
        <v>57</v>
      </c>
      <c r="P31" t="s">
        <v>58</v>
      </c>
      <c r="Q31" t="s">
        <v>59</v>
      </c>
      <c r="R31" t="s">
        <v>60</v>
      </c>
      <c r="S31" t="s">
        <v>61</v>
      </c>
      <c r="T31" t="s">
        <v>62</v>
      </c>
      <c r="U31" t="s">
        <v>63</v>
      </c>
      <c r="V31" t="s">
        <v>64</v>
      </c>
      <c r="W31" t="s">
        <v>65</v>
      </c>
      <c r="X31" t="s">
        <v>66</v>
      </c>
      <c r="Y31" t="s">
        <v>67</v>
      </c>
      <c r="Z31" t="s">
        <v>68</v>
      </c>
      <c r="AA31" t="s">
        <v>69</v>
      </c>
      <c r="AB31" t="s">
        <v>70</v>
      </c>
      <c r="AC31" t="s">
        <v>71</v>
      </c>
      <c r="AD31" t="s">
        <v>72</v>
      </c>
      <c r="AE31" t="s">
        <v>73</v>
      </c>
      <c r="AF31" t="s">
        <v>74</v>
      </c>
      <c r="AG31" t="s">
        <v>75</v>
      </c>
      <c r="AH31" t="s">
        <v>76</v>
      </c>
      <c r="AI31" t="s">
        <v>77</v>
      </c>
      <c r="AJ31" t="s">
        <v>78</v>
      </c>
      <c r="AK31" t="s">
        <v>79</v>
      </c>
    </row>
    <row r="32" spans="1:37">
      <c r="A32" t="s">
        <v>4125</v>
      </c>
      <c r="C32" t="s">
        <v>81</v>
      </c>
      <c r="D32" t="s">
        <v>4126</v>
      </c>
      <c r="E32" t="s">
        <v>4127</v>
      </c>
      <c r="F32" t="s">
        <v>84</v>
      </c>
      <c r="G32" t="s">
        <v>4128</v>
      </c>
      <c r="H32" t="s">
        <v>84</v>
      </c>
      <c r="I32">
        <v>3</v>
      </c>
      <c r="J32" t="s">
        <v>4129</v>
      </c>
      <c r="K32" t="s">
        <v>87</v>
      </c>
      <c r="AC32">
        <v>0</v>
      </c>
      <c r="AD32" t="s">
        <v>88</v>
      </c>
      <c r="AE32" t="s">
        <v>89</v>
      </c>
      <c r="AF32">
        <v>20</v>
      </c>
      <c r="AG32">
        <v>1</v>
      </c>
      <c r="AH32" t="s">
        <v>4130</v>
      </c>
      <c r="AI32">
        <v>0</v>
      </c>
      <c r="AJ32">
        <v>0</v>
      </c>
      <c r="AK32">
        <v>0</v>
      </c>
    </row>
    <row r="33" spans="1:37">
      <c r="A33" t="s">
        <v>4131</v>
      </c>
      <c r="C33" t="s">
        <v>81</v>
      </c>
      <c r="D33" t="s">
        <v>4132</v>
      </c>
      <c r="E33" t="s">
        <v>4133</v>
      </c>
      <c r="F33" t="s">
        <v>84</v>
      </c>
      <c r="G33" t="s">
        <v>4134</v>
      </c>
      <c r="H33" t="s">
        <v>84</v>
      </c>
      <c r="I33">
        <v>3</v>
      </c>
      <c r="J33" t="s">
        <v>4135</v>
      </c>
      <c r="K33" t="s">
        <v>87</v>
      </c>
      <c r="AC33">
        <v>0</v>
      </c>
      <c r="AD33" t="s">
        <v>88</v>
      </c>
      <c r="AE33" t="s">
        <v>89</v>
      </c>
      <c r="AF33">
        <v>20</v>
      </c>
      <c r="AG33">
        <v>1</v>
      </c>
      <c r="AH33" t="s">
        <v>4136</v>
      </c>
      <c r="AI33">
        <v>0</v>
      </c>
      <c r="AJ33">
        <v>1</v>
      </c>
      <c r="AK33">
        <v>0</v>
      </c>
    </row>
    <row r="34" spans="1:37">
      <c r="A34" t="s">
        <v>4137</v>
      </c>
      <c r="C34" t="s">
        <v>81</v>
      </c>
      <c r="D34" t="s">
        <v>4138</v>
      </c>
      <c r="E34" t="s">
        <v>4139</v>
      </c>
      <c r="F34" t="s">
        <v>84</v>
      </c>
      <c r="G34" t="s">
        <v>4140</v>
      </c>
      <c r="H34" t="s">
        <v>84</v>
      </c>
      <c r="I34">
        <v>3</v>
      </c>
      <c r="J34" t="s">
        <v>4141</v>
      </c>
      <c r="K34" t="s">
        <v>87</v>
      </c>
      <c r="AC34">
        <v>0</v>
      </c>
      <c r="AD34" t="s">
        <v>88</v>
      </c>
      <c r="AE34" t="s">
        <v>89</v>
      </c>
      <c r="AF34">
        <v>20</v>
      </c>
      <c r="AG34">
        <v>1</v>
      </c>
      <c r="AH34" t="s">
        <v>4142</v>
      </c>
      <c r="AI34">
        <v>0</v>
      </c>
      <c r="AJ34">
        <v>1</v>
      </c>
      <c r="AK34">
        <v>0</v>
      </c>
    </row>
    <row r="35" spans="1:37">
      <c r="A35" t="s">
        <v>4143</v>
      </c>
      <c r="C35" t="s">
        <v>81</v>
      </c>
      <c r="D35" t="s">
        <v>4144</v>
      </c>
      <c r="E35" t="s">
        <v>4145</v>
      </c>
      <c r="F35" t="s">
        <v>84</v>
      </c>
      <c r="G35" t="s">
        <v>4146</v>
      </c>
      <c r="H35" t="s">
        <v>84</v>
      </c>
      <c r="I35">
        <v>3</v>
      </c>
      <c r="J35" t="s">
        <v>4147</v>
      </c>
      <c r="K35" t="s">
        <v>87</v>
      </c>
      <c r="AC35">
        <v>0</v>
      </c>
      <c r="AD35" t="s">
        <v>88</v>
      </c>
      <c r="AE35" t="s">
        <v>89</v>
      </c>
      <c r="AF35">
        <v>20</v>
      </c>
      <c r="AG35">
        <v>1</v>
      </c>
      <c r="AH35" t="s">
        <v>4148</v>
      </c>
      <c r="AI35">
        <v>0</v>
      </c>
      <c r="AJ35">
        <v>1</v>
      </c>
      <c r="AK35">
        <v>0</v>
      </c>
    </row>
    <row r="36" spans="1:37">
      <c r="A36" t="s">
        <v>4149</v>
      </c>
      <c r="C36" t="s">
        <v>81</v>
      </c>
      <c r="D36" t="s">
        <v>4150</v>
      </c>
      <c r="E36" t="s">
        <v>4151</v>
      </c>
      <c r="F36" t="s">
        <v>84</v>
      </c>
      <c r="G36" t="s">
        <v>4152</v>
      </c>
      <c r="H36" t="s">
        <v>84</v>
      </c>
      <c r="I36">
        <v>3</v>
      </c>
      <c r="J36" t="s">
        <v>4153</v>
      </c>
      <c r="K36" t="s">
        <v>87</v>
      </c>
      <c r="AC36">
        <v>0</v>
      </c>
      <c r="AD36" t="s">
        <v>88</v>
      </c>
      <c r="AE36" t="s">
        <v>89</v>
      </c>
      <c r="AF36">
        <v>20</v>
      </c>
      <c r="AG36">
        <v>1</v>
      </c>
      <c r="AH36" t="s">
        <v>4154</v>
      </c>
      <c r="AI36">
        <v>0</v>
      </c>
      <c r="AJ36">
        <v>1</v>
      </c>
      <c r="AK36">
        <v>0</v>
      </c>
    </row>
    <row r="37" spans="1:37">
      <c r="A37" t="s">
        <v>4155</v>
      </c>
      <c r="C37" t="s">
        <v>81</v>
      </c>
      <c r="D37" t="s">
        <v>4156</v>
      </c>
      <c r="E37" t="s">
        <v>4157</v>
      </c>
      <c r="F37" t="s">
        <v>84</v>
      </c>
      <c r="G37" t="s">
        <v>4158</v>
      </c>
      <c r="H37" t="s">
        <v>84</v>
      </c>
      <c r="I37">
        <v>3</v>
      </c>
      <c r="J37" t="s">
        <v>4159</v>
      </c>
      <c r="K37" t="s">
        <v>87</v>
      </c>
      <c r="AC37">
        <v>0</v>
      </c>
      <c r="AD37" t="s">
        <v>88</v>
      </c>
      <c r="AE37" t="s">
        <v>89</v>
      </c>
      <c r="AF37">
        <v>20</v>
      </c>
      <c r="AG37">
        <v>1</v>
      </c>
      <c r="AH37" t="s">
        <v>4160</v>
      </c>
      <c r="AI37">
        <v>0</v>
      </c>
      <c r="AJ37">
        <v>0</v>
      </c>
      <c r="AK37">
        <v>0</v>
      </c>
    </row>
    <row r="38" spans="1:37">
      <c r="A38" t="s">
        <v>4161</v>
      </c>
      <c r="C38" t="s">
        <v>81</v>
      </c>
      <c r="D38" t="s">
        <v>4162</v>
      </c>
      <c r="E38" t="s">
        <v>4163</v>
      </c>
      <c r="F38" t="s">
        <v>84</v>
      </c>
      <c r="G38" t="s">
        <v>4164</v>
      </c>
      <c r="H38" t="s">
        <v>84</v>
      </c>
      <c r="I38">
        <v>3</v>
      </c>
      <c r="J38" t="s">
        <v>4165</v>
      </c>
      <c r="K38" t="s">
        <v>87</v>
      </c>
      <c r="AC38">
        <v>0</v>
      </c>
      <c r="AD38" t="s">
        <v>88</v>
      </c>
      <c r="AE38" t="s">
        <v>89</v>
      </c>
      <c r="AF38">
        <v>20</v>
      </c>
      <c r="AG38">
        <v>1</v>
      </c>
      <c r="AH38" t="s">
        <v>4166</v>
      </c>
      <c r="AI38">
        <v>0</v>
      </c>
      <c r="AJ38">
        <v>0</v>
      </c>
      <c r="AK38">
        <v>0</v>
      </c>
    </row>
    <row r="39" spans="1:37">
      <c r="A39" t="s">
        <v>4167</v>
      </c>
      <c r="C39" t="s">
        <v>81</v>
      </c>
      <c r="D39" t="s">
        <v>4168</v>
      </c>
      <c r="E39" t="s">
        <v>4169</v>
      </c>
      <c r="F39" t="s">
        <v>84</v>
      </c>
      <c r="G39" t="s">
        <v>4170</v>
      </c>
      <c r="H39" t="s">
        <v>84</v>
      </c>
      <c r="I39">
        <v>3</v>
      </c>
      <c r="J39" t="s">
        <v>4171</v>
      </c>
      <c r="K39" t="s">
        <v>87</v>
      </c>
      <c r="AC39">
        <v>0</v>
      </c>
      <c r="AD39" t="s">
        <v>88</v>
      </c>
      <c r="AE39" t="s">
        <v>89</v>
      </c>
      <c r="AF39">
        <v>20</v>
      </c>
      <c r="AG39">
        <v>1</v>
      </c>
      <c r="AH39" t="s">
        <v>4172</v>
      </c>
      <c r="AI39">
        <v>0</v>
      </c>
      <c r="AJ39">
        <v>0</v>
      </c>
      <c r="AK39">
        <v>0</v>
      </c>
    </row>
    <row r="40" spans="1:37">
      <c r="A40" t="s">
        <v>4173</v>
      </c>
      <c r="C40" t="s">
        <v>81</v>
      </c>
      <c r="D40" t="s">
        <v>4174</v>
      </c>
      <c r="E40" t="s">
        <v>4175</v>
      </c>
      <c r="F40" t="s">
        <v>84</v>
      </c>
      <c r="G40" t="s">
        <v>4176</v>
      </c>
      <c r="H40" t="s">
        <v>84</v>
      </c>
      <c r="I40">
        <v>3</v>
      </c>
      <c r="J40" t="s">
        <v>4177</v>
      </c>
      <c r="K40" t="s">
        <v>87</v>
      </c>
      <c r="AC40">
        <v>0</v>
      </c>
      <c r="AD40" t="s">
        <v>88</v>
      </c>
      <c r="AE40" t="s">
        <v>89</v>
      </c>
      <c r="AF40">
        <v>20</v>
      </c>
      <c r="AG40">
        <v>1</v>
      </c>
      <c r="AH40" t="s">
        <v>4178</v>
      </c>
      <c r="AI40">
        <v>0</v>
      </c>
      <c r="AJ40">
        <v>0</v>
      </c>
      <c r="AK40">
        <v>0</v>
      </c>
    </row>
    <row r="41" spans="1:37">
      <c r="A41" t="s">
        <v>4179</v>
      </c>
      <c r="C41" t="s">
        <v>81</v>
      </c>
      <c r="D41" t="s">
        <v>4180</v>
      </c>
      <c r="E41" t="s">
        <v>4181</v>
      </c>
      <c r="F41" t="s">
        <v>84</v>
      </c>
      <c r="G41" t="s">
        <v>84</v>
      </c>
      <c r="H41" t="s">
        <v>84</v>
      </c>
      <c r="I41">
        <v>3</v>
      </c>
      <c r="J41" t="s">
        <v>84</v>
      </c>
      <c r="K41" t="s">
        <v>87</v>
      </c>
      <c r="AC41">
        <v>0</v>
      </c>
      <c r="AD41" t="s">
        <v>88</v>
      </c>
      <c r="AE41" t="s">
        <v>89</v>
      </c>
      <c r="AF41">
        <v>20</v>
      </c>
      <c r="AG41">
        <v>1</v>
      </c>
      <c r="AH41" t="s">
        <v>4182</v>
      </c>
      <c r="AI41">
        <v>0</v>
      </c>
      <c r="AJ41">
        <v>0</v>
      </c>
      <c r="AK41">
        <v>0</v>
      </c>
    </row>
    <row r="42" spans="1:37">
      <c r="A42" t="s">
        <v>4183</v>
      </c>
      <c r="C42" t="s">
        <v>81</v>
      </c>
      <c r="D42" t="s">
        <v>4184</v>
      </c>
      <c r="E42" t="s">
        <v>4185</v>
      </c>
      <c r="F42" t="s">
        <v>84</v>
      </c>
      <c r="G42" t="s">
        <v>4186</v>
      </c>
      <c r="H42" t="s">
        <v>84</v>
      </c>
      <c r="I42">
        <v>3</v>
      </c>
      <c r="J42" t="s">
        <v>4187</v>
      </c>
      <c r="K42" t="s">
        <v>87</v>
      </c>
      <c r="AC42">
        <v>0</v>
      </c>
      <c r="AD42" t="s">
        <v>88</v>
      </c>
      <c r="AE42" t="s">
        <v>89</v>
      </c>
      <c r="AF42">
        <v>20</v>
      </c>
      <c r="AG42">
        <v>1</v>
      </c>
      <c r="AH42" t="s">
        <v>4188</v>
      </c>
      <c r="AI42">
        <v>0</v>
      </c>
      <c r="AJ42">
        <v>0</v>
      </c>
      <c r="AK42">
        <v>0</v>
      </c>
    </row>
    <row r="43" spans="1:37">
      <c r="A43" t="s">
        <v>4189</v>
      </c>
      <c r="C43" t="s">
        <v>81</v>
      </c>
      <c r="D43" t="s">
        <v>4190</v>
      </c>
      <c r="E43" t="s">
        <v>4191</v>
      </c>
      <c r="F43" t="s">
        <v>84</v>
      </c>
      <c r="G43" t="s">
        <v>84</v>
      </c>
      <c r="H43" t="s">
        <v>84</v>
      </c>
      <c r="I43">
        <v>3</v>
      </c>
      <c r="J43" t="s">
        <v>84</v>
      </c>
      <c r="K43" t="s">
        <v>87</v>
      </c>
      <c r="AC43">
        <v>0</v>
      </c>
      <c r="AD43" t="s">
        <v>88</v>
      </c>
      <c r="AE43" t="s">
        <v>89</v>
      </c>
      <c r="AF43">
        <v>20</v>
      </c>
      <c r="AG43">
        <v>1</v>
      </c>
      <c r="AH43" t="s">
        <v>4192</v>
      </c>
      <c r="AI43">
        <v>0</v>
      </c>
      <c r="AJ43">
        <v>0</v>
      </c>
      <c r="AK43">
        <v>0</v>
      </c>
    </row>
    <row r="44" spans="1:37">
      <c r="A44" t="s">
        <v>4193</v>
      </c>
      <c r="C44" t="s">
        <v>81</v>
      </c>
      <c r="D44" t="s">
        <v>4194</v>
      </c>
      <c r="E44" t="s">
        <v>4195</v>
      </c>
      <c r="F44" t="s">
        <v>84</v>
      </c>
      <c r="G44" t="s">
        <v>4196</v>
      </c>
      <c r="H44" t="s">
        <v>84</v>
      </c>
      <c r="I44">
        <v>3</v>
      </c>
      <c r="J44" t="s">
        <v>4197</v>
      </c>
      <c r="K44" t="s">
        <v>87</v>
      </c>
      <c r="AC44">
        <v>0</v>
      </c>
      <c r="AD44" t="s">
        <v>88</v>
      </c>
      <c r="AE44" t="s">
        <v>89</v>
      </c>
      <c r="AF44">
        <v>20</v>
      </c>
      <c r="AG44">
        <v>1</v>
      </c>
      <c r="AH44" t="s">
        <v>4198</v>
      </c>
      <c r="AI44">
        <v>0</v>
      </c>
      <c r="AJ44">
        <v>1</v>
      </c>
      <c r="AK44">
        <v>0</v>
      </c>
    </row>
    <row r="45" spans="1:37">
      <c r="A45" t="s">
        <v>4199</v>
      </c>
      <c r="C45" t="s">
        <v>81</v>
      </c>
      <c r="D45" t="s">
        <v>4200</v>
      </c>
      <c r="E45" t="s">
        <v>4201</v>
      </c>
      <c r="F45" t="s">
        <v>84</v>
      </c>
      <c r="G45" t="s">
        <v>4202</v>
      </c>
      <c r="H45" t="s">
        <v>84</v>
      </c>
      <c r="I45">
        <v>3</v>
      </c>
      <c r="J45" t="s">
        <v>4203</v>
      </c>
      <c r="K45" t="s">
        <v>87</v>
      </c>
      <c r="AC45">
        <v>0</v>
      </c>
      <c r="AD45" t="s">
        <v>88</v>
      </c>
      <c r="AE45" t="s">
        <v>89</v>
      </c>
      <c r="AF45">
        <v>20</v>
      </c>
      <c r="AG45">
        <v>1</v>
      </c>
      <c r="AH45" t="s">
        <v>4204</v>
      </c>
      <c r="AI45">
        <v>0</v>
      </c>
      <c r="AJ45">
        <v>1</v>
      </c>
      <c r="AK45">
        <v>0</v>
      </c>
    </row>
    <row r="46" spans="1:37">
      <c r="A46" t="s">
        <v>4205</v>
      </c>
      <c r="C46" t="s">
        <v>81</v>
      </c>
      <c r="D46" t="s">
        <v>4206</v>
      </c>
      <c r="E46" t="s">
        <v>4207</v>
      </c>
      <c r="F46" t="s">
        <v>84</v>
      </c>
      <c r="G46" t="s">
        <v>4208</v>
      </c>
      <c r="H46" t="s">
        <v>84</v>
      </c>
      <c r="I46">
        <v>3</v>
      </c>
      <c r="J46" t="s">
        <v>4209</v>
      </c>
      <c r="K46" t="s">
        <v>87</v>
      </c>
      <c r="AC46">
        <v>0</v>
      </c>
      <c r="AD46" t="s">
        <v>88</v>
      </c>
      <c r="AE46" t="s">
        <v>89</v>
      </c>
      <c r="AF46">
        <v>20</v>
      </c>
      <c r="AG46">
        <v>1</v>
      </c>
      <c r="AH46" t="s">
        <v>4210</v>
      </c>
      <c r="AI46">
        <v>0</v>
      </c>
      <c r="AJ46">
        <v>1</v>
      </c>
      <c r="AK46">
        <v>0</v>
      </c>
    </row>
    <row r="47" spans="1:37">
      <c r="A47" t="s">
        <v>4211</v>
      </c>
      <c r="C47" t="s">
        <v>81</v>
      </c>
      <c r="D47" t="s">
        <v>4212</v>
      </c>
      <c r="E47" t="s">
        <v>4213</v>
      </c>
      <c r="F47" t="s">
        <v>84</v>
      </c>
      <c r="G47" t="s">
        <v>4214</v>
      </c>
      <c r="H47" t="s">
        <v>84</v>
      </c>
      <c r="I47">
        <v>3</v>
      </c>
      <c r="J47" t="s">
        <v>4215</v>
      </c>
      <c r="K47" t="s">
        <v>87</v>
      </c>
      <c r="AC47">
        <v>0</v>
      </c>
      <c r="AD47" t="s">
        <v>88</v>
      </c>
      <c r="AE47" t="s">
        <v>89</v>
      </c>
      <c r="AF47">
        <v>20</v>
      </c>
      <c r="AG47">
        <v>1</v>
      </c>
      <c r="AH47" t="s">
        <v>4216</v>
      </c>
      <c r="AI47">
        <v>0</v>
      </c>
      <c r="AJ47">
        <v>1</v>
      </c>
      <c r="AK47">
        <v>0</v>
      </c>
    </row>
    <row r="48" spans="1:37">
      <c r="A48" t="s">
        <v>4217</v>
      </c>
      <c r="C48" t="s">
        <v>81</v>
      </c>
      <c r="D48" t="s">
        <v>4218</v>
      </c>
      <c r="E48" t="s">
        <v>4219</v>
      </c>
      <c r="F48" t="s">
        <v>84</v>
      </c>
      <c r="G48" t="s">
        <v>4220</v>
      </c>
      <c r="H48" t="s">
        <v>84</v>
      </c>
      <c r="I48">
        <v>3</v>
      </c>
      <c r="J48" t="s">
        <v>4221</v>
      </c>
      <c r="K48" t="s">
        <v>87</v>
      </c>
      <c r="AC48">
        <v>0</v>
      </c>
      <c r="AD48" t="s">
        <v>88</v>
      </c>
      <c r="AE48" t="s">
        <v>89</v>
      </c>
      <c r="AF48">
        <v>20</v>
      </c>
      <c r="AG48">
        <v>1</v>
      </c>
      <c r="AH48" t="s">
        <v>4222</v>
      </c>
      <c r="AI48">
        <v>0</v>
      </c>
      <c r="AJ48">
        <v>1</v>
      </c>
      <c r="AK48">
        <v>0</v>
      </c>
    </row>
    <row r="49" spans="1:37">
      <c r="A49" t="s">
        <v>4223</v>
      </c>
      <c r="C49" t="s">
        <v>81</v>
      </c>
      <c r="D49" t="s">
        <v>4224</v>
      </c>
      <c r="E49" t="s">
        <v>4225</v>
      </c>
      <c r="F49" t="s">
        <v>84</v>
      </c>
      <c r="G49" t="s">
        <v>4226</v>
      </c>
      <c r="H49" t="s">
        <v>84</v>
      </c>
      <c r="I49">
        <v>3</v>
      </c>
      <c r="J49" t="s">
        <v>4227</v>
      </c>
      <c r="K49" t="s">
        <v>87</v>
      </c>
      <c r="AC49">
        <v>0</v>
      </c>
      <c r="AD49" t="s">
        <v>88</v>
      </c>
      <c r="AE49" t="s">
        <v>89</v>
      </c>
      <c r="AF49">
        <v>20</v>
      </c>
      <c r="AG49">
        <v>1</v>
      </c>
      <c r="AH49" t="s">
        <v>4228</v>
      </c>
      <c r="AI49">
        <v>0</v>
      </c>
      <c r="AJ49">
        <v>0</v>
      </c>
      <c r="AK49">
        <v>0</v>
      </c>
    </row>
    <row r="50" spans="1:37">
      <c r="A50" t="s">
        <v>4229</v>
      </c>
      <c r="C50" t="s">
        <v>81</v>
      </c>
      <c r="D50" t="s">
        <v>4230</v>
      </c>
      <c r="E50" t="s">
        <v>4231</v>
      </c>
      <c r="F50" t="s">
        <v>84</v>
      </c>
      <c r="G50" t="s">
        <v>4232</v>
      </c>
      <c r="H50" t="s">
        <v>84</v>
      </c>
      <c r="I50">
        <v>3</v>
      </c>
      <c r="J50" t="s">
        <v>4233</v>
      </c>
      <c r="K50" t="s">
        <v>87</v>
      </c>
      <c r="AC50">
        <v>0</v>
      </c>
      <c r="AD50" t="s">
        <v>88</v>
      </c>
      <c r="AE50" t="s">
        <v>89</v>
      </c>
      <c r="AF50">
        <v>20</v>
      </c>
      <c r="AG50">
        <v>1</v>
      </c>
      <c r="AH50" t="s">
        <v>4234</v>
      </c>
      <c r="AI50">
        <v>0</v>
      </c>
      <c r="AJ50">
        <v>0</v>
      </c>
      <c r="AK50">
        <v>0</v>
      </c>
    </row>
    <row r="51" spans="1:37">
      <c r="A51" t="s">
        <v>4235</v>
      </c>
      <c r="C51" t="s">
        <v>81</v>
      </c>
      <c r="D51" t="s">
        <v>4236</v>
      </c>
      <c r="E51" t="s">
        <v>4237</v>
      </c>
      <c r="F51" t="s">
        <v>84</v>
      </c>
      <c r="G51" t="s">
        <v>4238</v>
      </c>
      <c r="H51" t="s">
        <v>84</v>
      </c>
      <c r="I51">
        <v>3</v>
      </c>
      <c r="J51" t="s">
        <v>4239</v>
      </c>
      <c r="K51" t="s">
        <v>87</v>
      </c>
      <c r="AC51">
        <v>0</v>
      </c>
      <c r="AD51" t="s">
        <v>88</v>
      </c>
      <c r="AE51" t="s">
        <v>89</v>
      </c>
      <c r="AF51">
        <v>20</v>
      </c>
      <c r="AG51">
        <v>1</v>
      </c>
      <c r="AH51" t="s">
        <v>4240</v>
      </c>
      <c r="AI51">
        <v>0</v>
      </c>
      <c r="AJ51">
        <v>0</v>
      </c>
      <c r="AK51">
        <v>0</v>
      </c>
    </row>
    <row r="52" spans="1:37">
      <c r="A52" t="s">
        <v>4241</v>
      </c>
      <c r="C52" t="s">
        <v>81</v>
      </c>
      <c r="D52" t="s">
        <v>4242</v>
      </c>
      <c r="E52" t="s">
        <v>4243</v>
      </c>
      <c r="F52" t="s">
        <v>84</v>
      </c>
      <c r="G52" t="s">
        <v>4244</v>
      </c>
      <c r="H52" t="s">
        <v>84</v>
      </c>
      <c r="I52">
        <v>3</v>
      </c>
      <c r="J52" t="s">
        <v>4245</v>
      </c>
      <c r="K52" t="s">
        <v>87</v>
      </c>
      <c r="AC52">
        <v>0</v>
      </c>
      <c r="AD52" t="s">
        <v>88</v>
      </c>
      <c r="AE52" t="s">
        <v>89</v>
      </c>
      <c r="AF52">
        <v>20</v>
      </c>
      <c r="AG52">
        <v>1</v>
      </c>
      <c r="AH52" t="s">
        <v>4246</v>
      </c>
      <c r="AI52">
        <v>0</v>
      </c>
      <c r="AJ52">
        <v>0</v>
      </c>
      <c r="AK52">
        <v>0</v>
      </c>
    </row>
    <row r="53" spans="1:37">
      <c r="A53" t="s">
        <v>4247</v>
      </c>
      <c r="C53" t="s">
        <v>81</v>
      </c>
      <c r="D53" t="s">
        <v>4248</v>
      </c>
      <c r="E53" t="s">
        <v>4249</v>
      </c>
      <c r="F53" t="s">
        <v>84</v>
      </c>
      <c r="G53" t="s">
        <v>4250</v>
      </c>
      <c r="H53" t="s">
        <v>84</v>
      </c>
      <c r="I53">
        <v>3</v>
      </c>
      <c r="J53" t="s">
        <v>4251</v>
      </c>
      <c r="K53" t="s">
        <v>87</v>
      </c>
      <c r="AC53">
        <v>0</v>
      </c>
      <c r="AD53" t="s">
        <v>88</v>
      </c>
      <c r="AE53" t="s">
        <v>89</v>
      </c>
      <c r="AF53">
        <v>20</v>
      </c>
      <c r="AG53">
        <v>1</v>
      </c>
      <c r="AH53" t="s">
        <v>4252</v>
      </c>
      <c r="AI53">
        <v>0</v>
      </c>
      <c r="AJ53">
        <v>0</v>
      </c>
      <c r="AK53">
        <v>0</v>
      </c>
    </row>
    <row r="54" spans="1:37">
      <c r="A54" t="s">
        <v>4253</v>
      </c>
      <c r="C54" t="s">
        <v>81</v>
      </c>
      <c r="D54" t="s">
        <v>4254</v>
      </c>
      <c r="E54" t="s">
        <v>4255</v>
      </c>
      <c r="F54" t="s">
        <v>84</v>
      </c>
      <c r="G54" t="s">
        <v>4256</v>
      </c>
      <c r="H54" t="s">
        <v>84</v>
      </c>
      <c r="I54">
        <v>3</v>
      </c>
      <c r="J54" t="s">
        <v>4257</v>
      </c>
      <c r="K54" t="s">
        <v>87</v>
      </c>
      <c r="AC54">
        <v>0</v>
      </c>
      <c r="AD54" t="s">
        <v>88</v>
      </c>
      <c r="AE54" t="s">
        <v>89</v>
      </c>
      <c r="AF54">
        <v>20</v>
      </c>
      <c r="AG54">
        <v>1</v>
      </c>
      <c r="AH54" t="s">
        <v>4258</v>
      </c>
      <c r="AI54">
        <v>0</v>
      </c>
      <c r="AJ54">
        <v>0</v>
      </c>
      <c r="AK54">
        <v>0</v>
      </c>
    </row>
    <row r="55" spans="1:37">
      <c r="A55" t="s">
        <v>4259</v>
      </c>
      <c r="C55" t="s">
        <v>81</v>
      </c>
      <c r="D55" t="s">
        <v>4260</v>
      </c>
      <c r="E55" t="s">
        <v>4261</v>
      </c>
      <c r="F55" t="s">
        <v>84</v>
      </c>
      <c r="G55" t="s">
        <v>4262</v>
      </c>
      <c r="H55" t="s">
        <v>84</v>
      </c>
      <c r="I55">
        <v>3</v>
      </c>
      <c r="J55" t="s">
        <v>4263</v>
      </c>
      <c r="K55" t="s">
        <v>87</v>
      </c>
      <c r="AC55">
        <v>0</v>
      </c>
      <c r="AD55" t="s">
        <v>88</v>
      </c>
      <c r="AE55" t="s">
        <v>89</v>
      </c>
      <c r="AF55">
        <v>20</v>
      </c>
      <c r="AG55">
        <v>1</v>
      </c>
      <c r="AH55" t="s">
        <v>4264</v>
      </c>
      <c r="AI55">
        <v>0</v>
      </c>
      <c r="AJ55">
        <v>0</v>
      </c>
      <c r="AK55">
        <v>0</v>
      </c>
    </row>
    <row r="56" spans="1:37">
      <c r="A56" t="s">
        <v>4265</v>
      </c>
      <c r="C56" t="s">
        <v>81</v>
      </c>
      <c r="D56" t="s">
        <v>4266</v>
      </c>
      <c r="E56" t="s">
        <v>4267</v>
      </c>
      <c r="F56" t="s">
        <v>84</v>
      </c>
      <c r="G56" t="s">
        <v>4268</v>
      </c>
      <c r="H56" t="s">
        <v>84</v>
      </c>
      <c r="I56">
        <v>3</v>
      </c>
      <c r="J56" t="s">
        <v>4269</v>
      </c>
      <c r="K56" t="s">
        <v>87</v>
      </c>
      <c r="AC56">
        <v>0</v>
      </c>
      <c r="AD56" t="s">
        <v>88</v>
      </c>
      <c r="AE56" t="s">
        <v>89</v>
      </c>
      <c r="AF56">
        <v>20</v>
      </c>
      <c r="AG56">
        <v>1</v>
      </c>
      <c r="AH56" t="s">
        <v>4270</v>
      </c>
      <c r="AI56">
        <v>0</v>
      </c>
      <c r="AJ56">
        <v>1</v>
      </c>
      <c r="AK56">
        <v>0</v>
      </c>
    </row>
    <row r="57" spans="1:37">
      <c r="A57" t="s">
        <v>4271</v>
      </c>
      <c r="C57" t="s">
        <v>81</v>
      </c>
      <c r="D57" t="s">
        <v>4272</v>
      </c>
      <c r="E57" t="s">
        <v>4273</v>
      </c>
      <c r="F57" t="s">
        <v>84</v>
      </c>
      <c r="G57" t="s">
        <v>4274</v>
      </c>
      <c r="H57" t="s">
        <v>84</v>
      </c>
      <c r="I57">
        <v>3</v>
      </c>
      <c r="J57" t="s">
        <v>4275</v>
      </c>
      <c r="K57" t="s">
        <v>87</v>
      </c>
      <c r="AC57">
        <v>0</v>
      </c>
      <c r="AD57" t="s">
        <v>88</v>
      </c>
      <c r="AE57" t="s">
        <v>89</v>
      </c>
      <c r="AF57">
        <v>20</v>
      </c>
      <c r="AG57">
        <v>1</v>
      </c>
      <c r="AH57" t="s">
        <v>4276</v>
      </c>
      <c r="AI57">
        <v>0</v>
      </c>
      <c r="AJ57">
        <v>1</v>
      </c>
      <c r="AK57">
        <v>0</v>
      </c>
    </row>
    <row r="58" spans="1:37">
      <c r="A58" t="s">
        <v>4277</v>
      </c>
      <c r="C58" t="s">
        <v>81</v>
      </c>
      <c r="D58" t="s">
        <v>4278</v>
      </c>
      <c r="E58" t="s">
        <v>4279</v>
      </c>
      <c r="F58" t="s">
        <v>84</v>
      </c>
      <c r="G58" t="s">
        <v>4280</v>
      </c>
      <c r="H58" t="s">
        <v>84</v>
      </c>
      <c r="I58">
        <v>3</v>
      </c>
      <c r="J58" t="s">
        <v>4281</v>
      </c>
      <c r="K58" t="s">
        <v>87</v>
      </c>
      <c r="AC58">
        <v>0</v>
      </c>
      <c r="AD58" t="s">
        <v>88</v>
      </c>
      <c r="AE58" t="s">
        <v>89</v>
      </c>
      <c r="AF58">
        <v>20</v>
      </c>
      <c r="AG58">
        <v>1</v>
      </c>
      <c r="AH58" t="s">
        <v>4282</v>
      </c>
      <c r="AI58">
        <v>0</v>
      </c>
      <c r="AJ58">
        <v>1</v>
      </c>
      <c r="AK58">
        <v>0</v>
      </c>
    </row>
    <row r="59" spans="1:37">
      <c r="A59" t="s">
        <v>4283</v>
      </c>
      <c r="C59" t="s">
        <v>81</v>
      </c>
      <c r="D59" t="s">
        <v>4284</v>
      </c>
      <c r="E59" t="s">
        <v>4285</v>
      </c>
      <c r="F59" t="s">
        <v>84</v>
      </c>
      <c r="G59" t="s">
        <v>4286</v>
      </c>
      <c r="H59" t="s">
        <v>84</v>
      </c>
      <c r="I59">
        <v>3</v>
      </c>
      <c r="J59" t="s">
        <v>4287</v>
      </c>
      <c r="K59" t="s">
        <v>87</v>
      </c>
      <c r="AC59">
        <v>0</v>
      </c>
      <c r="AD59" t="s">
        <v>88</v>
      </c>
      <c r="AE59" t="s">
        <v>89</v>
      </c>
      <c r="AF59">
        <v>20</v>
      </c>
      <c r="AG59">
        <v>1</v>
      </c>
      <c r="AH59" t="s">
        <v>4288</v>
      </c>
      <c r="AI59">
        <v>0</v>
      </c>
      <c r="AJ59">
        <v>1</v>
      </c>
      <c r="AK59">
        <v>0</v>
      </c>
    </row>
    <row r="60" spans="1:37">
      <c r="A60" t="s">
        <v>4289</v>
      </c>
      <c r="C60" t="s">
        <v>81</v>
      </c>
      <c r="D60" t="s">
        <v>4290</v>
      </c>
      <c r="E60" t="s">
        <v>4291</v>
      </c>
      <c r="F60" t="s">
        <v>84</v>
      </c>
      <c r="G60" t="s">
        <v>4292</v>
      </c>
      <c r="H60" t="s">
        <v>84</v>
      </c>
      <c r="I60">
        <v>3</v>
      </c>
      <c r="J60" t="s">
        <v>4293</v>
      </c>
      <c r="K60" t="s">
        <v>87</v>
      </c>
      <c r="AC60">
        <v>0</v>
      </c>
      <c r="AD60" t="s">
        <v>88</v>
      </c>
      <c r="AE60" t="s">
        <v>89</v>
      </c>
      <c r="AF60">
        <v>20</v>
      </c>
      <c r="AG60">
        <v>1</v>
      </c>
      <c r="AH60" t="s">
        <v>4294</v>
      </c>
      <c r="AI60">
        <v>0</v>
      </c>
      <c r="AJ60">
        <v>1</v>
      </c>
      <c r="AK60">
        <v>0</v>
      </c>
    </row>
    <row r="61" spans="1:37">
      <c r="A61" t="s">
        <v>4295</v>
      </c>
      <c r="C61" t="s">
        <v>81</v>
      </c>
      <c r="D61" t="s">
        <v>4296</v>
      </c>
      <c r="E61" t="s">
        <v>4297</v>
      </c>
      <c r="F61" t="s">
        <v>84</v>
      </c>
      <c r="G61" t="s">
        <v>4298</v>
      </c>
      <c r="H61" t="s">
        <v>84</v>
      </c>
      <c r="I61">
        <v>3</v>
      </c>
      <c r="J61" t="s">
        <v>4299</v>
      </c>
      <c r="K61" t="s">
        <v>87</v>
      </c>
      <c r="AC61">
        <v>0</v>
      </c>
      <c r="AD61" t="s">
        <v>88</v>
      </c>
      <c r="AE61" t="s">
        <v>89</v>
      </c>
      <c r="AF61">
        <v>20</v>
      </c>
      <c r="AG61">
        <v>1</v>
      </c>
      <c r="AH61" t="s">
        <v>4300</v>
      </c>
      <c r="AI61">
        <v>0</v>
      </c>
      <c r="AJ61">
        <v>0</v>
      </c>
      <c r="AK61">
        <v>0</v>
      </c>
    </row>
    <row r="62" spans="1:37">
      <c r="A62" t="s">
        <v>4301</v>
      </c>
      <c r="C62" t="s">
        <v>81</v>
      </c>
      <c r="D62" t="s">
        <v>4302</v>
      </c>
      <c r="E62" t="s">
        <v>4303</v>
      </c>
      <c r="F62" t="s">
        <v>84</v>
      </c>
      <c r="G62" t="s">
        <v>4304</v>
      </c>
      <c r="H62" t="s">
        <v>84</v>
      </c>
      <c r="I62">
        <v>3</v>
      </c>
      <c r="J62" t="s">
        <v>4305</v>
      </c>
      <c r="K62" t="s">
        <v>87</v>
      </c>
      <c r="AC62">
        <v>0</v>
      </c>
      <c r="AD62" t="s">
        <v>88</v>
      </c>
      <c r="AE62" t="s">
        <v>89</v>
      </c>
      <c r="AF62">
        <v>20</v>
      </c>
      <c r="AG62">
        <v>1</v>
      </c>
      <c r="AH62" t="s">
        <v>4306</v>
      </c>
      <c r="AI62">
        <v>0</v>
      </c>
      <c r="AJ62">
        <v>0</v>
      </c>
      <c r="AK62">
        <v>0</v>
      </c>
    </row>
    <row r="63" spans="1:37">
      <c r="A63" t="s">
        <v>4307</v>
      </c>
      <c r="C63" t="s">
        <v>81</v>
      </c>
      <c r="D63" t="s">
        <v>4308</v>
      </c>
      <c r="E63" t="s">
        <v>4309</v>
      </c>
      <c r="F63" t="s">
        <v>84</v>
      </c>
      <c r="G63" t="s">
        <v>4310</v>
      </c>
      <c r="H63" t="s">
        <v>84</v>
      </c>
      <c r="I63">
        <v>3</v>
      </c>
      <c r="J63" t="s">
        <v>4311</v>
      </c>
      <c r="K63" t="s">
        <v>87</v>
      </c>
      <c r="AC63">
        <v>0</v>
      </c>
      <c r="AD63" t="s">
        <v>88</v>
      </c>
      <c r="AE63" t="s">
        <v>89</v>
      </c>
      <c r="AF63">
        <v>20</v>
      </c>
      <c r="AG63">
        <v>1</v>
      </c>
      <c r="AH63" t="s">
        <v>4312</v>
      </c>
      <c r="AI63">
        <v>0</v>
      </c>
      <c r="AJ63">
        <v>0</v>
      </c>
      <c r="AK63">
        <v>0</v>
      </c>
    </row>
    <row r="64" spans="1:37">
      <c r="A64" t="s">
        <v>4313</v>
      </c>
      <c r="C64" t="s">
        <v>81</v>
      </c>
      <c r="D64" t="s">
        <v>4314</v>
      </c>
      <c r="E64" t="s">
        <v>4315</v>
      </c>
      <c r="F64" t="s">
        <v>84</v>
      </c>
      <c r="G64" t="s">
        <v>4316</v>
      </c>
      <c r="H64" t="s">
        <v>84</v>
      </c>
      <c r="I64">
        <v>3</v>
      </c>
      <c r="J64" t="s">
        <v>4317</v>
      </c>
      <c r="K64" t="s">
        <v>87</v>
      </c>
      <c r="AC64">
        <v>0</v>
      </c>
      <c r="AD64" t="s">
        <v>88</v>
      </c>
      <c r="AE64" t="s">
        <v>89</v>
      </c>
      <c r="AF64">
        <v>20</v>
      </c>
      <c r="AG64">
        <v>1</v>
      </c>
      <c r="AH64" t="s">
        <v>4318</v>
      </c>
      <c r="AI64">
        <v>0</v>
      </c>
      <c r="AJ64">
        <v>0</v>
      </c>
      <c r="AK64">
        <v>0</v>
      </c>
    </row>
    <row r="65" spans="1:37">
      <c r="A65" t="s">
        <v>4319</v>
      </c>
      <c r="C65" t="s">
        <v>81</v>
      </c>
      <c r="D65" t="s">
        <v>4320</v>
      </c>
      <c r="E65" t="s">
        <v>4321</v>
      </c>
      <c r="F65" t="s">
        <v>84</v>
      </c>
      <c r="G65" t="s">
        <v>4322</v>
      </c>
      <c r="H65" t="s">
        <v>84</v>
      </c>
      <c r="I65">
        <v>3</v>
      </c>
      <c r="J65" t="s">
        <v>4323</v>
      </c>
      <c r="K65" t="s">
        <v>87</v>
      </c>
      <c r="AC65">
        <v>0</v>
      </c>
      <c r="AD65" t="s">
        <v>88</v>
      </c>
      <c r="AE65" t="s">
        <v>89</v>
      </c>
      <c r="AF65">
        <v>20</v>
      </c>
      <c r="AG65">
        <v>1</v>
      </c>
      <c r="AH65" t="s">
        <v>4324</v>
      </c>
      <c r="AI65">
        <v>0</v>
      </c>
      <c r="AJ65">
        <v>0</v>
      </c>
      <c r="AK65">
        <v>0</v>
      </c>
    </row>
    <row r="66" spans="1:37">
      <c r="A66" t="s">
        <v>4325</v>
      </c>
      <c r="C66" t="s">
        <v>81</v>
      </c>
      <c r="D66" t="s">
        <v>4326</v>
      </c>
      <c r="E66" t="s">
        <v>4327</v>
      </c>
      <c r="F66" t="s">
        <v>84</v>
      </c>
      <c r="G66" t="s">
        <v>4328</v>
      </c>
      <c r="H66" t="s">
        <v>84</v>
      </c>
      <c r="I66">
        <v>3</v>
      </c>
      <c r="J66" t="s">
        <v>4329</v>
      </c>
      <c r="K66" t="s">
        <v>87</v>
      </c>
      <c r="AC66">
        <v>0</v>
      </c>
      <c r="AD66" t="s">
        <v>88</v>
      </c>
      <c r="AE66" t="s">
        <v>89</v>
      </c>
      <c r="AF66">
        <v>20</v>
      </c>
      <c r="AG66">
        <v>1</v>
      </c>
      <c r="AH66" t="s">
        <v>4330</v>
      </c>
      <c r="AI66">
        <v>0</v>
      </c>
      <c r="AJ66">
        <v>0</v>
      </c>
      <c r="AK66">
        <v>0</v>
      </c>
    </row>
    <row r="67" spans="1:37">
      <c r="A67" t="s">
        <v>4331</v>
      </c>
      <c r="C67" t="s">
        <v>81</v>
      </c>
      <c r="D67" t="s">
        <v>4332</v>
      </c>
      <c r="E67" t="s">
        <v>4333</v>
      </c>
      <c r="F67" t="s">
        <v>84</v>
      </c>
      <c r="G67" t="s">
        <v>4334</v>
      </c>
      <c r="H67" t="s">
        <v>84</v>
      </c>
      <c r="I67">
        <v>3</v>
      </c>
      <c r="J67" t="s">
        <v>4335</v>
      </c>
      <c r="K67" t="s">
        <v>87</v>
      </c>
      <c r="AC67">
        <v>0</v>
      </c>
      <c r="AD67" t="s">
        <v>88</v>
      </c>
      <c r="AE67" t="s">
        <v>89</v>
      </c>
      <c r="AF67">
        <v>20</v>
      </c>
      <c r="AG67">
        <v>1</v>
      </c>
      <c r="AH67" t="s">
        <v>4336</v>
      </c>
      <c r="AI67">
        <v>0</v>
      </c>
      <c r="AJ67">
        <v>0</v>
      </c>
      <c r="AK67">
        <v>0</v>
      </c>
    </row>
    <row r="68" spans="1:37">
      <c r="A68" t="s">
        <v>4337</v>
      </c>
      <c r="C68" t="s">
        <v>81</v>
      </c>
      <c r="D68" t="s">
        <v>4338</v>
      </c>
      <c r="E68" t="s">
        <v>4339</v>
      </c>
      <c r="F68" t="s">
        <v>84</v>
      </c>
      <c r="G68" t="s">
        <v>4340</v>
      </c>
      <c r="H68" t="s">
        <v>84</v>
      </c>
      <c r="I68">
        <v>3</v>
      </c>
      <c r="J68" t="s">
        <v>4341</v>
      </c>
      <c r="K68" t="s">
        <v>87</v>
      </c>
      <c r="AC68">
        <v>0</v>
      </c>
      <c r="AD68" t="s">
        <v>88</v>
      </c>
      <c r="AE68" t="s">
        <v>89</v>
      </c>
      <c r="AF68">
        <v>20</v>
      </c>
      <c r="AG68">
        <v>1</v>
      </c>
      <c r="AH68" t="s">
        <v>4342</v>
      </c>
      <c r="AI68">
        <v>0</v>
      </c>
      <c r="AJ68">
        <v>1</v>
      </c>
      <c r="AK68">
        <v>0</v>
      </c>
    </row>
    <row r="69" spans="1:37">
      <c r="A69" t="s">
        <v>4343</v>
      </c>
      <c r="C69" t="s">
        <v>81</v>
      </c>
      <c r="D69" t="s">
        <v>4344</v>
      </c>
      <c r="E69" t="s">
        <v>4345</v>
      </c>
      <c r="F69" t="s">
        <v>84</v>
      </c>
      <c r="G69" t="s">
        <v>84</v>
      </c>
      <c r="H69" t="s">
        <v>84</v>
      </c>
      <c r="I69">
        <v>3</v>
      </c>
      <c r="J69" t="s">
        <v>84</v>
      </c>
      <c r="K69" t="s">
        <v>87</v>
      </c>
      <c r="AC69">
        <v>0</v>
      </c>
      <c r="AD69" t="s">
        <v>88</v>
      </c>
      <c r="AE69" t="s">
        <v>89</v>
      </c>
      <c r="AF69">
        <v>20</v>
      </c>
      <c r="AG69">
        <v>1</v>
      </c>
      <c r="AH69" t="s">
        <v>4346</v>
      </c>
      <c r="AI69">
        <v>0</v>
      </c>
      <c r="AJ69">
        <v>1</v>
      </c>
      <c r="AK69">
        <v>0</v>
      </c>
    </row>
    <row r="70" spans="1:37">
      <c r="A70" t="s">
        <v>4347</v>
      </c>
      <c r="C70" t="s">
        <v>81</v>
      </c>
      <c r="D70" t="s">
        <v>4348</v>
      </c>
      <c r="E70" t="s">
        <v>4349</v>
      </c>
      <c r="F70" t="s">
        <v>84</v>
      </c>
      <c r="G70" t="s">
        <v>4350</v>
      </c>
      <c r="H70" t="s">
        <v>84</v>
      </c>
      <c r="I70">
        <v>3</v>
      </c>
      <c r="J70" t="s">
        <v>4351</v>
      </c>
      <c r="K70" t="s">
        <v>87</v>
      </c>
      <c r="AC70">
        <v>0</v>
      </c>
      <c r="AD70" t="s">
        <v>88</v>
      </c>
      <c r="AE70" t="s">
        <v>89</v>
      </c>
      <c r="AF70">
        <v>20</v>
      </c>
      <c r="AG70">
        <v>1</v>
      </c>
      <c r="AH70" t="s">
        <v>4352</v>
      </c>
      <c r="AI70">
        <v>0</v>
      </c>
      <c r="AJ70">
        <v>1</v>
      </c>
      <c r="AK70">
        <v>0</v>
      </c>
    </row>
    <row r="71" spans="1:37">
      <c r="A71" t="s">
        <v>4353</v>
      </c>
      <c r="C71" t="s">
        <v>81</v>
      </c>
      <c r="D71" t="s">
        <v>4354</v>
      </c>
      <c r="E71" t="s">
        <v>4355</v>
      </c>
      <c r="F71" t="s">
        <v>84</v>
      </c>
      <c r="G71" t="s">
        <v>4356</v>
      </c>
      <c r="H71" t="s">
        <v>84</v>
      </c>
      <c r="I71">
        <v>3</v>
      </c>
      <c r="J71" t="s">
        <v>4357</v>
      </c>
      <c r="K71" t="s">
        <v>87</v>
      </c>
      <c r="AC71">
        <v>0</v>
      </c>
      <c r="AD71" t="s">
        <v>88</v>
      </c>
      <c r="AE71" t="s">
        <v>89</v>
      </c>
      <c r="AF71">
        <v>20</v>
      </c>
      <c r="AG71">
        <v>1</v>
      </c>
      <c r="AH71" t="s">
        <v>4358</v>
      </c>
      <c r="AI71">
        <v>0</v>
      </c>
      <c r="AJ71">
        <v>1</v>
      </c>
      <c r="AK71">
        <v>0</v>
      </c>
    </row>
    <row r="72" spans="1:37">
      <c r="A72" t="s">
        <v>4359</v>
      </c>
      <c r="C72" t="s">
        <v>81</v>
      </c>
      <c r="D72" t="s">
        <v>4360</v>
      </c>
      <c r="E72" t="s">
        <v>4361</v>
      </c>
      <c r="F72" t="s">
        <v>84</v>
      </c>
      <c r="G72" t="s">
        <v>4362</v>
      </c>
      <c r="H72" t="s">
        <v>84</v>
      </c>
      <c r="I72">
        <v>3</v>
      </c>
      <c r="J72" t="s">
        <v>4363</v>
      </c>
      <c r="K72" t="s">
        <v>87</v>
      </c>
      <c r="AC72">
        <v>0</v>
      </c>
      <c r="AD72" t="s">
        <v>88</v>
      </c>
      <c r="AE72" t="s">
        <v>89</v>
      </c>
      <c r="AF72">
        <v>20</v>
      </c>
      <c r="AG72">
        <v>1</v>
      </c>
      <c r="AH72" t="s">
        <v>4364</v>
      </c>
      <c r="AI72">
        <v>0</v>
      </c>
      <c r="AJ72">
        <v>1</v>
      </c>
      <c r="AK72">
        <v>0</v>
      </c>
    </row>
    <row r="73" spans="1:37">
      <c r="A73" t="s">
        <v>4365</v>
      </c>
      <c r="C73" t="s">
        <v>81</v>
      </c>
      <c r="D73" t="s">
        <v>4366</v>
      </c>
      <c r="E73" t="s">
        <v>4367</v>
      </c>
      <c r="F73" t="s">
        <v>84</v>
      </c>
      <c r="G73" t="s">
        <v>4368</v>
      </c>
      <c r="H73" t="s">
        <v>84</v>
      </c>
      <c r="I73">
        <v>3</v>
      </c>
      <c r="J73" t="s">
        <v>4369</v>
      </c>
      <c r="K73" t="s">
        <v>87</v>
      </c>
      <c r="AC73">
        <v>0</v>
      </c>
      <c r="AD73" t="s">
        <v>88</v>
      </c>
      <c r="AE73" t="s">
        <v>89</v>
      </c>
      <c r="AF73">
        <v>20</v>
      </c>
      <c r="AG73">
        <v>1</v>
      </c>
      <c r="AH73" t="s">
        <v>4370</v>
      </c>
      <c r="AI73">
        <v>0</v>
      </c>
      <c r="AJ73">
        <v>1</v>
      </c>
      <c r="AK73">
        <v>0</v>
      </c>
    </row>
    <row r="74" spans="1:37">
      <c r="A74" t="s">
        <v>4371</v>
      </c>
      <c r="C74" t="s">
        <v>81</v>
      </c>
      <c r="D74" t="s">
        <v>4372</v>
      </c>
      <c r="E74" t="s">
        <v>4373</v>
      </c>
      <c r="F74" t="s">
        <v>84</v>
      </c>
      <c r="G74" t="s">
        <v>4374</v>
      </c>
      <c r="H74" t="s">
        <v>84</v>
      </c>
      <c r="I74">
        <v>3</v>
      </c>
      <c r="J74" t="s">
        <v>4375</v>
      </c>
      <c r="K74" t="s">
        <v>87</v>
      </c>
      <c r="AC74">
        <v>0</v>
      </c>
      <c r="AD74" t="s">
        <v>88</v>
      </c>
      <c r="AE74" t="s">
        <v>89</v>
      </c>
      <c r="AF74">
        <v>20</v>
      </c>
      <c r="AG74">
        <v>1</v>
      </c>
      <c r="AH74" t="s">
        <v>4376</v>
      </c>
      <c r="AI74">
        <v>0</v>
      </c>
      <c r="AJ74">
        <v>0</v>
      </c>
      <c r="AK74">
        <v>0</v>
      </c>
    </row>
    <row r="75" spans="1:37">
      <c r="A75" t="s">
        <v>4377</v>
      </c>
      <c r="C75" t="s">
        <v>81</v>
      </c>
      <c r="D75" t="s">
        <v>4378</v>
      </c>
      <c r="E75" t="s">
        <v>4379</v>
      </c>
      <c r="F75" t="s">
        <v>84</v>
      </c>
      <c r="G75" t="s">
        <v>4380</v>
      </c>
      <c r="H75" t="s">
        <v>84</v>
      </c>
      <c r="I75">
        <v>3</v>
      </c>
      <c r="J75" t="s">
        <v>4381</v>
      </c>
      <c r="K75" t="s">
        <v>87</v>
      </c>
      <c r="AC75">
        <v>0</v>
      </c>
      <c r="AD75" t="s">
        <v>88</v>
      </c>
      <c r="AE75" t="s">
        <v>89</v>
      </c>
      <c r="AF75">
        <v>20</v>
      </c>
      <c r="AG75">
        <v>1</v>
      </c>
      <c r="AH75" t="s">
        <v>4382</v>
      </c>
      <c r="AI75">
        <v>0</v>
      </c>
      <c r="AJ75">
        <v>0</v>
      </c>
      <c r="AK75">
        <v>0</v>
      </c>
    </row>
    <row r="76" spans="1:37">
      <c r="A76" t="s">
        <v>4383</v>
      </c>
      <c r="C76" t="s">
        <v>81</v>
      </c>
      <c r="D76" t="s">
        <v>4384</v>
      </c>
      <c r="E76" t="s">
        <v>4385</v>
      </c>
      <c r="F76" t="s">
        <v>84</v>
      </c>
      <c r="G76" t="s">
        <v>4386</v>
      </c>
      <c r="H76" t="s">
        <v>84</v>
      </c>
      <c r="I76">
        <v>3</v>
      </c>
      <c r="J76" t="s">
        <v>4387</v>
      </c>
      <c r="K76" t="s">
        <v>87</v>
      </c>
      <c r="AC76">
        <v>0</v>
      </c>
      <c r="AD76" t="s">
        <v>88</v>
      </c>
      <c r="AE76" t="s">
        <v>89</v>
      </c>
      <c r="AF76">
        <v>20</v>
      </c>
      <c r="AG76">
        <v>1</v>
      </c>
      <c r="AH76" t="s">
        <v>4388</v>
      </c>
      <c r="AI76">
        <v>0</v>
      </c>
      <c r="AJ76">
        <v>0</v>
      </c>
      <c r="AK76">
        <v>0</v>
      </c>
    </row>
    <row r="77" spans="1:37">
      <c r="A77" t="s">
        <v>4389</v>
      </c>
      <c r="C77" t="s">
        <v>81</v>
      </c>
      <c r="D77" t="s">
        <v>4390</v>
      </c>
      <c r="E77" t="s">
        <v>4391</v>
      </c>
      <c r="F77" t="s">
        <v>84</v>
      </c>
      <c r="G77" t="s">
        <v>4392</v>
      </c>
      <c r="H77" t="s">
        <v>84</v>
      </c>
      <c r="I77">
        <v>3</v>
      </c>
      <c r="J77" t="s">
        <v>4393</v>
      </c>
      <c r="K77" t="s">
        <v>87</v>
      </c>
      <c r="AC77">
        <v>0</v>
      </c>
      <c r="AD77" t="s">
        <v>88</v>
      </c>
      <c r="AE77" t="s">
        <v>89</v>
      </c>
      <c r="AF77">
        <v>20</v>
      </c>
      <c r="AG77">
        <v>1</v>
      </c>
      <c r="AH77" t="s">
        <v>4394</v>
      </c>
      <c r="AI77">
        <v>0</v>
      </c>
      <c r="AJ77">
        <v>0</v>
      </c>
      <c r="AK77">
        <v>0</v>
      </c>
    </row>
    <row r="78" spans="1:37">
      <c r="A78" t="s">
        <v>4395</v>
      </c>
      <c r="C78" t="s">
        <v>81</v>
      </c>
      <c r="D78" t="s">
        <v>4396</v>
      </c>
      <c r="E78" t="s">
        <v>4397</v>
      </c>
      <c r="F78" t="s">
        <v>84</v>
      </c>
      <c r="G78" t="s">
        <v>4398</v>
      </c>
      <c r="H78" t="s">
        <v>84</v>
      </c>
      <c r="I78">
        <v>3</v>
      </c>
      <c r="J78" t="s">
        <v>4399</v>
      </c>
      <c r="K78" t="s">
        <v>87</v>
      </c>
      <c r="AC78">
        <v>0</v>
      </c>
      <c r="AD78" t="s">
        <v>88</v>
      </c>
      <c r="AE78" t="s">
        <v>89</v>
      </c>
      <c r="AF78">
        <v>20</v>
      </c>
      <c r="AG78">
        <v>1</v>
      </c>
      <c r="AH78" t="s">
        <v>4400</v>
      </c>
      <c r="AI78">
        <v>0</v>
      </c>
      <c r="AJ78">
        <v>0</v>
      </c>
      <c r="AK78">
        <v>0</v>
      </c>
    </row>
    <row r="79" spans="1:37">
      <c r="A79" t="s">
        <v>4401</v>
      </c>
      <c r="C79" t="s">
        <v>81</v>
      </c>
      <c r="D79" t="s">
        <v>4402</v>
      </c>
      <c r="E79" t="s">
        <v>4403</v>
      </c>
      <c r="F79" t="s">
        <v>84</v>
      </c>
      <c r="G79" t="s">
        <v>4404</v>
      </c>
      <c r="H79" t="s">
        <v>84</v>
      </c>
      <c r="I79">
        <v>3</v>
      </c>
      <c r="J79" t="s">
        <v>4405</v>
      </c>
      <c r="K79" t="s">
        <v>87</v>
      </c>
      <c r="AC79">
        <v>0</v>
      </c>
      <c r="AD79" t="s">
        <v>88</v>
      </c>
      <c r="AE79" t="s">
        <v>89</v>
      </c>
      <c r="AF79">
        <v>20</v>
      </c>
      <c r="AG79">
        <v>1</v>
      </c>
      <c r="AH79" t="s">
        <v>4406</v>
      </c>
      <c r="AI79">
        <v>0</v>
      </c>
      <c r="AJ79">
        <v>0</v>
      </c>
      <c r="AK79">
        <v>0</v>
      </c>
    </row>
    <row r="80" spans="1:37">
      <c r="A80" t="s">
        <v>4407</v>
      </c>
      <c r="C80" t="s">
        <v>81</v>
      </c>
      <c r="D80" t="s">
        <v>4408</v>
      </c>
      <c r="E80" t="s">
        <v>4409</v>
      </c>
      <c r="F80" t="s">
        <v>84</v>
      </c>
      <c r="G80" t="s">
        <v>4410</v>
      </c>
      <c r="H80" t="s">
        <v>84</v>
      </c>
      <c r="I80">
        <v>3</v>
      </c>
      <c r="J80" t="s">
        <v>4411</v>
      </c>
      <c r="K80" t="s">
        <v>87</v>
      </c>
      <c r="AC80">
        <v>0</v>
      </c>
      <c r="AD80" t="s">
        <v>88</v>
      </c>
      <c r="AE80" t="s">
        <v>89</v>
      </c>
      <c r="AF80">
        <v>20</v>
      </c>
      <c r="AG80">
        <v>1</v>
      </c>
      <c r="AH80" t="s">
        <v>4412</v>
      </c>
      <c r="AI80">
        <v>0</v>
      </c>
      <c r="AJ80">
        <v>1</v>
      </c>
      <c r="AK80">
        <v>0</v>
      </c>
    </row>
    <row r="81" spans="1:37">
      <c r="A81" t="s">
        <v>4413</v>
      </c>
      <c r="C81" t="s">
        <v>81</v>
      </c>
      <c r="D81" t="s">
        <v>4414</v>
      </c>
      <c r="E81" t="s">
        <v>4415</v>
      </c>
      <c r="F81" t="s">
        <v>84</v>
      </c>
      <c r="G81" t="s">
        <v>4416</v>
      </c>
      <c r="H81" t="s">
        <v>84</v>
      </c>
      <c r="I81">
        <v>3</v>
      </c>
      <c r="J81" t="s">
        <v>4417</v>
      </c>
      <c r="K81" t="s">
        <v>87</v>
      </c>
      <c r="AC81">
        <v>0</v>
      </c>
      <c r="AD81" t="s">
        <v>88</v>
      </c>
      <c r="AE81" t="s">
        <v>89</v>
      </c>
      <c r="AF81">
        <v>20</v>
      </c>
      <c r="AG81">
        <v>1</v>
      </c>
      <c r="AH81" t="s">
        <v>4418</v>
      </c>
      <c r="AI81">
        <v>0</v>
      </c>
      <c r="AJ81">
        <v>1</v>
      </c>
      <c r="AK81">
        <v>0</v>
      </c>
    </row>
    <row r="82" spans="1:37">
      <c r="A82" t="s">
        <v>4419</v>
      </c>
      <c r="C82" t="s">
        <v>81</v>
      </c>
      <c r="D82" t="s">
        <v>4420</v>
      </c>
      <c r="E82" t="s">
        <v>4421</v>
      </c>
      <c r="F82" t="s">
        <v>84</v>
      </c>
      <c r="G82" t="s">
        <v>4422</v>
      </c>
      <c r="H82" t="s">
        <v>84</v>
      </c>
      <c r="I82">
        <v>3</v>
      </c>
      <c r="J82" t="s">
        <v>4423</v>
      </c>
      <c r="K82" t="s">
        <v>87</v>
      </c>
      <c r="AC82">
        <v>0</v>
      </c>
      <c r="AD82" t="s">
        <v>88</v>
      </c>
      <c r="AE82" t="s">
        <v>89</v>
      </c>
      <c r="AF82">
        <v>20</v>
      </c>
      <c r="AG82">
        <v>1</v>
      </c>
      <c r="AH82" t="s">
        <v>4424</v>
      </c>
      <c r="AI82">
        <v>0</v>
      </c>
      <c r="AJ82">
        <v>1</v>
      </c>
      <c r="AK82">
        <v>0</v>
      </c>
    </row>
    <row r="83" spans="1:37">
      <c r="A83" t="s">
        <v>4425</v>
      </c>
      <c r="C83" t="s">
        <v>81</v>
      </c>
      <c r="D83" t="s">
        <v>4426</v>
      </c>
      <c r="E83" t="s">
        <v>4427</v>
      </c>
      <c r="F83" t="s">
        <v>84</v>
      </c>
      <c r="G83" t="s">
        <v>4428</v>
      </c>
      <c r="H83" t="s">
        <v>84</v>
      </c>
      <c r="I83">
        <v>3</v>
      </c>
      <c r="J83" t="s">
        <v>4429</v>
      </c>
      <c r="K83" t="s">
        <v>87</v>
      </c>
      <c r="AC83">
        <v>0</v>
      </c>
      <c r="AD83" t="s">
        <v>88</v>
      </c>
      <c r="AE83" t="s">
        <v>89</v>
      </c>
      <c r="AF83">
        <v>20</v>
      </c>
      <c r="AG83">
        <v>1</v>
      </c>
      <c r="AH83" t="s">
        <v>4430</v>
      </c>
      <c r="AI83">
        <v>0</v>
      </c>
      <c r="AJ83">
        <v>1</v>
      </c>
      <c r="AK83">
        <v>0</v>
      </c>
    </row>
    <row r="84" spans="1:37">
      <c r="A84" t="s">
        <v>4431</v>
      </c>
      <c r="C84" t="s">
        <v>81</v>
      </c>
      <c r="D84" t="s">
        <v>4432</v>
      </c>
      <c r="E84" t="s">
        <v>4433</v>
      </c>
      <c r="F84" t="s">
        <v>84</v>
      </c>
      <c r="G84" t="s">
        <v>4434</v>
      </c>
      <c r="H84" t="s">
        <v>84</v>
      </c>
      <c r="I84">
        <v>3</v>
      </c>
      <c r="J84" t="s">
        <v>4435</v>
      </c>
      <c r="K84" t="s">
        <v>87</v>
      </c>
      <c r="AC84">
        <v>0</v>
      </c>
      <c r="AD84" t="s">
        <v>88</v>
      </c>
      <c r="AE84" t="s">
        <v>89</v>
      </c>
      <c r="AF84">
        <v>20</v>
      </c>
      <c r="AG84">
        <v>1</v>
      </c>
      <c r="AH84" t="s">
        <v>4436</v>
      </c>
      <c r="AI84">
        <v>0</v>
      </c>
      <c r="AJ84">
        <v>1</v>
      </c>
      <c r="AK84">
        <v>0</v>
      </c>
    </row>
    <row r="85" spans="1:37">
      <c r="A85" t="s">
        <v>4437</v>
      </c>
      <c r="C85" t="s">
        <v>81</v>
      </c>
      <c r="D85" t="s">
        <v>4438</v>
      </c>
      <c r="E85" t="s">
        <v>4439</v>
      </c>
      <c r="F85" t="s">
        <v>84</v>
      </c>
      <c r="G85" t="s">
        <v>4440</v>
      </c>
      <c r="H85" t="s">
        <v>84</v>
      </c>
      <c r="I85">
        <v>3</v>
      </c>
      <c r="J85" t="s">
        <v>4441</v>
      </c>
      <c r="K85" t="s">
        <v>87</v>
      </c>
      <c r="AC85">
        <v>0</v>
      </c>
      <c r="AD85" t="s">
        <v>88</v>
      </c>
      <c r="AE85" t="s">
        <v>89</v>
      </c>
      <c r="AF85">
        <v>20</v>
      </c>
      <c r="AG85">
        <v>1</v>
      </c>
      <c r="AH85" t="s">
        <v>4442</v>
      </c>
      <c r="AI85">
        <v>0</v>
      </c>
      <c r="AJ85">
        <v>1</v>
      </c>
      <c r="AK85">
        <v>0</v>
      </c>
    </row>
    <row r="86" spans="1:37">
      <c r="A86" t="s">
        <v>4443</v>
      </c>
      <c r="C86" t="s">
        <v>81</v>
      </c>
      <c r="D86" t="s">
        <v>4444</v>
      </c>
      <c r="E86" t="s">
        <v>4445</v>
      </c>
      <c r="F86" t="s">
        <v>84</v>
      </c>
      <c r="G86" t="s">
        <v>4446</v>
      </c>
      <c r="H86" t="s">
        <v>84</v>
      </c>
      <c r="I86">
        <v>3</v>
      </c>
      <c r="J86" t="s">
        <v>4447</v>
      </c>
      <c r="K86" t="s">
        <v>87</v>
      </c>
      <c r="AC86">
        <v>0</v>
      </c>
      <c r="AD86" t="s">
        <v>88</v>
      </c>
      <c r="AE86" t="s">
        <v>89</v>
      </c>
      <c r="AF86">
        <v>20</v>
      </c>
      <c r="AG86">
        <v>1</v>
      </c>
      <c r="AH86" t="s">
        <v>4448</v>
      </c>
      <c r="AI86">
        <v>0</v>
      </c>
      <c r="AJ86">
        <v>1</v>
      </c>
      <c r="AK86">
        <v>0</v>
      </c>
    </row>
    <row r="87" spans="1:37">
      <c r="A87" t="s">
        <v>4449</v>
      </c>
      <c r="C87" t="s">
        <v>81</v>
      </c>
      <c r="D87" t="s">
        <v>4450</v>
      </c>
      <c r="E87" t="s">
        <v>4451</v>
      </c>
      <c r="F87" t="s">
        <v>84</v>
      </c>
      <c r="G87" t="s">
        <v>4452</v>
      </c>
      <c r="H87" t="s">
        <v>84</v>
      </c>
      <c r="I87">
        <v>3</v>
      </c>
      <c r="J87" t="s">
        <v>4453</v>
      </c>
      <c r="K87" t="s">
        <v>87</v>
      </c>
      <c r="AC87">
        <v>0</v>
      </c>
      <c r="AD87" t="s">
        <v>88</v>
      </c>
      <c r="AE87" t="s">
        <v>89</v>
      </c>
      <c r="AF87">
        <v>20</v>
      </c>
      <c r="AG87">
        <v>1</v>
      </c>
      <c r="AH87" t="s">
        <v>4454</v>
      </c>
      <c r="AI87">
        <v>0</v>
      </c>
      <c r="AJ87">
        <v>0</v>
      </c>
      <c r="AK87">
        <v>0</v>
      </c>
    </row>
    <row r="88" spans="1:37">
      <c r="A88" t="s">
        <v>4455</v>
      </c>
      <c r="C88" t="s">
        <v>81</v>
      </c>
      <c r="D88" t="s">
        <v>4456</v>
      </c>
      <c r="E88" t="s">
        <v>4457</v>
      </c>
      <c r="F88" t="s">
        <v>84</v>
      </c>
      <c r="G88" t="s">
        <v>4458</v>
      </c>
      <c r="H88" t="s">
        <v>84</v>
      </c>
      <c r="I88">
        <v>3</v>
      </c>
      <c r="J88" t="s">
        <v>4459</v>
      </c>
      <c r="K88" t="s">
        <v>87</v>
      </c>
      <c r="AC88">
        <v>0</v>
      </c>
      <c r="AD88" t="s">
        <v>88</v>
      </c>
      <c r="AE88" t="s">
        <v>89</v>
      </c>
      <c r="AF88">
        <v>20</v>
      </c>
      <c r="AG88">
        <v>1</v>
      </c>
      <c r="AH88" t="s">
        <v>4460</v>
      </c>
      <c r="AI88">
        <v>0</v>
      </c>
      <c r="AJ88">
        <v>0</v>
      </c>
      <c r="AK88">
        <v>0</v>
      </c>
    </row>
    <row r="89" spans="1:37">
      <c r="A89" t="s">
        <v>4461</v>
      </c>
      <c r="C89" t="s">
        <v>81</v>
      </c>
      <c r="D89" t="s">
        <v>4462</v>
      </c>
      <c r="E89" t="s">
        <v>4463</v>
      </c>
      <c r="F89" t="s">
        <v>84</v>
      </c>
      <c r="G89" t="s">
        <v>4464</v>
      </c>
      <c r="H89" t="s">
        <v>84</v>
      </c>
      <c r="I89">
        <v>3</v>
      </c>
      <c r="J89" t="s">
        <v>4465</v>
      </c>
      <c r="K89" t="s">
        <v>87</v>
      </c>
      <c r="AC89">
        <v>0</v>
      </c>
      <c r="AD89" t="s">
        <v>88</v>
      </c>
      <c r="AE89" t="s">
        <v>89</v>
      </c>
      <c r="AF89">
        <v>20</v>
      </c>
      <c r="AG89">
        <v>1</v>
      </c>
      <c r="AH89" t="s">
        <v>4466</v>
      </c>
      <c r="AI89">
        <v>0</v>
      </c>
      <c r="AJ89">
        <v>0</v>
      </c>
      <c r="AK89">
        <v>0</v>
      </c>
    </row>
    <row r="90" spans="1:37">
      <c r="A90" t="s">
        <v>4467</v>
      </c>
      <c r="C90" t="s">
        <v>81</v>
      </c>
      <c r="D90" t="s">
        <v>4468</v>
      </c>
      <c r="E90" t="s">
        <v>4469</v>
      </c>
      <c r="F90" t="s">
        <v>84</v>
      </c>
      <c r="G90" t="s">
        <v>4470</v>
      </c>
      <c r="H90" t="s">
        <v>84</v>
      </c>
      <c r="I90">
        <v>3</v>
      </c>
      <c r="J90" t="s">
        <v>4471</v>
      </c>
      <c r="K90" t="s">
        <v>87</v>
      </c>
      <c r="AC90">
        <v>0</v>
      </c>
      <c r="AD90" t="s">
        <v>88</v>
      </c>
      <c r="AE90" t="s">
        <v>89</v>
      </c>
      <c r="AF90">
        <v>20</v>
      </c>
      <c r="AG90">
        <v>1</v>
      </c>
      <c r="AH90" t="s">
        <v>4472</v>
      </c>
      <c r="AI90">
        <v>0</v>
      </c>
      <c r="AJ90">
        <v>0</v>
      </c>
      <c r="AK90">
        <v>0</v>
      </c>
    </row>
    <row r="91" spans="1:37">
      <c r="A91" t="s">
        <v>4473</v>
      </c>
      <c r="C91" t="s">
        <v>81</v>
      </c>
      <c r="D91" t="s">
        <v>4474</v>
      </c>
      <c r="E91" t="s">
        <v>4475</v>
      </c>
      <c r="F91" t="s">
        <v>84</v>
      </c>
      <c r="G91" t="s">
        <v>4476</v>
      </c>
      <c r="H91" t="s">
        <v>84</v>
      </c>
      <c r="I91">
        <v>3</v>
      </c>
      <c r="J91" t="s">
        <v>4477</v>
      </c>
      <c r="K91" t="s">
        <v>87</v>
      </c>
      <c r="AC91">
        <v>0</v>
      </c>
      <c r="AD91" t="s">
        <v>88</v>
      </c>
      <c r="AE91" t="s">
        <v>89</v>
      </c>
      <c r="AF91">
        <v>20</v>
      </c>
      <c r="AG91">
        <v>1</v>
      </c>
      <c r="AH91" t="s">
        <v>4478</v>
      </c>
      <c r="AI91">
        <v>0</v>
      </c>
      <c r="AJ91">
        <v>0</v>
      </c>
      <c r="AK91">
        <v>0</v>
      </c>
    </row>
    <row r="92" spans="1:37">
      <c r="A92" t="s">
        <v>4479</v>
      </c>
      <c r="C92" t="s">
        <v>81</v>
      </c>
      <c r="D92" t="s">
        <v>4480</v>
      </c>
      <c r="E92" t="s">
        <v>4481</v>
      </c>
      <c r="F92" t="s">
        <v>84</v>
      </c>
      <c r="G92" t="s">
        <v>4482</v>
      </c>
      <c r="H92" t="s">
        <v>84</v>
      </c>
      <c r="I92">
        <v>3</v>
      </c>
      <c r="J92" t="s">
        <v>4483</v>
      </c>
      <c r="K92" t="s">
        <v>87</v>
      </c>
      <c r="AC92">
        <v>0</v>
      </c>
      <c r="AD92" t="s">
        <v>88</v>
      </c>
      <c r="AE92" t="s">
        <v>89</v>
      </c>
      <c r="AF92">
        <v>20</v>
      </c>
      <c r="AG92">
        <v>1</v>
      </c>
      <c r="AH92" t="s">
        <v>4484</v>
      </c>
      <c r="AI92">
        <v>0</v>
      </c>
      <c r="AJ92">
        <v>0</v>
      </c>
      <c r="AK92">
        <v>0</v>
      </c>
    </row>
    <row r="93" spans="1:37">
      <c r="A93" t="s">
        <v>4485</v>
      </c>
      <c r="C93" t="s">
        <v>81</v>
      </c>
      <c r="D93" t="s">
        <v>4486</v>
      </c>
      <c r="E93" t="s">
        <v>4487</v>
      </c>
      <c r="F93" t="s">
        <v>84</v>
      </c>
      <c r="G93" t="s">
        <v>4488</v>
      </c>
      <c r="H93" t="s">
        <v>84</v>
      </c>
      <c r="I93">
        <v>3</v>
      </c>
      <c r="J93" t="s">
        <v>4489</v>
      </c>
      <c r="K93" t="s">
        <v>87</v>
      </c>
      <c r="AC93">
        <v>0</v>
      </c>
      <c r="AD93" t="s">
        <v>88</v>
      </c>
      <c r="AE93" t="s">
        <v>89</v>
      </c>
      <c r="AF93">
        <v>20</v>
      </c>
      <c r="AG93">
        <v>1</v>
      </c>
      <c r="AH93" t="s">
        <v>4490</v>
      </c>
      <c r="AI93">
        <v>0</v>
      </c>
      <c r="AJ93">
        <v>0</v>
      </c>
      <c r="AK93">
        <v>0</v>
      </c>
    </row>
    <row r="94" spans="1:37">
      <c r="A94" t="s">
        <v>4491</v>
      </c>
      <c r="C94" t="s">
        <v>81</v>
      </c>
      <c r="D94" t="s">
        <v>4492</v>
      </c>
      <c r="E94" t="s">
        <v>4493</v>
      </c>
      <c r="F94" t="s">
        <v>84</v>
      </c>
      <c r="G94" t="s">
        <v>4494</v>
      </c>
      <c r="H94" t="s">
        <v>84</v>
      </c>
      <c r="I94">
        <v>3</v>
      </c>
      <c r="J94" t="s">
        <v>4495</v>
      </c>
      <c r="K94" t="s">
        <v>87</v>
      </c>
      <c r="AC94">
        <v>0</v>
      </c>
      <c r="AD94" t="s">
        <v>88</v>
      </c>
      <c r="AE94" t="s">
        <v>89</v>
      </c>
      <c r="AF94">
        <v>20</v>
      </c>
      <c r="AG94">
        <v>1</v>
      </c>
      <c r="AH94" t="s">
        <v>4496</v>
      </c>
      <c r="AI94">
        <v>0</v>
      </c>
      <c r="AJ94">
        <v>1</v>
      </c>
      <c r="AK94">
        <v>0</v>
      </c>
    </row>
    <row r="95" spans="1:37">
      <c r="A95" t="s">
        <v>4497</v>
      </c>
      <c r="C95" t="s">
        <v>81</v>
      </c>
      <c r="D95" t="s">
        <v>4498</v>
      </c>
      <c r="E95" t="s">
        <v>4499</v>
      </c>
      <c r="F95" t="s">
        <v>84</v>
      </c>
      <c r="G95" t="s">
        <v>4500</v>
      </c>
      <c r="H95" t="s">
        <v>84</v>
      </c>
      <c r="I95">
        <v>3</v>
      </c>
      <c r="J95" t="s">
        <v>4501</v>
      </c>
      <c r="K95" t="s">
        <v>87</v>
      </c>
      <c r="AC95">
        <v>0</v>
      </c>
      <c r="AD95" t="s">
        <v>88</v>
      </c>
      <c r="AE95" t="s">
        <v>89</v>
      </c>
      <c r="AF95">
        <v>20</v>
      </c>
      <c r="AG95">
        <v>1</v>
      </c>
      <c r="AH95" t="s">
        <v>4502</v>
      </c>
      <c r="AI95">
        <v>0</v>
      </c>
      <c r="AJ95">
        <v>1</v>
      </c>
      <c r="AK95">
        <v>0</v>
      </c>
    </row>
    <row r="96" spans="1:37">
      <c r="A96" t="s">
        <v>4503</v>
      </c>
      <c r="C96" t="s">
        <v>81</v>
      </c>
      <c r="D96" t="s">
        <v>4504</v>
      </c>
      <c r="E96" t="s">
        <v>4505</v>
      </c>
      <c r="F96" t="s">
        <v>84</v>
      </c>
      <c r="G96" t="s">
        <v>4506</v>
      </c>
      <c r="H96" t="s">
        <v>84</v>
      </c>
      <c r="I96">
        <v>3</v>
      </c>
      <c r="J96" t="s">
        <v>4507</v>
      </c>
      <c r="K96" t="s">
        <v>87</v>
      </c>
      <c r="AC96">
        <v>0</v>
      </c>
      <c r="AD96" t="s">
        <v>88</v>
      </c>
      <c r="AE96" t="s">
        <v>89</v>
      </c>
      <c r="AF96">
        <v>20</v>
      </c>
      <c r="AG96">
        <v>1</v>
      </c>
      <c r="AH96" t="s">
        <v>4508</v>
      </c>
      <c r="AI96">
        <v>0</v>
      </c>
      <c r="AJ96">
        <v>1</v>
      </c>
      <c r="AK96">
        <v>0</v>
      </c>
    </row>
    <row r="97" spans="1:37">
      <c r="A97" t="s">
        <v>4509</v>
      </c>
      <c r="C97" t="s">
        <v>81</v>
      </c>
      <c r="D97" t="s">
        <v>4510</v>
      </c>
      <c r="E97" t="s">
        <v>4511</v>
      </c>
      <c r="F97" t="s">
        <v>84</v>
      </c>
      <c r="G97" t="s">
        <v>4512</v>
      </c>
      <c r="H97" t="s">
        <v>84</v>
      </c>
      <c r="I97">
        <v>3</v>
      </c>
      <c r="J97" t="s">
        <v>4513</v>
      </c>
      <c r="K97" t="s">
        <v>87</v>
      </c>
      <c r="AC97">
        <v>0</v>
      </c>
      <c r="AD97" t="s">
        <v>88</v>
      </c>
      <c r="AE97" t="s">
        <v>89</v>
      </c>
      <c r="AF97">
        <v>20</v>
      </c>
      <c r="AG97">
        <v>1</v>
      </c>
      <c r="AH97" t="s">
        <v>4514</v>
      </c>
      <c r="AI97">
        <v>0</v>
      </c>
      <c r="AJ97">
        <v>1</v>
      </c>
      <c r="AK97">
        <v>0</v>
      </c>
    </row>
    <row r="98" spans="1:37">
      <c r="A98" t="s">
        <v>4515</v>
      </c>
      <c r="C98" t="s">
        <v>81</v>
      </c>
      <c r="D98" t="s">
        <v>4516</v>
      </c>
      <c r="E98" t="s">
        <v>4517</v>
      </c>
      <c r="F98" t="s">
        <v>84</v>
      </c>
      <c r="G98" t="s">
        <v>4518</v>
      </c>
      <c r="H98" t="s">
        <v>84</v>
      </c>
      <c r="I98">
        <v>3</v>
      </c>
      <c r="J98" t="s">
        <v>4519</v>
      </c>
      <c r="K98" t="s">
        <v>87</v>
      </c>
      <c r="AC98">
        <v>0</v>
      </c>
      <c r="AD98" t="s">
        <v>88</v>
      </c>
      <c r="AE98" t="s">
        <v>89</v>
      </c>
      <c r="AF98">
        <v>20</v>
      </c>
      <c r="AG98">
        <v>1</v>
      </c>
      <c r="AH98" t="s">
        <v>2733</v>
      </c>
      <c r="AI98">
        <v>0</v>
      </c>
      <c r="AJ98">
        <v>1</v>
      </c>
      <c r="AK98">
        <v>0</v>
      </c>
    </row>
    <row r="99" spans="1:37">
      <c r="A99" t="s">
        <v>4520</v>
      </c>
      <c r="C99" t="s">
        <v>81</v>
      </c>
      <c r="D99" t="s">
        <v>4521</v>
      </c>
      <c r="E99" t="s">
        <v>4522</v>
      </c>
      <c r="F99" t="s">
        <v>84</v>
      </c>
      <c r="G99" t="s">
        <v>4523</v>
      </c>
      <c r="H99" t="s">
        <v>84</v>
      </c>
      <c r="I99">
        <v>3</v>
      </c>
      <c r="J99" t="s">
        <v>4524</v>
      </c>
      <c r="K99" t="s">
        <v>87</v>
      </c>
      <c r="AC99">
        <v>0</v>
      </c>
      <c r="AD99" t="s">
        <v>88</v>
      </c>
      <c r="AE99" t="s">
        <v>89</v>
      </c>
      <c r="AF99">
        <v>20</v>
      </c>
      <c r="AG99">
        <v>1</v>
      </c>
      <c r="AH99" t="s">
        <v>4525</v>
      </c>
      <c r="AI99">
        <v>0</v>
      </c>
      <c r="AJ99">
        <v>0</v>
      </c>
      <c r="AK99">
        <v>0</v>
      </c>
    </row>
    <row r="100" spans="1:37">
      <c r="A100" t="s">
        <v>4526</v>
      </c>
      <c r="C100" t="s">
        <v>81</v>
      </c>
      <c r="D100" t="s">
        <v>4527</v>
      </c>
      <c r="E100" t="s">
        <v>4528</v>
      </c>
      <c r="F100" t="s">
        <v>84</v>
      </c>
      <c r="G100" t="s">
        <v>4529</v>
      </c>
      <c r="H100" t="s">
        <v>84</v>
      </c>
      <c r="I100">
        <v>3</v>
      </c>
      <c r="J100" t="s">
        <v>4530</v>
      </c>
      <c r="K100" t="s">
        <v>87</v>
      </c>
      <c r="AC100">
        <v>0</v>
      </c>
      <c r="AD100" t="s">
        <v>88</v>
      </c>
      <c r="AE100" t="s">
        <v>89</v>
      </c>
      <c r="AF100">
        <v>20</v>
      </c>
      <c r="AG100">
        <v>1</v>
      </c>
      <c r="AH100" t="s">
        <v>4531</v>
      </c>
      <c r="AI100">
        <v>0</v>
      </c>
      <c r="AJ100">
        <v>0</v>
      </c>
      <c r="AK100">
        <v>0</v>
      </c>
    </row>
    <row r="101" spans="1:37">
      <c r="A101" t="s">
        <v>4532</v>
      </c>
      <c r="C101" t="s">
        <v>81</v>
      </c>
      <c r="D101" t="s">
        <v>4533</v>
      </c>
      <c r="E101" t="s">
        <v>4534</v>
      </c>
      <c r="F101" t="s">
        <v>84</v>
      </c>
      <c r="G101" t="s">
        <v>4535</v>
      </c>
      <c r="H101" t="s">
        <v>84</v>
      </c>
      <c r="I101">
        <v>3</v>
      </c>
      <c r="J101" t="s">
        <v>4536</v>
      </c>
      <c r="K101" t="s">
        <v>87</v>
      </c>
      <c r="AC101">
        <v>0</v>
      </c>
      <c r="AD101" t="s">
        <v>88</v>
      </c>
      <c r="AE101" t="s">
        <v>89</v>
      </c>
      <c r="AF101">
        <v>20</v>
      </c>
      <c r="AG101">
        <v>1</v>
      </c>
      <c r="AH101" t="s">
        <v>4537</v>
      </c>
      <c r="AI101">
        <v>0</v>
      </c>
      <c r="AJ101">
        <v>0</v>
      </c>
      <c r="AK101">
        <v>0</v>
      </c>
    </row>
    <row r="102" spans="1:37">
      <c r="A102" t="s">
        <v>4538</v>
      </c>
      <c r="C102" t="s">
        <v>81</v>
      </c>
      <c r="D102" t="s">
        <v>4539</v>
      </c>
      <c r="E102" t="s">
        <v>4540</v>
      </c>
      <c r="F102" t="s">
        <v>84</v>
      </c>
      <c r="G102" t="s">
        <v>4541</v>
      </c>
      <c r="H102" t="s">
        <v>84</v>
      </c>
      <c r="I102">
        <v>3</v>
      </c>
      <c r="J102" t="s">
        <v>4542</v>
      </c>
      <c r="K102" t="s">
        <v>87</v>
      </c>
      <c r="AC102">
        <v>0</v>
      </c>
      <c r="AD102" t="s">
        <v>88</v>
      </c>
      <c r="AE102" t="s">
        <v>89</v>
      </c>
      <c r="AF102">
        <v>20</v>
      </c>
      <c r="AG102">
        <v>1</v>
      </c>
      <c r="AH102" t="s">
        <v>4543</v>
      </c>
      <c r="AI102">
        <v>0</v>
      </c>
      <c r="AJ102">
        <v>0</v>
      </c>
      <c r="AK102">
        <v>0</v>
      </c>
    </row>
    <row r="103" spans="1:37">
      <c r="A103" t="s">
        <v>4544</v>
      </c>
      <c r="C103" t="s">
        <v>81</v>
      </c>
      <c r="D103" t="s">
        <v>4545</v>
      </c>
      <c r="E103" t="s">
        <v>4546</v>
      </c>
      <c r="F103" t="s">
        <v>84</v>
      </c>
      <c r="G103" t="s">
        <v>4547</v>
      </c>
      <c r="H103" t="s">
        <v>84</v>
      </c>
      <c r="I103">
        <v>3</v>
      </c>
      <c r="J103" t="s">
        <v>4548</v>
      </c>
      <c r="K103" t="s">
        <v>87</v>
      </c>
      <c r="AC103">
        <v>0</v>
      </c>
      <c r="AD103" t="s">
        <v>88</v>
      </c>
      <c r="AE103" t="s">
        <v>89</v>
      </c>
      <c r="AF103">
        <v>20</v>
      </c>
      <c r="AG103">
        <v>1</v>
      </c>
      <c r="AH103" t="s">
        <v>4549</v>
      </c>
      <c r="AI103">
        <v>0</v>
      </c>
      <c r="AJ103">
        <v>0</v>
      </c>
      <c r="AK103">
        <v>0</v>
      </c>
    </row>
    <row r="104" spans="1:37">
      <c r="A104" t="s">
        <v>4550</v>
      </c>
      <c r="C104" t="s">
        <v>81</v>
      </c>
      <c r="D104" t="s">
        <v>4551</v>
      </c>
      <c r="E104" t="s">
        <v>4552</v>
      </c>
      <c r="F104" t="s">
        <v>84</v>
      </c>
      <c r="G104" t="s">
        <v>4553</v>
      </c>
      <c r="H104" t="s">
        <v>84</v>
      </c>
      <c r="I104">
        <v>3</v>
      </c>
      <c r="J104" t="s">
        <v>4554</v>
      </c>
      <c r="K104" t="s">
        <v>87</v>
      </c>
      <c r="AC104">
        <v>0</v>
      </c>
      <c r="AD104" t="s">
        <v>88</v>
      </c>
      <c r="AE104" t="s">
        <v>89</v>
      </c>
      <c r="AF104">
        <v>20</v>
      </c>
      <c r="AG104">
        <v>1</v>
      </c>
      <c r="AH104" t="s">
        <v>4555</v>
      </c>
      <c r="AI104">
        <v>0</v>
      </c>
      <c r="AJ104">
        <v>0</v>
      </c>
      <c r="AK104">
        <v>0</v>
      </c>
    </row>
    <row r="105" spans="1:37">
      <c r="A105" t="s">
        <v>4556</v>
      </c>
      <c r="C105" t="s">
        <v>81</v>
      </c>
      <c r="D105" t="s">
        <v>4557</v>
      </c>
      <c r="E105" t="s">
        <v>4558</v>
      </c>
      <c r="F105" t="s">
        <v>84</v>
      </c>
      <c r="G105" t="s">
        <v>4559</v>
      </c>
      <c r="H105" t="s">
        <v>84</v>
      </c>
      <c r="I105">
        <v>3</v>
      </c>
      <c r="J105" t="s">
        <v>4560</v>
      </c>
      <c r="K105" t="s">
        <v>87</v>
      </c>
      <c r="AC105">
        <v>0</v>
      </c>
      <c r="AD105" t="s">
        <v>88</v>
      </c>
      <c r="AE105" t="s">
        <v>89</v>
      </c>
      <c r="AF105">
        <v>20</v>
      </c>
      <c r="AG105">
        <v>1</v>
      </c>
      <c r="AH105" t="s">
        <v>4561</v>
      </c>
      <c r="AI105">
        <v>0</v>
      </c>
      <c r="AJ105">
        <v>0</v>
      </c>
      <c r="AK105">
        <v>0</v>
      </c>
    </row>
    <row r="106" spans="1:37">
      <c r="A106" t="s">
        <v>4562</v>
      </c>
      <c r="C106" t="s">
        <v>81</v>
      </c>
      <c r="D106" t="s">
        <v>4563</v>
      </c>
      <c r="E106" t="s">
        <v>4564</v>
      </c>
      <c r="F106" t="s">
        <v>84</v>
      </c>
      <c r="G106" t="s">
        <v>4565</v>
      </c>
      <c r="H106" t="s">
        <v>84</v>
      </c>
      <c r="I106">
        <v>3</v>
      </c>
      <c r="J106" t="s">
        <v>4566</v>
      </c>
      <c r="K106" t="s">
        <v>87</v>
      </c>
      <c r="AC106">
        <v>0</v>
      </c>
      <c r="AD106" t="s">
        <v>88</v>
      </c>
      <c r="AE106" t="s">
        <v>89</v>
      </c>
      <c r="AF106">
        <v>20</v>
      </c>
      <c r="AG106">
        <v>1</v>
      </c>
      <c r="AH106" t="s">
        <v>4567</v>
      </c>
      <c r="AI106">
        <v>0</v>
      </c>
      <c r="AJ106">
        <v>1</v>
      </c>
      <c r="AK106">
        <v>0</v>
      </c>
    </row>
    <row r="107" spans="1:37">
      <c r="A107" t="s">
        <v>4568</v>
      </c>
      <c r="C107" t="s">
        <v>81</v>
      </c>
      <c r="D107" t="s">
        <v>4569</v>
      </c>
      <c r="E107" t="s">
        <v>4570</v>
      </c>
      <c r="F107" t="s">
        <v>84</v>
      </c>
      <c r="G107" t="s">
        <v>4571</v>
      </c>
      <c r="H107" t="s">
        <v>84</v>
      </c>
      <c r="I107">
        <v>3</v>
      </c>
      <c r="J107" t="s">
        <v>4572</v>
      </c>
      <c r="K107" t="s">
        <v>87</v>
      </c>
      <c r="AC107">
        <v>0</v>
      </c>
      <c r="AD107" t="s">
        <v>88</v>
      </c>
      <c r="AE107" t="s">
        <v>89</v>
      </c>
      <c r="AF107">
        <v>20</v>
      </c>
      <c r="AG107">
        <v>1</v>
      </c>
      <c r="AH107" t="s">
        <v>4573</v>
      </c>
      <c r="AI107">
        <v>0</v>
      </c>
      <c r="AJ107">
        <v>1</v>
      </c>
      <c r="AK107">
        <v>0</v>
      </c>
    </row>
    <row r="108" spans="1:37">
      <c r="A108" t="s">
        <v>4574</v>
      </c>
      <c r="C108" t="s">
        <v>81</v>
      </c>
      <c r="D108" t="s">
        <v>4575</v>
      </c>
      <c r="E108" t="s">
        <v>4576</v>
      </c>
      <c r="F108" t="s">
        <v>84</v>
      </c>
      <c r="G108" t="s">
        <v>4577</v>
      </c>
      <c r="H108" t="s">
        <v>84</v>
      </c>
      <c r="I108">
        <v>3</v>
      </c>
      <c r="J108" t="s">
        <v>4578</v>
      </c>
      <c r="K108" t="s">
        <v>87</v>
      </c>
      <c r="AC108">
        <v>0</v>
      </c>
      <c r="AD108" t="s">
        <v>88</v>
      </c>
      <c r="AE108" t="s">
        <v>89</v>
      </c>
      <c r="AF108">
        <v>20</v>
      </c>
      <c r="AG108">
        <v>1</v>
      </c>
      <c r="AH108" t="s">
        <v>4579</v>
      </c>
      <c r="AI108">
        <v>0</v>
      </c>
      <c r="AJ108">
        <v>1</v>
      </c>
      <c r="AK108">
        <v>0</v>
      </c>
    </row>
    <row r="109" spans="1:37">
      <c r="A109" t="s">
        <v>4580</v>
      </c>
      <c r="C109" t="s">
        <v>81</v>
      </c>
      <c r="D109" t="s">
        <v>4581</v>
      </c>
      <c r="E109" t="s">
        <v>4582</v>
      </c>
      <c r="F109" t="s">
        <v>84</v>
      </c>
      <c r="G109" t="s">
        <v>4583</v>
      </c>
      <c r="H109" t="s">
        <v>84</v>
      </c>
      <c r="I109">
        <v>3</v>
      </c>
      <c r="J109" t="s">
        <v>4584</v>
      </c>
      <c r="K109" t="s">
        <v>87</v>
      </c>
      <c r="AC109">
        <v>0</v>
      </c>
      <c r="AD109" t="s">
        <v>88</v>
      </c>
      <c r="AE109" t="s">
        <v>89</v>
      </c>
      <c r="AF109">
        <v>20</v>
      </c>
      <c r="AG109">
        <v>1</v>
      </c>
      <c r="AH109" t="s">
        <v>4585</v>
      </c>
      <c r="AI109">
        <v>0</v>
      </c>
      <c r="AJ109">
        <v>1</v>
      </c>
      <c r="AK109">
        <v>0</v>
      </c>
    </row>
    <row r="110" spans="1:37">
      <c r="A110" t="s">
        <v>4586</v>
      </c>
      <c r="C110" t="s">
        <v>81</v>
      </c>
      <c r="D110" t="s">
        <v>4587</v>
      </c>
      <c r="E110" t="s">
        <v>4588</v>
      </c>
      <c r="F110" t="s">
        <v>84</v>
      </c>
      <c r="G110" t="s">
        <v>4589</v>
      </c>
      <c r="H110" t="s">
        <v>84</v>
      </c>
      <c r="I110">
        <v>3</v>
      </c>
      <c r="J110" t="s">
        <v>4590</v>
      </c>
      <c r="K110" t="s">
        <v>87</v>
      </c>
      <c r="AC110">
        <v>0</v>
      </c>
      <c r="AD110" t="s">
        <v>88</v>
      </c>
      <c r="AE110" t="s">
        <v>89</v>
      </c>
      <c r="AF110">
        <v>20</v>
      </c>
      <c r="AG110">
        <v>1</v>
      </c>
      <c r="AH110" t="s">
        <v>4591</v>
      </c>
      <c r="AI110">
        <v>0</v>
      </c>
      <c r="AJ110">
        <v>1</v>
      </c>
      <c r="AK110">
        <v>0</v>
      </c>
    </row>
    <row r="111" spans="1:37">
      <c r="A111" t="s">
        <v>4592</v>
      </c>
      <c r="C111" t="s">
        <v>81</v>
      </c>
      <c r="D111" t="s">
        <v>4593</v>
      </c>
      <c r="E111" t="s">
        <v>4594</v>
      </c>
      <c r="F111" t="s">
        <v>84</v>
      </c>
      <c r="G111" t="s">
        <v>4595</v>
      </c>
      <c r="H111" t="s">
        <v>84</v>
      </c>
      <c r="I111">
        <v>3</v>
      </c>
      <c r="J111" t="s">
        <v>4596</v>
      </c>
      <c r="K111" t="s">
        <v>87</v>
      </c>
      <c r="AC111">
        <v>0</v>
      </c>
      <c r="AD111" t="s">
        <v>88</v>
      </c>
      <c r="AE111" t="s">
        <v>89</v>
      </c>
      <c r="AF111">
        <v>20</v>
      </c>
      <c r="AG111">
        <v>1</v>
      </c>
      <c r="AH111" t="s">
        <v>4597</v>
      </c>
      <c r="AI111">
        <v>0</v>
      </c>
      <c r="AJ111">
        <v>1</v>
      </c>
      <c r="AK111">
        <v>0</v>
      </c>
    </row>
    <row r="112" spans="1:37">
      <c r="A112" t="s">
        <v>4598</v>
      </c>
      <c r="C112" t="s">
        <v>81</v>
      </c>
      <c r="D112" t="s">
        <v>4599</v>
      </c>
      <c r="E112" t="s">
        <v>4600</v>
      </c>
      <c r="F112" t="s">
        <v>84</v>
      </c>
      <c r="G112" t="s">
        <v>4601</v>
      </c>
      <c r="H112" t="s">
        <v>84</v>
      </c>
      <c r="I112">
        <v>3</v>
      </c>
      <c r="J112" t="s">
        <v>4602</v>
      </c>
      <c r="K112" t="s">
        <v>87</v>
      </c>
      <c r="AC112">
        <v>0</v>
      </c>
      <c r="AD112" t="s">
        <v>88</v>
      </c>
      <c r="AE112" t="s">
        <v>89</v>
      </c>
      <c r="AF112">
        <v>20</v>
      </c>
      <c r="AG112">
        <v>1</v>
      </c>
      <c r="AH112" t="s">
        <v>4603</v>
      </c>
      <c r="AI112">
        <v>0</v>
      </c>
      <c r="AJ112">
        <v>0</v>
      </c>
      <c r="AK112">
        <v>0</v>
      </c>
    </row>
    <row r="113" spans="1:37">
      <c r="A113" t="s">
        <v>4604</v>
      </c>
      <c r="C113" t="s">
        <v>81</v>
      </c>
      <c r="D113" t="s">
        <v>4605</v>
      </c>
      <c r="E113" t="s">
        <v>4606</v>
      </c>
      <c r="F113" t="s">
        <v>84</v>
      </c>
      <c r="G113" t="s">
        <v>4607</v>
      </c>
      <c r="H113" t="s">
        <v>84</v>
      </c>
      <c r="I113">
        <v>3</v>
      </c>
      <c r="J113" t="s">
        <v>4608</v>
      </c>
      <c r="K113" t="s">
        <v>87</v>
      </c>
      <c r="AC113">
        <v>0</v>
      </c>
      <c r="AD113" t="s">
        <v>88</v>
      </c>
      <c r="AE113" t="s">
        <v>89</v>
      </c>
      <c r="AF113">
        <v>20</v>
      </c>
      <c r="AG113">
        <v>1</v>
      </c>
      <c r="AH113" t="s">
        <v>4609</v>
      </c>
      <c r="AI113">
        <v>0</v>
      </c>
      <c r="AJ113">
        <v>0</v>
      </c>
      <c r="AK113">
        <v>0</v>
      </c>
    </row>
    <row r="114" spans="1:37">
      <c r="A114" t="s">
        <v>4610</v>
      </c>
      <c r="C114" t="s">
        <v>81</v>
      </c>
      <c r="D114" t="s">
        <v>4611</v>
      </c>
      <c r="E114" t="s">
        <v>4612</v>
      </c>
      <c r="F114" t="s">
        <v>84</v>
      </c>
      <c r="G114" t="s">
        <v>4613</v>
      </c>
      <c r="H114" t="s">
        <v>84</v>
      </c>
      <c r="I114">
        <v>3</v>
      </c>
      <c r="J114" t="s">
        <v>4614</v>
      </c>
      <c r="K114" t="s">
        <v>87</v>
      </c>
      <c r="AC114">
        <v>0</v>
      </c>
      <c r="AD114" t="s">
        <v>88</v>
      </c>
      <c r="AE114" t="s">
        <v>89</v>
      </c>
      <c r="AF114">
        <v>20</v>
      </c>
      <c r="AG114">
        <v>1</v>
      </c>
      <c r="AH114" t="s">
        <v>4615</v>
      </c>
      <c r="AI114">
        <v>0</v>
      </c>
      <c r="AJ114">
        <v>0</v>
      </c>
      <c r="AK114">
        <v>0</v>
      </c>
    </row>
    <row r="115" spans="1:37">
      <c r="A115" t="s">
        <v>4616</v>
      </c>
      <c r="C115" t="s">
        <v>81</v>
      </c>
      <c r="D115" t="s">
        <v>4617</v>
      </c>
      <c r="E115" t="s">
        <v>4618</v>
      </c>
      <c r="F115" t="s">
        <v>84</v>
      </c>
      <c r="G115" t="s">
        <v>4619</v>
      </c>
      <c r="H115" t="s">
        <v>84</v>
      </c>
      <c r="I115">
        <v>3</v>
      </c>
      <c r="J115" t="s">
        <v>4620</v>
      </c>
      <c r="K115" t="s">
        <v>87</v>
      </c>
      <c r="AC115">
        <v>0</v>
      </c>
      <c r="AD115" t="s">
        <v>88</v>
      </c>
      <c r="AE115" t="s">
        <v>89</v>
      </c>
      <c r="AF115">
        <v>20</v>
      </c>
      <c r="AG115">
        <v>1</v>
      </c>
      <c r="AH115" t="s">
        <v>4621</v>
      </c>
      <c r="AI115">
        <v>0</v>
      </c>
      <c r="AJ115">
        <v>0</v>
      </c>
      <c r="AK115">
        <v>0</v>
      </c>
    </row>
    <row r="116" spans="1:37">
      <c r="A116" t="s">
        <v>4622</v>
      </c>
      <c r="C116" t="s">
        <v>81</v>
      </c>
      <c r="D116" t="s">
        <v>4623</v>
      </c>
      <c r="E116" t="s">
        <v>4624</v>
      </c>
      <c r="F116" t="s">
        <v>84</v>
      </c>
      <c r="G116" t="s">
        <v>4625</v>
      </c>
      <c r="H116" t="s">
        <v>84</v>
      </c>
      <c r="I116">
        <v>3</v>
      </c>
      <c r="J116" t="s">
        <v>4626</v>
      </c>
      <c r="K116" t="s">
        <v>87</v>
      </c>
      <c r="AC116">
        <v>0</v>
      </c>
      <c r="AD116" t="s">
        <v>88</v>
      </c>
      <c r="AE116" t="s">
        <v>89</v>
      </c>
      <c r="AF116">
        <v>20</v>
      </c>
      <c r="AG116">
        <v>1</v>
      </c>
      <c r="AH116" t="s">
        <v>4627</v>
      </c>
      <c r="AI116">
        <v>0</v>
      </c>
      <c r="AJ116">
        <v>0</v>
      </c>
      <c r="AK116">
        <v>0</v>
      </c>
    </row>
    <row r="117" spans="1:37">
      <c r="A117" t="s">
        <v>4628</v>
      </c>
      <c r="C117" t="s">
        <v>81</v>
      </c>
      <c r="D117" t="s">
        <v>4629</v>
      </c>
      <c r="E117" t="s">
        <v>4630</v>
      </c>
      <c r="F117" t="s">
        <v>84</v>
      </c>
      <c r="G117" t="s">
        <v>4631</v>
      </c>
      <c r="H117" t="s">
        <v>84</v>
      </c>
      <c r="I117">
        <v>3</v>
      </c>
      <c r="J117" t="s">
        <v>4632</v>
      </c>
      <c r="K117" t="s">
        <v>87</v>
      </c>
      <c r="AC117">
        <v>0</v>
      </c>
      <c r="AD117" t="s">
        <v>88</v>
      </c>
      <c r="AE117" t="s">
        <v>89</v>
      </c>
      <c r="AF117">
        <v>20</v>
      </c>
      <c r="AG117">
        <v>1</v>
      </c>
      <c r="AH117" t="s">
        <v>4633</v>
      </c>
      <c r="AI117">
        <v>0</v>
      </c>
      <c r="AJ117">
        <v>0</v>
      </c>
      <c r="AK117">
        <v>0</v>
      </c>
    </row>
    <row r="118" spans="1:37">
      <c r="A118" t="s">
        <v>4634</v>
      </c>
      <c r="C118" t="s">
        <v>81</v>
      </c>
      <c r="D118" t="s">
        <v>4635</v>
      </c>
      <c r="E118" t="s">
        <v>4636</v>
      </c>
      <c r="F118" t="s">
        <v>84</v>
      </c>
      <c r="G118" t="s">
        <v>4637</v>
      </c>
      <c r="H118" t="s">
        <v>84</v>
      </c>
      <c r="I118">
        <v>3</v>
      </c>
      <c r="J118" t="s">
        <v>4638</v>
      </c>
      <c r="K118" t="s">
        <v>87</v>
      </c>
      <c r="AC118">
        <v>0</v>
      </c>
      <c r="AD118" t="s">
        <v>88</v>
      </c>
      <c r="AE118" t="s">
        <v>89</v>
      </c>
      <c r="AF118">
        <v>20</v>
      </c>
      <c r="AG118">
        <v>1</v>
      </c>
      <c r="AH118" t="s">
        <v>4639</v>
      </c>
      <c r="AI118">
        <v>0</v>
      </c>
      <c r="AJ118">
        <v>0</v>
      </c>
      <c r="AK118">
        <v>0</v>
      </c>
    </row>
    <row r="119" spans="1:37">
      <c r="A119" t="s">
        <v>4640</v>
      </c>
      <c r="C119" t="s">
        <v>81</v>
      </c>
      <c r="D119" t="s">
        <v>4641</v>
      </c>
      <c r="E119" t="s">
        <v>4642</v>
      </c>
      <c r="F119" t="s">
        <v>84</v>
      </c>
      <c r="G119" t="s">
        <v>4643</v>
      </c>
      <c r="H119" t="s">
        <v>84</v>
      </c>
      <c r="I119">
        <v>3</v>
      </c>
      <c r="J119" t="s">
        <v>4644</v>
      </c>
      <c r="K119" t="s">
        <v>87</v>
      </c>
      <c r="AC119">
        <v>0</v>
      </c>
      <c r="AD119" t="s">
        <v>88</v>
      </c>
      <c r="AE119" t="s">
        <v>89</v>
      </c>
      <c r="AF119">
        <v>20</v>
      </c>
      <c r="AG119">
        <v>1</v>
      </c>
      <c r="AH119" t="s">
        <v>4645</v>
      </c>
      <c r="AI119">
        <v>0</v>
      </c>
      <c r="AJ119">
        <v>1</v>
      </c>
      <c r="AK119">
        <v>0</v>
      </c>
    </row>
    <row r="120" spans="1:37">
      <c r="A120" t="s">
        <v>4646</v>
      </c>
      <c r="C120" t="s">
        <v>81</v>
      </c>
      <c r="D120" t="s">
        <v>4647</v>
      </c>
      <c r="E120" t="s">
        <v>4648</v>
      </c>
      <c r="F120" t="s">
        <v>84</v>
      </c>
      <c r="G120" t="s">
        <v>4649</v>
      </c>
      <c r="H120" t="s">
        <v>84</v>
      </c>
      <c r="I120">
        <v>3</v>
      </c>
      <c r="J120" t="s">
        <v>4650</v>
      </c>
      <c r="K120" t="s">
        <v>87</v>
      </c>
      <c r="AC120">
        <v>0</v>
      </c>
      <c r="AD120" t="s">
        <v>88</v>
      </c>
      <c r="AE120" t="s">
        <v>89</v>
      </c>
      <c r="AF120">
        <v>20</v>
      </c>
      <c r="AG120">
        <v>1</v>
      </c>
      <c r="AH120" t="s">
        <v>4651</v>
      </c>
      <c r="AI120">
        <v>0</v>
      </c>
      <c r="AJ120">
        <v>1</v>
      </c>
      <c r="AK120">
        <v>0</v>
      </c>
    </row>
    <row r="121" spans="1:37">
      <c r="A121" t="s">
        <v>4652</v>
      </c>
      <c r="C121" t="s">
        <v>81</v>
      </c>
      <c r="D121" t="s">
        <v>4653</v>
      </c>
      <c r="E121" t="s">
        <v>4654</v>
      </c>
      <c r="F121" t="s">
        <v>84</v>
      </c>
      <c r="G121" t="s">
        <v>4655</v>
      </c>
      <c r="H121" t="s">
        <v>84</v>
      </c>
      <c r="I121">
        <v>3</v>
      </c>
      <c r="J121" t="s">
        <v>4656</v>
      </c>
      <c r="K121" t="s">
        <v>87</v>
      </c>
      <c r="AC121">
        <v>0</v>
      </c>
      <c r="AD121" t="s">
        <v>88</v>
      </c>
      <c r="AE121" t="s">
        <v>89</v>
      </c>
      <c r="AF121">
        <v>20</v>
      </c>
      <c r="AG121">
        <v>1</v>
      </c>
      <c r="AH121" t="s">
        <v>4657</v>
      </c>
      <c r="AI121">
        <v>0</v>
      </c>
      <c r="AJ121">
        <v>1</v>
      </c>
      <c r="AK121">
        <v>0</v>
      </c>
    </row>
    <row r="122" spans="1:37">
      <c r="A122" t="s">
        <v>4658</v>
      </c>
      <c r="C122" t="s">
        <v>81</v>
      </c>
      <c r="D122" t="s">
        <v>4659</v>
      </c>
      <c r="E122" t="s">
        <v>4660</v>
      </c>
      <c r="F122" t="s">
        <v>84</v>
      </c>
      <c r="G122" t="s">
        <v>4661</v>
      </c>
      <c r="H122" t="s">
        <v>84</v>
      </c>
      <c r="I122">
        <v>3</v>
      </c>
      <c r="J122" t="s">
        <v>4662</v>
      </c>
      <c r="K122" t="s">
        <v>87</v>
      </c>
      <c r="AC122">
        <v>0</v>
      </c>
      <c r="AD122" t="s">
        <v>88</v>
      </c>
      <c r="AE122" t="s">
        <v>89</v>
      </c>
      <c r="AF122">
        <v>20</v>
      </c>
      <c r="AG122">
        <v>1</v>
      </c>
      <c r="AH122" t="s">
        <v>4663</v>
      </c>
      <c r="AI122">
        <v>0</v>
      </c>
      <c r="AJ122">
        <v>1</v>
      </c>
      <c r="AK122">
        <v>0</v>
      </c>
    </row>
    <row r="123" spans="1:37">
      <c r="A123" t="s">
        <v>4664</v>
      </c>
      <c r="C123" t="s">
        <v>81</v>
      </c>
      <c r="D123" t="s">
        <v>4665</v>
      </c>
      <c r="E123" t="s">
        <v>4666</v>
      </c>
      <c r="F123" t="s">
        <v>84</v>
      </c>
      <c r="G123" t="s">
        <v>4667</v>
      </c>
      <c r="H123" t="s">
        <v>84</v>
      </c>
      <c r="I123">
        <v>3</v>
      </c>
      <c r="J123" t="s">
        <v>4668</v>
      </c>
      <c r="K123" t="s">
        <v>87</v>
      </c>
      <c r="AC123">
        <v>0</v>
      </c>
      <c r="AD123" t="s">
        <v>88</v>
      </c>
      <c r="AE123" t="s">
        <v>89</v>
      </c>
      <c r="AF123">
        <v>20</v>
      </c>
      <c r="AG123">
        <v>1</v>
      </c>
      <c r="AH123" t="s">
        <v>4669</v>
      </c>
      <c r="AI123">
        <v>0</v>
      </c>
      <c r="AJ123">
        <v>1</v>
      </c>
      <c r="AK123">
        <v>0</v>
      </c>
    </row>
    <row r="124" spans="1:37">
      <c r="A124" t="s">
        <v>4670</v>
      </c>
      <c r="C124" t="s">
        <v>81</v>
      </c>
      <c r="D124" t="s">
        <v>4671</v>
      </c>
      <c r="E124" t="s">
        <v>4672</v>
      </c>
      <c r="F124" t="s">
        <v>84</v>
      </c>
      <c r="G124" t="s">
        <v>4673</v>
      </c>
      <c r="H124" t="s">
        <v>84</v>
      </c>
      <c r="I124">
        <v>3</v>
      </c>
      <c r="J124" t="s">
        <v>4674</v>
      </c>
      <c r="K124" t="s">
        <v>87</v>
      </c>
      <c r="AC124">
        <v>0</v>
      </c>
      <c r="AD124" t="s">
        <v>88</v>
      </c>
      <c r="AE124" t="s">
        <v>89</v>
      </c>
      <c r="AF124">
        <v>20</v>
      </c>
      <c r="AG124">
        <v>1</v>
      </c>
      <c r="AH124" t="s">
        <v>4675</v>
      </c>
      <c r="AI124">
        <v>0</v>
      </c>
      <c r="AJ124">
        <v>0</v>
      </c>
      <c r="AK124">
        <v>0</v>
      </c>
    </row>
    <row r="125" spans="1:37">
      <c r="A125" t="s">
        <v>4676</v>
      </c>
      <c r="C125" t="s">
        <v>81</v>
      </c>
      <c r="D125" t="s">
        <v>4677</v>
      </c>
      <c r="E125" t="s">
        <v>4678</v>
      </c>
      <c r="F125" t="s">
        <v>84</v>
      </c>
      <c r="G125" t="s">
        <v>4679</v>
      </c>
      <c r="H125" t="s">
        <v>84</v>
      </c>
      <c r="I125">
        <v>3</v>
      </c>
      <c r="J125" t="s">
        <v>4680</v>
      </c>
      <c r="K125" t="s">
        <v>87</v>
      </c>
      <c r="AC125">
        <v>0</v>
      </c>
      <c r="AD125" t="s">
        <v>88</v>
      </c>
      <c r="AE125" t="s">
        <v>89</v>
      </c>
      <c r="AF125">
        <v>20</v>
      </c>
      <c r="AG125">
        <v>1</v>
      </c>
      <c r="AH125" t="s">
        <v>4681</v>
      </c>
      <c r="AI125">
        <v>0</v>
      </c>
      <c r="AJ125">
        <v>0</v>
      </c>
      <c r="AK125">
        <v>0</v>
      </c>
    </row>
    <row r="126" spans="1:37">
      <c r="A126" t="s">
        <v>4682</v>
      </c>
      <c r="C126" t="s">
        <v>81</v>
      </c>
      <c r="D126" t="s">
        <v>4683</v>
      </c>
      <c r="E126" t="s">
        <v>4684</v>
      </c>
      <c r="F126" t="s">
        <v>84</v>
      </c>
      <c r="G126" t="s">
        <v>4685</v>
      </c>
      <c r="H126" t="s">
        <v>84</v>
      </c>
      <c r="I126">
        <v>3</v>
      </c>
      <c r="J126" t="s">
        <v>4686</v>
      </c>
      <c r="K126" t="s">
        <v>87</v>
      </c>
      <c r="AC126">
        <v>0</v>
      </c>
      <c r="AD126" t="s">
        <v>88</v>
      </c>
      <c r="AE126" t="s">
        <v>89</v>
      </c>
      <c r="AF126">
        <v>20</v>
      </c>
      <c r="AG126">
        <v>1</v>
      </c>
      <c r="AH126" t="s">
        <v>4687</v>
      </c>
      <c r="AI126">
        <v>0</v>
      </c>
      <c r="AJ126">
        <v>0</v>
      </c>
      <c r="AK126">
        <v>0</v>
      </c>
    </row>
    <row r="127" spans="1:37">
      <c r="A127" t="s">
        <v>4688</v>
      </c>
      <c r="C127" t="s">
        <v>81</v>
      </c>
      <c r="D127" t="s">
        <v>4689</v>
      </c>
      <c r="E127" t="s">
        <v>4690</v>
      </c>
      <c r="F127" t="s">
        <v>84</v>
      </c>
      <c r="G127" t="s">
        <v>4691</v>
      </c>
      <c r="H127" t="s">
        <v>84</v>
      </c>
      <c r="I127">
        <v>3</v>
      </c>
      <c r="J127" t="s">
        <v>4692</v>
      </c>
      <c r="K127" t="s">
        <v>87</v>
      </c>
      <c r="AC127">
        <v>0</v>
      </c>
      <c r="AD127" t="s">
        <v>88</v>
      </c>
      <c r="AE127" t="s">
        <v>89</v>
      </c>
      <c r="AF127">
        <v>20</v>
      </c>
      <c r="AG127">
        <v>1</v>
      </c>
      <c r="AH127" t="s">
        <v>4693</v>
      </c>
      <c r="AI127">
        <v>0</v>
      </c>
      <c r="AJ127">
        <v>0</v>
      </c>
      <c r="AK127">
        <v>0</v>
      </c>
    </row>
    <row r="128" spans="1:37">
      <c r="A128" t="s">
        <v>4694</v>
      </c>
      <c r="C128" t="s">
        <v>81</v>
      </c>
      <c r="D128" t="s">
        <v>4695</v>
      </c>
      <c r="E128" t="s">
        <v>4696</v>
      </c>
      <c r="F128" t="s">
        <v>84</v>
      </c>
      <c r="G128" t="s">
        <v>4697</v>
      </c>
      <c r="H128" t="s">
        <v>84</v>
      </c>
      <c r="I128">
        <v>3</v>
      </c>
      <c r="J128" t="s">
        <v>4698</v>
      </c>
      <c r="K128" t="s">
        <v>87</v>
      </c>
      <c r="AC128">
        <v>0</v>
      </c>
      <c r="AD128" t="s">
        <v>88</v>
      </c>
      <c r="AE128" t="s">
        <v>89</v>
      </c>
      <c r="AF128">
        <v>20</v>
      </c>
      <c r="AG128">
        <v>1</v>
      </c>
      <c r="AH128" t="s">
        <v>4699</v>
      </c>
      <c r="AI128">
        <v>0</v>
      </c>
      <c r="AJ128">
        <v>0</v>
      </c>
      <c r="AK128">
        <v>0</v>
      </c>
    </row>
    <row r="129" spans="1:37">
      <c r="A129" t="s">
        <v>4700</v>
      </c>
      <c r="C129" t="s">
        <v>81</v>
      </c>
      <c r="D129" t="s">
        <v>4701</v>
      </c>
      <c r="E129" t="s">
        <v>4702</v>
      </c>
      <c r="F129" t="s">
        <v>84</v>
      </c>
      <c r="G129" t="s">
        <v>4703</v>
      </c>
      <c r="H129" t="s">
        <v>84</v>
      </c>
      <c r="I129">
        <v>3</v>
      </c>
      <c r="J129" t="s">
        <v>4704</v>
      </c>
      <c r="K129" t="s">
        <v>87</v>
      </c>
      <c r="AC129">
        <v>0</v>
      </c>
      <c r="AD129" t="s">
        <v>88</v>
      </c>
      <c r="AE129" t="s">
        <v>89</v>
      </c>
      <c r="AF129">
        <v>20</v>
      </c>
      <c r="AG129">
        <v>1</v>
      </c>
      <c r="AH129" t="s">
        <v>4705</v>
      </c>
      <c r="AI129">
        <v>0</v>
      </c>
      <c r="AJ129">
        <v>0</v>
      </c>
      <c r="AK129">
        <v>0</v>
      </c>
    </row>
    <row r="130" spans="1:37">
      <c r="A130" t="s">
        <v>4706</v>
      </c>
      <c r="C130" t="s">
        <v>81</v>
      </c>
      <c r="D130" t="s">
        <v>4707</v>
      </c>
      <c r="E130" t="s">
        <v>4708</v>
      </c>
      <c r="F130" t="s">
        <v>84</v>
      </c>
      <c r="G130" t="s">
        <v>4709</v>
      </c>
      <c r="H130" t="s">
        <v>84</v>
      </c>
      <c r="I130">
        <v>3</v>
      </c>
      <c r="J130" t="s">
        <v>4710</v>
      </c>
      <c r="K130" t="s">
        <v>87</v>
      </c>
      <c r="AC130">
        <v>0</v>
      </c>
      <c r="AD130" t="s">
        <v>88</v>
      </c>
      <c r="AE130" t="s">
        <v>89</v>
      </c>
      <c r="AF130">
        <v>20</v>
      </c>
      <c r="AG130">
        <v>1</v>
      </c>
      <c r="AH130" t="s">
        <v>4711</v>
      </c>
      <c r="AI130">
        <v>0</v>
      </c>
      <c r="AJ130">
        <v>0</v>
      </c>
      <c r="AK130">
        <v>0</v>
      </c>
    </row>
    <row r="131" spans="1:37">
      <c r="A131" t="s">
        <v>4712</v>
      </c>
      <c r="C131" t="s">
        <v>81</v>
      </c>
      <c r="D131" t="s">
        <v>4713</v>
      </c>
      <c r="E131" t="s">
        <v>4714</v>
      </c>
      <c r="F131" t="s">
        <v>84</v>
      </c>
      <c r="G131" t="s">
        <v>4715</v>
      </c>
      <c r="H131" t="s">
        <v>84</v>
      </c>
      <c r="I131">
        <v>3</v>
      </c>
      <c r="J131" t="s">
        <v>4716</v>
      </c>
      <c r="K131" t="s">
        <v>87</v>
      </c>
      <c r="AC131">
        <v>0</v>
      </c>
      <c r="AD131" t="s">
        <v>88</v>
      </c>
      <c r="AE131" t="s">
        <v>89</v>
      </c>
      <c r="AF131">
        <v>20</v>
      </c>
      <c r="AG131">
        <v>1</v>
      </c>
      <c r="AH131" t="s">
        <v>4717</v>
      </c>
      <c r="AI131">
        <v>0</v>
      </c>
      <c r="AJ131">
        <v>1</v>
      </c>
      <c r="AK131">
        <v>0</v>
      </c>
    </row>
    <row r="132" spans="1:37">
      <c r="A132" t="s">
        <v>4718</v>
      </c>
      <c r="C132" t="s">
        <v>81</v>
      </c>
      <c r="D132" t="s">
        <v>4719</v>
      </c>
      <c r="E132" t="s">
        <v>4720</v>
      </c>
      <c r="F132" t="s">
        <v>84</v>
      </c>
      <c r="G132" t="s">
        <v>4721</v>
      </c>
      <c r="H132" t="s">
        <v>84</v>
      </c>
      <c r="I132">
        <v>3</v>
      </c>
      <c r="J132" t="s">
        <v>4722</v>
      </c>
      <c r="K132" t="s">
        <v>87</v>
      </c>
      <c r="AC132">
        <v>0</v>
      </c>
      <c r="AD132" t="s">
        <v>88</v>
      </c>
      <c r="AE132" t="s">
        <v>89</v>
      </c>
      <c r="AF132">
        <v>20</v>
      </c>
      <c r="AG132">
        <v>1</v>
      </c>
      <c r="AH132" t="s">
        <v>4723</v>
      </c>
      <c r="AI132">
        <v>0</v>
      </c>
      <c r="AJ132">
        <v>1</v>
      </c>
      <c r="AK132">
        <v>0</v>
      </c>
    </row>
    <row r="133" spans="1:37">
      <c r="A133" t="s">
        <v>4724</v>
      </c>
      <c r="C133" t="s">
        <v>81</v>
      </c>
      <c r="D133" t="s">
        <v>4725</v>
      </c>
      <c r="E133" t="s">
        <v>4726</v>
      </c>
      <c r="F133" t="s">
        <v>84</v>
      </c>
      <c r="G133" t="s">
        <v>4727</v>
      </c>
      <c r="H133" t="s">
        <v>84</v>
      </c>
      <c r="I133">
        <v>3</v>
      </c>
      <c r="J133" t="s">
        <v>4728</v>
      </c>
      <c r="K133" t="s">
        <v>87</v>
      </c>
      <c r="AC133">
        <v>0</v>
      </c>
      <c r="AD133" t="s">
        <v>88</v>
      </c>
      <c r="AE133" t="s">
        <v>89</v>
      </c>
      <c r="AF133">
        <v>20</v>
      </c>
      <c r="AG133">
        <v>1</v>
      </c>
      <c r="AH133" t="s">
        <v>4729</v>
      </c>
      <c r="AI133">
        <v>0</v>
      </c>
      <c r="AJ133">
        <v>1</v>
      </c>
      <c r="AK133">
        <v>0</v>
      </c>
    </row>
    <row r="134" spans="1:37">
      <c r="A134" t="s">
        <v>4730</v>
      </c>
      <c r="C134" t="s">
        <v>81</v>
      </c>
      <c r="D134" t="s">
        <v>4731</v>
      </c>
      <c r="E134" t="s">
        <v>4732</v>
      </c>
      <c r="F134" t="s">
        <v>84</v>
      </c>
      <c r="G134" t="s">
        <v>4733</v>
      </c>
      <c r="H134" t="s">
        <v>84</v>
      </c>
      <c r="I134">
        <v>3</v>
      </c>
      <c r="J134" t="s">
        <v>4734</v>
      </c>
      <c r="K134" t="s">
        <v>87</v>
      </c>
      <c r="AC134">
        <v>0</v>
      </c>
      <c r="AD134" t="s">
        <v>88</v>
      </c>
      <c r="AE134" t="s">
        <v>89</v>
      </c>
      <c r="AF134">
        <v>20</v>
      </c>
      <c r="AG134">
        <v>1</v>
      </c>
      <c r="AH134" t="s">
        <v>4735</v>
      </c>
      <c r="AI134">
        <v>0</v>
      </c>
      <c r="AJ134">
        <v>1</v>
      </c>
      <c r="AK134">
        <v>0</v>
      </c>
    </row>
    <row r="135" spans="1:37">
      <c r="A135" t="s">
        <v>4736</v>
      </c>
      <c r="C135" t="s">
        <v>81</v>
      </c>
      <c r="D135" t="s">
        <v>4737</v>
      </c>
      <c r="E135" t="s">
        <v>4738</v>
      </c>
      <c r="F135" t="s">
        <v>84</v>
      </c>
      <c r="G135" t="s">
        <v>4739</v>
      </c>
      <c r="H135" t="s">
        <v>84</v>
      </c>
      <c r="I135">
        <v>3</v>
      </c>
      <c r="J135" t="s">
        <v>4740</v>
      </c>
      <c r="K135" t="s">
        <v>87</v>
      </c>
      <c r="AC135">
        <v>0</v>
      </c>
      <c r="AD135" t="s">
        <v>88</v>
      </c>
      <c r="AE135" t="s">
        <v>89</v>
      </c>
      <c r="AF135">
        <v>20</v>
      </c>
      <c r="AG135">
        <v>1</v>
      </c>
      <c r="AH135" t="s">
        <v>4741</v>
      </c>
      <c r="AI135">
        <v>0</v>
      </c>
      <c r="AJ135">
        <v>1</v>
      </c>
      <c r="AK135">
        <v>0</v>
      </c>
    </row>
    <row r="136" spans="1:37">
      <c r="A136" t="s">
        <v>4742</v>
      </c>
      <c r="C136" t="s">
        <v>81</v>
      </c>
      <c r="D136" t="s">
        <v>4743</v>
      </c>
      <c r="E136" t="s">
        <v>4744</v>
      </c>
      <c r="F136" t="s">
        <v>84</v>
      </c>
      <c r="G136" t="s">
        <v>4745</v>
      </c>
      <c r="H136" t="s">
        <v>84</v>
      </c>
      <c r="I136">
        <v>3</v>
      </c>
      <c r="J136" t="s">
        <v>4746</v>
      </c>
      <c r="K136" t="s">
        <v>87</v>
      </c>
      <c r="AC136">
        <v>0</v>
      </c>
      <c r="AD136" t="s">
        <v>88</v>
      </c>
      <c r="AE136" t="s">
        <v>89</v>
      </c>
      <c r="AF136">
        <v>20</v>
      </c>
      <c r="AG136">
        <v>1</v>
      </c>
      <c r="AH136" t="s">
        <v>4747</v>
      </c>
      <c r="AI136">
        <v>0</v>
      </c>
      <c r="AJ136">
        <v>1</v>
      </c>
      <c r="AK136">
        <v>0</v>
      </c>
    </row>
    <row r="137" spans="1:37">
      <c r="A137" t="s">
        <v>4748</v>
      </c>
      <c r="C137" t="s">
        <v>81</v>
      </c>
      <c r="D137" t="s">
        <v>4749</v>
      </c>
      <c r="E137" t="s">
        <v>4750</v>
      </c>
      <c r="F137" t="s">
        <v>84</v>
      </c>
      <c r="G137" t="s">
        <v>4751</v>
      </c>
      <c r="H137" t="s">
        <v>84</v>
      </c>
      <c r="I137">
        <v>3</v>
      </c>
      <c r="J137" t="s">
        <v>4752</v>
      </c>
      <c r="K137" t="s">
        <v>87</v>
      </c>
      <c r="AC137">
        <v>0</v>
      </c>
      <c r="AD137" t="s">
        <v>88</v>
      </c>
      <c r="AE137" t="s">
        <v>89</v>
      </c>
      <c r="AF137">
        <v>20</v>
      </c>
      <c r="AG137">
        <v>1</v>
      </c>
      <c r="AH137" t="s">
        <v>4753</v>
      </c>
      <c r="AI137">
        <v>0</v>
      </c>
      <c r="AJ137">
        <v>0</v>
      </c>
      <c r="AK137">
        <v>0</v>
      </c>
    </row>
    <row r="138" spans="1:37">
      <c r="A138" t="s">
        <v>4754</v>
      </c>
      <c r="C138" t="s">
        <v>81</v>
      </c>
      <c r="D138" t="s">
        <v>4755</v>
      </c>
      <c r="E138" t="s">
        <v>4756</v>
      </c>
      <c r="F138" t="s">
        <v>84</v>
      </c>
      <c r="G138" t="s">
        <v>4757</v>
      </c>
      <c r="H138" t="s">
        <v>84</v>
      </c>
      <c r="I138">
        <v>3</v>
      </c>
      <c r="J138" t="s">
        <v>4758</v>
      </c>
      <c r="K138" t="s">
        <v>87</v>
      </c>
      <c r="AC138">
        <v>0</v>
      </c>
      <c r="AD138" t="s">
        <v>88</v>
      </c>
      <c r="AE138" t="s">
        <v>89</v>
      </c>
      <c r="AF138">
        <v>20</v>
      </c>
      <c r="AG138">
        <v>1</v>
      </c>
      <c r="AH138" t="s">
        <v>4759</v>
      </c>
      <c r="AI138">
        <v>0</v>
      </c>
      <c r="AJ138">
        <v>0</v>
      </c>
      <c r="AK138">
        <v>0</v>
      </c>
    </row>
    <row r="139" spans="1:37">
      <c r="A139" t="s">
        <v>4760</v>
      </c>
      <c r="C139" t="s">
        <v>81</v>
      </c>
      <c r="D139" t="s">
        <v>4761</v>
      </c>
      <c r="E139" t="s">
        <v>4762</v>
      </c>
      <c r="F139" t="s">
        <v>84</v>
      </c>
      <c r="G139" t="s">
        <v>4763</v>
      </c>
      <c r="H139" t="s">
        <v>84</v>
      </c>
      <c r="I139">
        <v>3</v>
      </c>
      <c r="J139" t="s">
        <v>4764</v>
      </c>
      <c r="K139" t="s">
        <v>87</v>
      </c>
      <c r="AC139">
        <v>0</v>
      </c>
      <c r="AD139" t="s">
        <v>88</v>
      </c>
      <c r="AE139" t="s">
        <v>89</v>
      </c>
      <c r="AF139">
        <v>20</v>
      </c>
      <c r="AG139">
        <v>1</v>
      </c>
      <c r="AH139" t="s">
        <v>4765</v>
      </c>
      <c r="AI139">
        <v>0</v>
      </c>
      <c r="AJ139">
        <v>0</v>
      </c>
      <c r="AK139">
        <v>0</v>
      </c>
    </row>
    <row r="140" spans="1:37">
      <c r="A140" t="s">
        <v>4766</v>
      </c>
      <c r="C140" t="s">
        <v>81</v>
      </c>
      <c r="D140" t="s">
        <v>4767</v>
      </c>
      <c r="E140" t="s">
        <v>4768</v>
      </c>
      <c r="F140" t="s">
        <v>84</v>
      </c>
      <c r="G140" t="s">
        <v>4769</v>
      </c>
      <c r="H140" t="s">
        <v>84</v>
      </c>
      <c r="I140">
        <v>3</v>
      </c>
      <c r="J140" t="s">
        <v>4770</v>
      </c>
      <c r="K140" t="s">
        <v>87</v>
      </c>
      <c r="AC140">
        <v>0</v>
      </c>
      <c r="AD140" t="s">
        <v>88</v>
      </c>
      <c r="AE140" t="s">
        <v>89</v>
      </c>
      <c r="AF140">
        <v>20</v>
      </c>
      <c r="AG140">
        <v>1</v>
      </c>
      <c r="AH140" t="s">
        <v>4771</v>
      </c>
      <c r="AI140">
        <v>0</v>
      </c>
      <c r="AJ140">
        <v>0</v>
      </c>
      <c r="AK140">
        <v>0</v>
      </c>
    </row>
    <row r="141" spans="1:37">
      <c r="A141" t="s">
        <v>4772</v>
      </c>
      <c r="C141" t="s">
        <v>81</v>
      </c>
      <c r="D141" t="s">
        <v>4773</v>
      </c>
      <c r="E141" t="s">
        <v>4774</v>
      </c>
      <c r="F141" t="s">
        <v>84</v>
      </c>
      <c r="G141" t="s">
        <v>4775</v>
      </c>
      <c r="H141" t="s">
        <v>84</v>
      </c>
      <c r="I141">
        <v>3</v>
      </c>
      <c r="J141" t="s">
        <v>4776</v>
      </c>
      <c r="K141" t="s">
        <v>87</v>
      </c>
      <c r="AC141">
        <v>0</v>
      </c>
      <c r="AD141" t="s">
        <v>88</v>
      </c>
      <c r="AE141" t="s">
        <v>89</v>
      </c>
      <c r="AF141">
        <v>20</v>
      </c>
      <c r="AG141">
        <v>1</v>
      </c>
      <c r="AH141" t="s">
        <v>4777</v>
      </c>
      <c r="AI141">
        <v>0</v>
      </c>
      <c r="AJ141">
        <v>0</v>
      </c>
      <c r="AK141">
        <v>0</v>
      </c>
    </row>
    <row r="142" spans="1:37">
      <c r="A142" t="s">
        <v>4778</v>
      </c>
      <c r="C142" t="s">
        <v>81</v>
      </c>
      <c r="D142" t="s">
        <v>4779</v>
      </c>
      <c r="E142" t="s">
        <v>4780</v>
      </c>
      <c r="F142" t="s">
        <v>84</v>
      </c>
      <c r="G142" t="s">
        <v>4781</v>
      </c>
      <c r="H142" t="s">
        <v>84</v>
      </c>
      <c r="I142">
        <v>3</v>
      </c>
      <c r="J142" t="s">
        <v>4782</v>
      </c>
      <c r="K142" t="s">
        <v>87</v>
      </c>
      <c r="AC142">
        <v>0</v>
      </c>
      <c r="AD142" t="s">
        <v>88</v>
      </c>
      <c r="AE142" t="s">
        <v>89</v>
      </c>
      <c r="AF142">
        <v>20</v>
      </c>
      <c r="AG142">
        <v>1</v>
      </c>
      <c r="AH142" t="s">
        <v>4783</v>
      </c>
      <c r="AI142">
        <v>0</v>
      </c>
      <c r="AJ142">
        <v>0</v>
      </c>
      <c r="AK14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35"/>
  <sheetViews>
    <sheetView topLeftCell="A412" workbookViewId="0">
      <selection activeCell="F450" sqref="F450"/>
    </sheetView>
  </sheetViews>
  <sheetFormatPr baseColWidth="10" defaultRowHeight="15" x14ac:dyDescent="0"/>
  <cols>
    <col min="1" max="1" width="17.33203125" bestFit="1" customWidth="1"/>
    <col min="2" max="2" width="26.5" bestFit="1" customWidth="1"/>
    <col min="3" max="3" width="23.6640625" bestFit="1" customWidth="1"/>
    <col min="4" max="4" width="14.6640625" bestFit="1" customWidth="1"/>
    <col min="5" max="5" width="19.33203125" bestFit="1" customWidth="1"/>
    <col min="6" max="6" width="16" bestFit="1" customWidth="1"/>
    <col min="7" max="7" width="14.6640625" bestFit="1" customWidth="1"/>
    <col min="8" max="8" width="17.33203125" bestFit="1" customWidth="1"/>
    <col min="9" max="9" width="13.6640625" bestFit="1" customWidth="1"/>
    <col min="10" max="10" width="13.83203125" bestFit="1" customWidth="1"/>
    <col min="11" max="11" width="14.1640625" bestFit="1" customWidth="1"/>
    <col min="12" max="12" width="18.5" bestFit="1" customWidth="1"/>
    <col min="13" max="13" width="16.6640625" bestFit="1" customWidth="1"/>
    <col min="14" max="14" width="15.1640625" bestFit="1" customWidth="1"/>
    <col min="15" max="15" width="17.83203125" bestFit="1" customWidth="1"/>
    <col min="16" max="16" width="14.1640625" bestFit="1" customWidth="1"/>
    <col min="17" max="17" width="11.6640625" bestFit="1" customWidth="1"/>
    <col min="18" max="18" width="14.83203125" bestFit="1" customWidth="1"/>
    <col min="19" max="19" width="26.5" bestFit="1" customWidth="1"/>
    <col min="20" max="20" width="24.5" bestFit="1" customWidth="1"/>
    <col min="21" max="21" width="23.1640625" bestFit="1" customWidth="1"/>
    <col min="22" max="22" width="25.83203125" bestFit="1" customWidth="1"/>
    <col min="23" max="23" width="19.6640625" bestFit="1" customWidth="1"/>
    <col min="24" max="24" width="27.1640625" bestFit="1" customWidth="1"/>
    <col min="25" max="25" width="25.1640625" bestFit="1" customWidth="1"/>
    <col min="26" max="26" width="23.83203125" bestFit="1" customWidth="1"/>
    <col min="27" max="27" width="26.33203125" bestFit="1" customWidth="1"/>
    <col min="28" max="28" width="20.1640625" bestFit="1" customWidth="1"/>
    <col min="29" max="29" width="16.1640625" bestFit="1" customWidth="1"/>
    <col min="30" max="31" width="13.83203125" bestFit="1" customWidth="1"/>
    <col min="32" max="32" width="15.5" bestFit="1" customWidth="1"/>
    <col min="33" max="33" width="21" bestFit="1" customWidth="1"/>
    <col min="34" max="34" width="13.83203125" bestFit="1" customWidth="1"/>
    <col min="35" max="35" width="5.33203125" bestFit="1" customWidth="1"/>
    <col min="36" max="36" width="16.1640625" bestFit="1" customWidth="1"/>
    <col min="37" max="37" width="9.33203125" bestFit="1" customWidth="1"/>
  </cols>
  <sheetData>
    <row r="1" spans="1:5">
      <c r="A1" t="s">
        <v>0</v>
      </c>
    </row>
    <row r="2" spans="1:5">
      <c r="A2" t="s">
        <v>1</v>
      </c>
      <c r="B2" t="s">
        <v>2</v>
      </c>
    </row>
    <row r="3" spans="1:5">
      <c r="A3" t="s">
        <v>3</v>
      </c>
      <c r="B3" t="s">
        <v>4</v>
      </c>
      <c r="C3" t="s">
        <v>5</v>
      </c>
      <c r="D3" t="s">
        <v>6</v>
      </c>
    </row>
    <row r="4" spans="1:5">
      <c r="A4" t="s">
        <v>7</v>
      </c>
      <c r="B4" t="s">
        <v>5376</v>
      </c>
      <c r="C4" t="s">
        <v>5377</v>
      </c>
    </row>
    <row r="6" spans="1:5">
      <c r="A6" t="s">
        <v>10</v>
      </c>
      <c r="B6" t="s">
        <v>11</v>
      </c>
      <c r="C6" t="s">
        <v>12</v>
      </c>
      <c r="D6" t="s">
        <v>13</v>
      </c>
      <c r="E6" t="s">
        <v>14</v>
      </c>
    </row>
    <row r="8" spans="1:5">
      <c r="A8" t="s">
        <v>10</v>
      </c>
      <c r="B8" t="s">
        <v>15</v>
      </c>
      <c r="C8" t="s">
        <v>16</v>
      </c>
    </row>
    <row r="9" spans="1:5">
      <c r="A9" t="s">
        <v>10</v>
      </c>
      <c r="B9" t="s">
        <v>17</v>
      </c>
      <c r="C9" t="s">
        <v>18</v>
      </c>
    </row>
    <row r="10" spans="1:5">
      <c r="A10" t="s">
        <v>10</v>
      </c>
      <c r="B10" t="s">
        <v>19</v>
      </c>
      <c r="C10" t="s">
        <v>18</v>
      </c>
    </row>
    <row r="11" spans="1:5">
      <c r="A11" t="s">
        <v>10</v>
      </c>
      <c r="B11" t="s">
        <v>20</v>
      </c>
      <c r="C11" t="s">
        <v>18</v>
      </c>
    </row>
    <row r="12" spans="1:5">
      <c r="A12" t="s">
        <v>10</v>
      </c>
      <c r="B12" t="s">
        <v>21</v>
      </c>
      <c r="C12">
        <v>0</v>
      </c>
    </row>
    <row r="13" spans="1:5">
      <c r="A13" t="s">
        <v>10</v>
      </c>
      <c r="B13" t="s">
        <v>22</v>
      </c>
      <c r="C13" t="s">
        <v>23</v>
      </c>
    </row>
    <row r="14" spans="1:5">
      <c r="A14" t="s">
        <v>10</v>
      </c>
      <c r="B14" t="s">
        <v>24</v>
      </c>
    </row>
    <row r="17" spans="1:37">
      <c r="A17" t="s">
        <v>10</v>
      </c>
      <c r="B17" t="s">
        <v>25</v>
      </c>
      <c r="C17" t="s">
        <v>26</v>
      </c>
    </row>
    <row r="20" spans="1:37">
      <c r="A20" t="s">
        <v>27</v>
      </c>
      <c r="B20" t="s">
        <v>28</v>
      </c>
      <c r="C20">
        <v>4</v>
      </c>
      <c r="D20" t="s">
        <v>29</v>
      </c>
      <c r="E20" t="s">
        <v>30</v>
      </c>
      <c r="F20" t="s">
        <v>31</v>
      </c>
      <c r="G20" t="s">
        <v>31</v>
      </c>
    </row>
    <row r="21" spans="1:37">
      <c r="A21" t="s">
        <v>27</v>
      </c>
      <c r="B21" t="s">
        <v>32</v>
      </c>
      <c r="C21">
        <v>5</v>
      </c>
      <c r="D21" t="s">
        <v>29</v>
      </c>
      <c r="E21" t="s">
        <v>30</v>
      </c>
      <c r="F21" t="s">
        <v>31</v>
      </c>
      <c r="G21" t="s">
        <v>31</v>
      </c>
    </row>
    <row r="24" spans="1:37">
      <c r="A24" t="s">
        <v>33</v>
      </c>
      <c r="B24" t="s">
        <v>34</v>
      </c>
    </row>
    <row r="25" spans="1:37">
      <c r="A25" t="s">
        <v>35</v>
      </c>
      <c r="B25" t="s">
        <v>34</v>
      </c>
      <c r="C25">
        <v>1</v>
      </c>
      <c r="D25">
        <v>2</v>
      </c>
      <c r="E25">
        <v>3</v>
      </c>
      <c r="F25">
        <v>4</v>
      </c>
      <c r="G25">
        <v>5</v>
      </c>
      <c r="H25">
        <v>6</v>
      </c>
      <c r="I25">
        <v>7</v>
      </c>
      <c r="J25">
        <v>8</v>
      </c>
      <c r="K25">
        <v>9</v>
      </c>
      <c r="L25">
        <v>10</v>
      </c>
      <c r="M25">
        <v>11</v>
      </c>
      <c r="N25">
        <v>19</v>
      </c>
      <c r="O25">
        <v>20</v>
      </c>
      <c r="P25">
        <v>21</v>
      </c>
      <c r="Q25">
        <v>22</v>
      </c>
      <c r="R25">
        <v>23</v>
      </c>
      <c r="S25">
        <v>35</v>
      </c>
    </row>
    <row r="26" spans="1:37">
      <c r="A26" t="s">
        <v>35</v>
      </c>
      <c r="B26" t="s">
        <v>36</v>
      </c>
      <c r="C26">
        <v>1</v>
      </c>
      <c r="D26">
        <v>2</v>
      </c>
      <c r="E26">
        <v>3</v>
      </c>
      <c r="F26">
        <v>4</v>
      </c>
      <c r="G26">
        <v>12</v>
      </c>
      <c r="H26">
        <v>13</v>
      </c>
      <c r="I26">
        <v>14</v>
      </c>
      <c r="J26">
        <v>15</v>
      </c>
      <c r="K26">
        <v>16</v>
      </c>
      <c r="L26">
        <v>17</v>
      </c>
      <c r="M26">
        <v>18</v>
      </c>
      <c r="N26">
        <v>24</v>
      </c>
      <c r="O26">
        <v>25</v>
      </c>
      <c r="P26">
        <v>26</v>
      </c>
      <c r="Q26">
        <v>27</v>
      </c>
      <c r="R26">
        <v>28</v>
      </c>
      <c r="S26">
        <v>35</v>
      </c>
    </row>
    <row r="28" spans="1:37">
      <c r="A28" t="s">
        <v>37</v>
      </c>
      <c r="B28" t="s">
        <v>38</v>
      </c>
      <c r="C28" t="s">
        <v>39</v>
      </c>
      <c r="D28" t="s">
        <v>40</v>
      </c>
      <c r="E28" t="s">
        <v>41</v>
      </c>
    </row>
    <row r="30" spans="1:37">
      <c r="A30" t="s">
        <v>42</v>
      </c>
    </row>
    <row r="31" spans="1:37">
      <c r="A31" t="s">
        <v>43</v>
      </c>
      <c r="B31" t="s">
        <v>44</v>
      </c>
      <c r="C31" t="s">
        <v>45</v>
      </c>
      <c r="D31" t="s">
        <v>46</v>
      </c>
      <c r="E31" t="s">
        <v>47</v>
      </c>
      <c r="F31" t="s">
        <v>48</v>
      </c>
      <c r="G31" t="s">
        <v>49</v>
      </c>
      <c r="H31" t="s">
        <v>50</v>
      </c>
      <c r="I31" t="s">
        <v>51</v>
      </c>
      <c r="J31" t="s">
        <v>52</v>
      </c>
      <c r="K31" t="s">
        <v>53</v>
      </c>
      <c r="L31" t="s">
        <v>54</v>
      </c>
      <c r="M31" t="s">
        <v>55</v>
      </c>
      <c r="N31" t="s">
        <v>56</v>
      </c>
      <c r="O31" t="s">
        <v>57</v>
      </c>
      <c r="P31" t="s">
        <v>58</v>
      </c>
      <c r="Q31" t="s">
        <v>59</v>
      </c>
      <c r="R31" t="s">
        <v>60</v>
      </c>
      <c r="S31" t="s">
        <v>61</v>
      </c>
      <c r="T31" t="s">
        <v>62</v>
      </c>
      <c r="U31" t="s">
        <v>63</v>
      </c>
      <c r="V31" t="s">
        <v>64</v>
      </c>
      <c r="W31" t="s">
        <v>65</v>
      </c>
      <c r="X31" t="s">
        <v>66</v>
      </c>
      <c r="Y31" t="s">
        <v>67</v>
      </c>
      <c r="Z31" t="s">
        <v>68</v>
      </c>
      <c r="AA31" t="s">
        <v>69</v>
      </c>
      <c r="AB31" t="s">
        <v>70</v>
      </c>
      <c r="AC31" t="s">
        <v>71</v>
      </c>
      <c r="AD31" t="s">
        <v>72</v>
      </c>
      <c r="AE31" t="s">
        <v>73</v>
      </c>
      <c r="AF31" t="s">
        <v>74</v>
      </c>
      <c r="AG31" t="s">
        <v>75</v>
      </c>
      <c r="AH31" t="s">
        <v>76</v>
      </c>
      <c r="AI31" t="s">
        <v>77</v>
      </c>
      <c r="AJ31" t="s">
        <v>78</v>
      </c>
      <c r="AK31" t="s">
        <v>79</v>
      </c>
    </row>
    <row r="32" spans="1:37">
      <c r="A32" t="s">
        <v>5378</v>
      </c>
      <c r="C32" t="s">
        <v>5379</v>
      </c>
      <c r="D32" t="s">
        <v>5380</v>
      </c>
      <c r="E32" t="s">
        <v>5381</v>
      </c>
      <c r="F32" t="s">
        <v>84</v>
      </c>
      <c r="G32" t="s">
        <v>5382</v>
      </c>
      <c r="H32" t="s">
        <v>84</v>
      </c>
      <c r="I32">
        <v>3</v>
      </c>
      <c r="J32" t="s">
        <v>5383</v>
      </c>
      <c r="K32" t="s">
        <v>87</v>
      </c>
      <c r="AC32">
        <v>0</v>
      </c>
      <c r="AD32" t="s">
        <v>88</v>
      </c>
      <c r="AE32" t="s">
        <v>89</v>
      </c>
      <c r="AF32">
        <v>20</v>
      </c>
      <c r="AG32">
        <v>1</v>
      </c>
      <c r="AH32" t="s">
        <v>5384</v>
      </c>
      <c r="AI32">
        <v>0</v>
      </c>
      <c r="AJ32">
        <v>1</v>
      </c>
      <c r="AK32">
        <v>0</v>
      </c>
    </row>
    <row r="33" spans="1:37">
      <c r="A33" t="s">
        <v>5385</v>
      </c>
      <c r="C33" t="s">
        <v>5386</v>
      </c>
      <c r="D33" t="s">
        <v>5387</v>
      </c>
      <c r="E33" t="s">
        <v>5388</v>
      </c>
      <c r="F33" t="s">
        <v>84</v>
      </c>
      <c r="G33" t="s">
        <v>5389</v>
      </c>
      <c r="H33" t="s">
        <v>84</v>
      </c>
      <c r="I33">
        <v>3</v>
      </c>
      <c r="J33" t="s">
        <v>5390</v>
      </c>
      <c r="K33" t="s">
        <v>87</v>
      </c>
      <c r="AC33">
        <v>0</v>
      </c>
      <c r="AD33" t="s">
        <v>88</v>
      </c>
      <c r="AE33" t="s">
        <v>89</v>
      </c>
      <c r="AF33">
        <v>20</v>
      </c>
      <c r="AG33">
        <v>1</v>
      </c>
      <c r="AH33" t="s">
        <v>5391</v>
      </c>
      <c r="AI33">
        <v>0</v>
      </c>
      <c r="AJ33">
        <v>1</v>
      </c>
      <c r="AK33">
        <v>0</v>
      </c>
    </row>
    <row r="34" spans="1:37">
      <c r="A34" t="s">
        <v>5392</v>
      </c>
      <c r="C34" t="s">
        <v>5393</v>
      </c>
      <c r="D34" t="s">
        <v>5394</v>
      </c>
      <c r="E34" t="s">
        <v>5395</v>
      </c>
      <c r="F34" t="s">
        <v>84</v>
      </c>
      <c r="G34" t="s">
        <v>5396</v>
      </c>
      <c r="H34" t="s">
        <v>84</v>
      </c>
      <c r="I34">
        <v>3</v>
      </c>
      <c r="J34" t="s">
        <v>5397</v>
      </c>
      <c r="K34" t="s">
        <v>87</v>
      </c>
      <c r="AC34">
        <v>0</v>
      </c>
      <c r="AD34" t="s">
        <v>88</v>
      </c>
      <c r="AE34" t="s">
        <v>89</v>
      </c>
      <c r="AF34">
        <v>20</v>
      </c>
      <c r="AG34">
        <v>1</v>
      </c>
      <c r="AH34" t="s">
        <v>5398</v>
      </c>
      <c r="AI34">
        <v>0</v>
      </c>
      <c r="AJ34">
        <v>1</v>
      </c>
      <c r="AK34">
        <v>0</v>
      </c>
    </row>
    <row r="35" spans="1:37">
      <c r="A35" t="s">
        <v>5399</v>
      </c>
      <c r="C35" t="s">
        <v>5400</v>
      </c>
      <c r="D35" t="s">
        <v>5401</v>
      </c>
      <c r="E35" t="s">
        <v>5402</v>
      </c>
      <c r="F35" t="s">
        <v>84</v>
      </c>
      <c r="G35" t="s">
        <v>5403</v>
      </c>
      <c r="H35" t="s">
        <v>84</v>
      </c>
      <c r="I35">
        <v>3</v>
      </c>
      <c r="J35" t="s">
        <v>5404</v>
      </c>
      <c r="K35" t="s">
        <v>87</v>
      </c>
      <c r="AC35">
        <v>0</v>
      </c>
      <c r="AD35" t="s">
        <v>88</v>
      </c>
      <c r="AE35" t="s">
        <v>89</v>
      </c>
      <c r="AF35">
        <v>20</v>
      </c>
      <c r="AG35">
        <v>1</v>
      </c>
      <c r="AH35" t="s">
        <v>5405</v>
      </c>
      <c r="AI35">
        <v>0</v>
      </c>
      <c r="AJ35">
        <v>1</v>
      </c>
      <c r="AK35">
        <v>0</v>
      </c>
    </row>
    <row r="36" spans="1:37">
      <c r="A36" t="s">
        <v>5406</v>
      </c>
      <c r="C36" t="s">
        <v>5407</v>
      </c>
      <c r="D36" t="s">
        <v>5408</v>
      </c>
      <c r="E36" t="s">
        <v>5409</v>
      </c>
      <c r="F36" t="s">
        <v>84</v>
      </c>
      <c r="G36" t="s">
        <v>5410</v>
      </c>
      <c r="H36" t="s">
        <v>84</v>
      </c>
      <c r="I36">
        <v>3</v>
      </c>
      <c r="J36" t="s">
        <v>5411</v>
      </c>
      <c r="K36" t="s">
        <v>87</v>
      </c>
      <c r="AC36">
        <v>0</v>
      </c>
      <c r="AD36" t="s">
        <v>88</v>
      </c>
      <c r="AE36" t="s">
        <v>89</v>
      </c>
      <c r="AF36">
        <v>20</v>
      </c>
      <c r="AG36">
        <v>1</v>
      </c>
      <c r="AH36" t="s">
        <v>5412</v>
      </c>
      <c r="AI36">
        <v>0</v>
      </c>
      <c r="AJ36">
        <v>1</v>
      </c>
      <c r="AK36">
        <v>0</v>
      </c>
    </row>
    <row r="37" spans="1:37">
      <c r="A37" t="s">
        <v>5413</v>
      </c>
      <c r="C37" t="s">
        <v>5414</v>
      </c>
      <c r="D37" t="s">
        <v>5415</v>
      </c>
      <c r="E37" t="s">
        <v>5416</v>
      </c>
      <c r="F37" t="s">
        <v>84</v>
      </c>
      <c r="G37" t="s">
        <v>5417</v>
      </c>
      <c r="H37" t="s">
        <v>84</v>
      </c>
      <c r="I37">
        <v>3</v>
      </c>
      <c r="J37" t="s">
        <v>5418</v>
      </c>
      <c r="K37" t="s">
        <v>87</v>
      </c>
      <c r="AC37">
        <v>0</v>
      </c>
      <c r="AD37" t="s">
        <v>88</v>
      </c>
      <c r="AE37" t="s">
        <v>89</v>
      </c>
      <c r="AF37">
        <v>20</v>
      </c>
      <c r="AG37">
        <v>1</v>
      </c>
      <c r="AH37" t="s">
        <v>5419</v>
      </c>
      <c r="AI37">
        <v>0</v>
      </c>
      <c r="AJ37">
        <v>1</v>
      </c>
      <c r="AK37">
        <v>0</v>
      </c>
    </row>
    <row r="38" spans="1:37">
      <c r="A38" t="s">
        <v>5420</v>
      </c>
      <c r="C38" t="s">
        <v>5421</v>
      </c>
      <c r="D38" t="s">
        <v>5422</v>
      </c>
      <c r="E38" t="s">
        <v>5423</v>
      </c>
      <c r="F38" t="s">
        <v>84</v>
      </c>
      <c r="G38" t="s">
        <v>5424</v>
      </c>
      <c r="H38" t="s">
        <v>84</v>
      </c>
      <c r="I38">
        <v>3</v>
      </c>
      <c r="J38" t="s">
        <v>5425</v>
      </c>
      <c r="K38" t="s">
        <v>87</v>
      </c>
      <c r="AC38">
        <v>0</v>
      </c>
      <c r="AD38" t="s">
        <v>88</v>
      </c>
      <c r="AE38" t="s">
        <v>89</v>
      </c>
      <c r="AF38">
        <v>20</v>
      </c>
      <c r="AG38">
        <v>1</v>
      </c>
      <c r="AH38" t="s">
        <v>5426</v>
      </c>
      <c r="AI38">
        <v>0</v>
      </c>
      <c r="AJ38">
        <v>1</v>
      </c>
      <c r="AK38">
        <v>0</v>
      </c>
    </row>
    <row r="39" spans="1:37">
      <c r="A39" t="s">
        <v>5427</v>
      </c>
      <c r="C39" t="s">
        <v>5428</v>
      </c>
      <c r="D39" t="s">
        <v>5429</v>
      </c>
      <c r="E39" t="s">
        <v>5430</v>
      </c>
      <c r="F39" t="s">
        <v>84</v>
      </c>
      <c r="G39" t="s">
        <v>5431</v>
      </c>
      <c r="H39" t="s">
        <v>84</v>
      </c>
      <c r="I39">
        <v>3</v>
      </c>
      <c r="J39" t="s">
        <v>5432</v>
      </c>
      <c r="K39" t="s">
        <v>87</v>
      </c>
      <c r="AC39">
        <v>0</v>
      </c>
      <c r="AD39" t="s">
        <v>88</v>
      </c>
      <c r="AE39" t="s">
        <v>89</v>
      </c>
      <c r="AF39">
        <v>20</v>
      </c>
      <c r="AG39">
        <v>1</v>
      </c>
      <c r="AH39" t="s">
        <v>5433</v>
      </c>
      <c r="AI39">
        <v>0</v>
      </c>
      <c r="AJ39">
        <v>1</v>
      </c>
      <c r="AK39">
        <v>0</v>
      </c>
    </row>
    <row r="40" spans="1:37">
      <c r="A40" t="s">
        <v>5434</v>
      </c>
      <c r="C40" t="s">
        <v>5435</v>
      </c>
      <c r="D40" t="s">
        <v>5436</v>
      </c>
      <c r="E40" t="s">
        <v>5437</v>
      </c>
      <c r="F40" t="s">
        <v>84</v>
      </c>
      <c r="G40" t="s">
        <v>5438</v>
      </c>
      <c r="H40" t="s">
        <v>84</v>
      </c>
      <c r="I40">
        <v>3</v>
      </c>
      <c r="J40" t="s">
        <v>5439</v>
      </c>
      <c r="K40" t="s">
        <v>87</v>
      </c>
      <c r="AC40">
        <v>0</v>
      </c>
      <c r="AD40" t="s">
        <v>88</v>
      </c>
      <c r="AE40" t="s">
        <v>89</v>
      </c>
      <c r="AF40">
        <v>20</v>
      </c>
      <c r="AG40">
        <v>1</v>
      </c>
      <c r="AH40" t="s">
        <v>5440</v>
      </c>
      <c r="AI40">
        <v>0</v>
      </c>
      <c r="AJ40">
        <v>1</v>
      </c>
      <c r="AK40">
        <v>0</v>
      </c>
    </row>
    <row r="41" spans="1:37">
      <c r="A41" t="s">
        <v>5441</v>
      </c>
      <c r="C41" t="s">
        <v>5442</v>
      </c>
      <c r="D41" t="s">
        <v>5443</v>
      </c>
      <c r="E41" t="s">
        <v>5444</v>
      </c>
      <c r="F41" t="s">
        <v>84</v>
      </c>
      <c r="G41" t="s">
        <v>5445</v>
      </c>
      <c r="H41" t="s">
        <v>84</v>
      </c>
      <c r="I41">
        <v>3</v>
      </c>
      <c r="J41" t="s">
        <v>5446</v>
      </c>
      <c r="K41" t="s">
        <v>87</v>
      </c>
      <c r="AC41">
        <v>0</v>
      </c>
      <c r="AD41" t="s">
        <v>88</v>
      </c>
      <c r="AE41" t="s">
        <v>89</v>
      </c>
      <c r="AF41">
        <v>20</v>
      </c>
      <c r="AG41">
        <v>1</v>
      </c>
      <c r="AH41" t="s">
        <v>5447</v>
      </c>
      <c r="AI41">
        <v>0</v>
      </c>
      <c r="AJ41">
        <v>1</v>
      </c>
      <c r="AK41">
        <v>0</v>
      </c>
    </row>
    <row r="42" spans="1:37">
      <c r="A42" t="s">
        <v>5448</v>
      </c>
      <c r="C42" t="s">
        <v>5449</v>
      </c>
      <c r="D42" t="s">
        <v>5450</v>
      </c>
      <c r="E42" t="s">
        <v>5451</v>
      </c>
      <c r="F42" t="s">
        <v>84</v>
      </c>
      <c r="G42" t="s">
        <v>5452</v>
      </c>
      <c r="H42" t="s">
        <v>84</v>
      </c>
      <c r="I42">
        <v>3</v>
      </c>
      <c r="J42" t="s">
        <v>5453</v>
      </c>
      <c r="K42" t="s">
        <v>87</v>
      </c>
      <c r="AC42">
        <v>0</v>
      </c>
      <c r="AD42" t="s">
        <v>88</v>
      </c>
      <c r="AE42" t="s">
        <v>89</v>
      </c>
      <c r="AF42">
        <v>20</v>
      </c>
      <c r="AG42">
        <v>1</v>
      </c>
      <c r="AH42" t="s">
        <v>5454</v>
      </c>
      <c r="AI42">
        <v>0</v>
      </c>
      <c r="AJ42">
        <v>1</v>
      </c>
      <c r="AK42">
        <v>0</v>
      </c>
    </row>
    <row r="43" spans="1:37">
      <c r="A43" t="s">
        <v>5455</v>
      </c>
      <c r="C43" t="s">
        <v>5456</v>
      </c>
      <c r="D43" t="s">
        <v>5457</v>
      </c>
      <c r="E43" t="s">
        <v>5458</v>
      </c>
      <c r="F43" t="s">
        <v>84</v>
      </c>
      <c r="G43" t="s">
        <v>5459</v>
      </c>
      <c r="H43" t="s">
        <v>84</v>
      </c>
      <c r="I43">
        <v>3</v>
      </c>
      <c r="J43" t="s">
        <v>5460</v>
      </c>
      <c r="K43" t="s">
        <v>87</v>
      </c>
      <c r="AC43">
        <v>0</v>
      </c>
      <c r="AD43" t="s">
        <v>88</v>
      </c>
      <c r="AE43" t="s">
        <v>89</v>
      </c>
      <c r="AF43">
        <v>20</v>
      </c>
      <c r="AG43">
        <v>1</v>
      </c>
      <c r="AH43" t="s">
        <v>5461</v>
      </c>
      <c r="AI43">
        <v>0</v>
      </c>
      <c r="AJ43">
        <v>0</v>
      </c>
      <c r="AK43">
        <v>0</v>
      </c>
    </row>
    <row r="44" spans="1:37">
      <c r="A44" t="s">
        <v>5462</v>
      </c>
      <c r="C44" t="s">
        <v>5463</v>
      </c>
      <c r="D44" t="s">
        <v>5464</v>
      </c>
      <c r="E44" t="s">
        <v>5465</v>
      </c>
      <c r="F44" t="s">
        <v>84</v>
      </c>
      <c r="G44" t="s">
        <v>5466</v>
      </c>
      <c r="H44" t="s">
        <v>84</v>
      </c>
      <c r="I44">
        <v>3</v>
      </c>
      <c r="J44" t="s">
        <v>5467</v>
      </c>
      <c r="K44" t="s">
        <v>87</v>
      </c>
      <c r="AC44">
        <v>0</v>
      </c>
      <c r="AD44" t="s">
        <v>88</v>
      </c>
      <c r="AE44" t="s">
        <v>89</v>
      </c>
      <c r="AF44">
        <v>20</v>
      </c>
      <c r="AG44">
        <v>1</v>
      </c>
      <c r="AH44" t="s">
        <v>5468</v>
      </c>
      <c r="AI44">
        <v>0</v>
      </c>
      <c r="AJ44">
        <v>0</v>
      </c>
      <c r="AK44">
        <v>0</v>
      </c>
    </row>
    <row r="45" spans="1:37">
      <c r="A45" t="s">
        <v>5469</v>
      </c>
      <c r="C45" t="s">
        <v>5470</v>
      </c>
      <c r="D45" t="s">
        <v>5471</v>
      </c>
      <c r="E45" t="s">
        <v>5472</v>
      </c>
      <c r="F45" t="s">
        <v>84</v>
      </c>
      <c r="G45" t="s">
        <v>5473</v>
      </c>
      <c r="H45" t="s">
        <v>84</v>
      </c>
      <c r="I45">
        <v>3</v>
      </c>
      <c r="J45" t="s">
        <v>5474</v>
      </c>
      <c r="K45" t="s">
        <v>87</v>
      </c>
      <c r="AC45">
        <v>0</v>
      </c>
      <c r="AD45" t="s">
        <v>88</v>
      </c>
      <c r="AE45" t="s">
        <v>89</v>
      </c>
      <c r="AF45">
        <v>20</v>
      </c>
      <c r="AG45">
        <v>1</v>
      </c>
      <c r="AH45" t="s">
        <v>5475</v>
      </c>
      <c r="AI45">
        <v>0</v>
      </c>
      <c r="AJ45">
        <v>0</v>
      </c>
      <c r="AK45">
        <v>0</v>
      </c>
    </row>
    <row r="46" spans="1:37">
      <c r="A46" t="s">
        <v>5476</v>
      </c>
      <c r="C46" t="s">
        <v>5477</v>
      </c>
      <c r="D46" t="s">
        <v>5478</v>
      </c>
      <c r="E46" t="s">
        <v>5479</v>
      </c>
      <c r="F46" t="s">
        <v>84</v>
      </c>
      <c r="G46" t="s">
        <v>5480</v>
      </c>
      <c r="H46" t="s">
        <v>84</v>
      </c>
      <c r="I46">
        <v>3</v>
      </c>
      <c r="J46" t="s">
        <v>5481</v>
      </c>
      <c r="K46" t="s">
        <v>87</v>
      </c>
      <c r="AC46">
        <v>0</v>
      </c>
      <c r="AD46" t="s">
        <v>88</v>
      </c>
      <c r="AE46" t="s">
        <v>89</v>
      </c>
      <c r="AF46">
        <v>20</v>
      </c>
      <c r="AG46">
        <v>1</v>
      </c>
      <c r="AH46" t="s">
        <v>5482</v>
      </c>
      <c r="AI46">
        <v>0</v>
      </c>
      <c r="AJ46">
        <v>0</v>
      </c>
      <c r="AK46">
        <v>0</v>
      </c>
    </row>
    <row r="47" spans="1:37">
      <c r="A47" t="s">
        <v>5483</v>
      </c>
      <c r="C47" t="s">
        <v>5484</v>
      </c>
      <c r="D47" t="s">
        <v>5485</v>
      </c>
      <c r="E47" t="s">
        <v>5486</v>
      </c>
      <c r="F47" t="s">
        <v>84</v>
      </c>
      <c r="G47" t="s">
        <v>5487</v>
      </c>
      <c r="H47" t="s">
        <v>84</v>
      </c>
      <c r="I47">
        <v>3</v>
      </c>
      <c r="J47" t="s">
        <v>5488</v>
      </c>
      <c r="K47" t="s">
        <v>87</v>
      </c>
      <c r="AC47">
        <v>0</v>
      </c>
      <c r="AD47" t="s">
        <v>88</v>
      </c>
      <c r="AE47" t="s">
        <v>89</v>
      </c>
      <c r="AF47">
        <v>20</v>
      </c>
      <c r="AG47">
        <v>1</v>
      </c>
      <c r="AH47" t="s">
        <v>5489</v>
      </c>
      <c r="AI47">
        <v>0</v>
      </c>
      <c r="AJ47">
        <v>1</v>
      </c>
      <c r="AK47">
        <v>0</v>
      </c>
    </row>
    <row r="48" spans="1:37">
      <c r="A48" t="s">
        <v>5490</v>
      </c>
      <c r="C48" t="s">
        <v>5491</v>
      </c>
      <c r="D48" t="s">
        <v>5492</v>
      </c>
      <c r="E48" t="s">
        <v>5493</v>
      </c>
      <c r="F48" t="s">
        <v>84</v>
      </c>
      <c r="G48" t="s">
        <v>5494</v>
      </c>
      <c r="H48" t="s">
        <v>84</v>
      </c>
      <c r="I48">
        <v>3</v>
      </c>
      <c r="J48" t="s">
        <v>5495</v>
      </c>
      <c r="K48" t="s">
        <v>87</v>
      </c>
      <c r="AC48">
        <v>0</v>
      </c>
      <c r="AD48" t="s">
        <v>88</v>
      </c>
      <c r="AE48" t="s">
        <v>89</v>
      </c>
      <c r="AF48">
        <v>20</v>
      </c>
      <c r="AG48">
        <v>1</v>
      </c>
      <c r="AH48" t="s">
        <v>5496</v>
      </c>
      <c r="AI48">
        <v>0</v>
      </c>
      <c r="AJ48">
        <v>1</v>
      </c>
      <c r="AK48">
        <v>0</v>
      </c>
    </row>
    <row r="49" spans="1:37">
      <c r="A49" t="s">
        <v>5497</v>
      </c>
      <c r="C49" t="s">
        <v>5498</v>
      </c>
      <c r="D49" t="s">
        <v>5499</v>
      </c>
      <c r="E49" t="s">
        <v>5500</v>
      </c>
      <c r="F49" t="s">
        <v>84</v>
      </c>
      <c r="G49" t="s">
        <v>5501</v>
      </c>
      <c r="H49" t="s">
        <v>84</v>
      </c>
      <c r="I49">
        <v>3</v>
      </c>
      <c r="J49" t="s">
        <v>5502</v>
      </c>
      <c r="K49" t="s">
        <v>87</v>
      </c>
      <c r="AC49">
        <v>0</v>
      </c>
      <c r="AD49" t="s">
        <v>88</v>
      </c>
      <c r="AE49" t="s">
        <v>89</v>
      </c>
      <c r="AF49">
        <v>20</v>
      </c>
      <c r="AG49">
        <v>1</v>
      </c>
      <c r="AH49" t="s">
        <v>5503</v>
      </c>
      <c r="AI49">
        <v>0</v>
      </c>
      <c r="AJ49">
        <v>1</v>
      </c>
      <c r="AK49">
        <v>0</v>
      </c>
    </row>
    <row r="50" spans="1:37">
      <c r="A50" t="s">
        <v>5504</v>
      </c>
      <c r="C50" t="s">
        <v>5505</v>
      </c>
      <c r="D50" t="s">
        <v>5506</v>
      </c>
      <c r="E50" t="s">
        <v>5507</v>
      </c>
      <c r="F50" t="s">
        <v>84</v>
      </c>
      <c r="G50" t="s">
        <v>5508</v>
      </c>
      <c r="H50" t="s">
        <v>84</v>
      </c>
      <c r="I50">
        <v>3</v>
      </c>
      <c r="J50" t="s">
        <v>5509</v>
      </c>
      <c r="K50" t="s">
        <v>87</v>
      </c>
      <c r="AC50">
        <v>0</v>
      </c>
      <c r="AD50" t="s">
        <v>88</v>
      </c>
      <c r="AE50" t="s">
        <v>89</v>
      </c>
      <c r="AF50">
        <v>20</v>
      </c>
      <c r="AG50">
        <v>1</v>
      </c>
      <c r="AH50" t="s">
        <v>5510</v>
      </c>
      <c r="AI50">
        <v>0</v>
      </c>
      <c r="AJ50">
        <v>1</v>
      </c>
      <c r="AK50">
        <v>0</v>
      </c>
    </row>
    <row r="51" spans="1:37">
      <c r="A51" t="s">
        <v>5511</v>
      </c>
      <c r="C51" t="s">
        <v>5512</v>
      </c>
      <c r="D51" t="s">
        <v>5429</v>
      </c>
      <c r="E51" t="s">
        <v>5513</v>
      </c>
      <c r="F51" t="s">
        <v>84</v>
      </c>
      <c r="G51" t="s">
        <v>5514</v>
      </c>
      <c r="H51" t="s">
        <v>84</v>
      </c>
      <c r="I51">
        <v>3</v>
      </c>
      <c r="J51" t="s">
        <v>5515</v>
      </c>
      <c r="K51" t="s">
        <v>87</v>
      </c>
      <c r="AC51">
        <v>0</v>
      </c>
      <c r="AD51" t="s">
        <v>88</v>
      </c>
      <c r="AE51" t="s">
        <v>89</v>
      </c>
      <c r="AF51">
        <v>20</v>
      </c>
      <c r="AG51">
        <v>1</v>
      </c>
      <c r="AH51" t="s">
        <v>5516</v>
      </c>
      <c r="AI51">
        <v>0</v>
      </c>
      <c r="AJ51">
        <v>1</v>
      </c>
      <c r="AK51">
        <v>0</v>
      </c>
    </row>
    <row r="52" spans="1:37">
      <c r="A52" t="s">
        <v>5517</v>
      </c>
      <c r="C52" t="s">
        <v>5518</v>
      </c>
      <c r="D52" t="s">
        <v>5519</v>
      </c>
      <c r="E52" t="s">
        <v>5520</v>
      </c>
      <c r="F52" t="s">
        <v>84</v>
      </c>
      <c r="G52" t="s">
        <v>5521</v>
      </c>
      <c r="H52" t="s">
        <v>84</v>
      </c>
      <c r="I52">
        <v>3</v>
      </c>
      <c r="J52" t="s">
        <v>5522</v>
      </c>
      <c r="K52" t="s">
        <v>87</v>
      </c>
      <c r="AC52">
        <v>0</v>
      </c>
      <c r="AD52" t="s">
        <v>88</v>
      </c>
      <c r="AE52" t="s">
        <v>89</v>
      </c>
      <c r="AF52">
        <v>20</v>
      </c>
      <c r="AG52">
        <v>1</v>
      </c>
      <c r="AH52" t="s">
        <v>5523</v>
      </c>
      <c r="AI52">
        <v>0</v>
      </c>
      <c r="AJ52">
        <v>1</v>
      </c>
      <c r="AK52">
        <v>0</v>
      </c>
    </row>
    <row r="53" spans="1:37">
      <c r="A53" t="s">
        <v>5524</v>
      </c>
      <c r="C53" t="s">
        <v>5525</v>
      </c>
      <c r="D53" t="s">
        <v>5526</v>
      </c>
      <c r="E53" t="s">
        <v>5527</v>
      </c>
      <c r="F53" t="s">
        <v>84</v>
      </c>
      <c r="G53" t="s">
        <v>5528</v>
      </c>
      <c r="H53" t="s">
        <v>84</v>
      </c>
      <c r="I53">
        <v>3</v>
      </c>
      <c r="J53" t="s">
        <v>5529</v>
      </c>
      <c r="K53" t="s">
        <v>87</v>
      </c>
      <c r="AC53">
        <v>0</v>
      </c>
      <c r="AD53" t="s">
        <v>88</v>
      </c>
      <c r="AE53" t="s">
        <v>89</v>
      </c>
      <c r="AF53">
        <v>20</v>
      </c>
      <c r="AG53">
        <v>1</v>
      </c>
      <c r="AH53" t="s">
        <v>5530</v>
      </c>
      <c r="AI53">
        <v>0</v>
      </c>
      <c r="AJ53">
        <v>1</v>
      </c>
      <c r="AK53">
        <v>0</v>
      </c>
    </row>
    <row r="54" spans="1:37">
      <c r="A54" t="s">
        <v>5531</v>
      </c>
      <c r="C54" t="s">
        <v>5532</v>
      </c>
      <c r="D54" t="s">
        <v>5387</v>
      </c>
      <c r="E54" t="s">
        <v>5533</v>
      </c>
      <c r="F54" t="s">
        <v>84</v>
      </c>
      <c r="G54" t="s">
        <v>5534</v>
      </c>
      <c r="H54" t="s">
        <v>84</v>
      </c>
      <c r="I54">
        <v>3</v>
      </c>
      <c r="J54" t="s">
        <v>5535</v>
      </c>
      <c r="K54" t="s">
        <v>87</v>
      </c>
      <c r="AC54">
        <v>0</v>
      </c>
      <c r="AD54" t="s">
        <v>88</v>
      </c>
      <c r="AE54" t="s">
        <v>89</v>
      </c>
      <c r="AF54">
        <v>20</v>
      </c>
      <c r="AG54">
        <v>1</v>
      </c>
      <c r="AH54" t="s">
        <v>5536</v>
      </c>
      <c r="AI54">
        <v>0</v>
      </c>
      <c r="AJ54">
        <v>1</v>
      </c>
      <c r="AK54">
        <v>0</v>
      </c>
    </row>
    <row r="55" spans="1:37">
      <c r="A55" t="s">
        <v>5537</v>
      </c>
      <c r="C55" t="s">
        <v>5538</v>
      </c>
      <c r="D55" t="s">
        <v>5539</v>
      </c>
      <c r="E55" t="s">
        <v>5540</v>
      </c>
      <c r="F55" t="s">
        <v>84</v>
      </c>
      <c r="G55" t="s">
        <v>5541</v>
      </c>
      <c r="H55" t="s">
        <v>84</v>
      </c>
      <c r="I55">
        <v>3</v>
      </c>
      <c r="J55" t="s">
        <v>5542</v>
      </c>
      <c r="K55" t="s">
        <v>87</v>
      </c>
      <c r="AC55">
        <v>0</v>
      </c>
      <c r="AD55" t="s">
        <v>88</v>
      </c>
      <c r="AE55" t="s">
        <v>89</v>
      </c>
      <c r="AF55">
        <v>20</v>
      </c>
      <c r="AG55">
        <v>1</v>
      </c>
      <c r="AH55" t="s">
        <v>5543</v>
      </c>
      <c r="AI55">
        <v>0</v>
      </c>
      <c r="AJ55">
        <v>1</v>
      </c>
      <c r="AK55">
        <v>0</v>
      </c>
    </row>
    <row r="56" spans="1:37">
      <c r="A56" t="s">
        <v>5544</v>
      </c>
      <c r="C56" t="s">
        <v>5545</v>
      </c>
      <c r="D56" t="s">
        <v>5546</v>
      </c>
      <c r="E56" t="s">
        <v>5547</v>
      </c>
      <c r="F56" t="s">
        <v>84</v>
      </c>
      <c r="G56" t="s">
        <v>5548</v>
      </c>
      <c r="H56" t="s">
        <v>84</v>
      </c>
      <c r="I56">
        <v>3</v>
      </c>
      <c r="J56" t="s">
        <v>5549</v>
      </c>
      <c r="K56" t="s">
        <v>87</v>
      </c>
      <c r="AC56">
        <v>0</v>
      </c>
      <c r="AD56" t="s">
        <v>88</v>
      </c>
      <c r="AE56" t="s">
        <v>89</v>
      </c>
      <c r="AF56">
        <v>20</v>
      </c>
      <c r="AG56">
        <v>1</v>
      </c>
      <c r="AH56" t="s">
        <v>5550</v>
      </c>
      <c r="AI56">
        <v>0</v>
      </c>
      <c r="AJ56">
        <v>0</v>
      </c>
      <c r="AK56">
        <v>0</v>
      </c>
    </row>
    <row r="57" spans="1:37">
      <c r="A57" t="s">
        <v>5551</v>
      </c>
      <c r="C57" t="s">
        <v>5552</v>
      </c>
      <c r="D57" t="s">
        <v>5553</v>
      </c>
      <c r="E57" t="s">
        <v>5554</v>
      </c>
      <c r="F57" t="s">
        <v>84</v>
      </c>
      <c r="G57" t="s">
        <v>5555</v>
      </c>
      <c r="H57" t="s">
        <v>84</v>
      </c>
      <c r="I57">
        <v>3</v>
      </c>
      <c r="J57" t="s">
        <v>5556</v>
      </c>
      <c r="K57" t="s">
        <v>87</v>
      </c>
      <c r="AC57">
        <v>0</v>
      </c>
      <c r="AD57" t="s">
        <v>88</v>
      </c>
      <c r="AE57" t="s">
        <v>89</v>
      </c>
      <c r="AF57">
        <v>20</v>
      </c>
      <c r="AG57">
        <v>1</v>
      </c>
      <c r="AH57" t="s">
        <v>5557</v>
      </c>
      <c r="AI57">
        <v>0</v>
      </c>
      <c r="AJ57">
        <v>0</v>
      </c>
      <c r="AK57">
        <v>0</v>
      </c>
    </row>
    <row r="58" spans="1:37">
      <c r="A58" t="s">
        <v>5558</v>
      </c>
      <c r="C58" t="s">
        <v>5559</v>
      </c>
      <c r="D58" t="s">
        <v>5560</v>
      </c>
      <c r="E58" t="s">
        <v>5561</v>
      </c>
      <c r="F58" t="s">
        <v>84</v>
      </c>
      <c r="G58" t="s">
        <v>5562</v>
      </c>
      <c r="H58" t="s">
        <v>84</v>
      </c>
      <c r="I58">
        <v>3</v>
      </c>
      <c r="J58" t="s">
        <v>5563</v>
      </c>
      <c r="K58" t="s">
        <v>87</v>
      </c>
      <c r="AC58">
        <v>0</v>
      </c>
      <c r="AD58" t="s">
        <v>88</v>
      </c>
      <c r="AE58" t="s">
        <v>89</v>
      </c>
      <c r="AF58">
        <v>20</v>
      </c>
      <c r="AG58">
        <v>1</v>
      </c>
      <c r="AH58" t="s">
        <v>5564</v>
      </c>
      <c r="AI58">
        <v>0</v>
      </c>
      <c r="AJ58">
        <v>0</v>
      </c>
      <c r="AK58">
        <v>0</v>
      </c>
    </row>
    <row r="59" spans="1:37">
      <c r="A59" t="s">
        <v>5565</v>
      </c>
      <c r="C59" t="s">
        <v>5566</v>
      </c>
      <c r="D59" t="s">
        <v>5567</v>
      </c>
      <c r="E59" t="s">
        <v>5568</v>
      </c>
      <c r="F59" t="s">
        <v>84</v>
      </c>
      <c r="G59" t="s">
        <v>5569</v>
      </c>
      <c r="H59" t="s">
        <v>84</v>
      </c>
      <c r="I59">
        <v>3</v>
      </c>
      <c r="J59" t="s">
        <v>5570</v>
      </c>
      <c r="K59" t="s">
        <v>87</v>
      </c>
      <c r="AC59">
        <v>0</v>
      </c>
      <c r="AD59" t="s">
        <v>88</v>
      </c>
      <c r="AE59" t="s">
        <v>89</v>
      </c>
      <c r="AF59">
        <v>20</v>
      </c>
      <c r="AG59">
        <v>1</v>
      </c>
      <c r="AH59" t="s">
        <v>5571</v>
      </c>
      <c r="AI59">
        <v>0</v>
      </c>
      <c r="AJ59">
        <v>0</v>
      </c>
      <c r="AK59">
        <v>0</v>
      </c>
    </row>
    <row r="60" spans="1:37">
      <c r="A60" t="s">
        <v>5572</v>
      </c>
      <c r="C60" t="s">
        <v>5573</v>
      </c>
      <c r="D60" t="s">
        <v>5574</v>
      </c>
      <c r="E60" t="s">
        <v>5575</v>
      </c>
      <c r="F60" t="s">
        <v>84</v>
      </c>
      <c r="G60" t="s">
        <v>5576</v>
      </c>
      <c r="H60" t="s">
        <v>84</v>
      </c>
      <c r="I60">
        <v>3</v>
      </c>
      <c r="J60" t="s">
        <v>5577</v>
      </c>
      <c r="K60" t="s">
        <v>87</v>
      </c>
      <c r="AC60">
        <v>0</v>
      </c>
      <c r="AD60" t="s">
        <v>88</v>
      </c>
      <c r="AE60" t="s">
        <v>89</v>
      </c>
      <c r="AF60">
        <v>20</v>
      </c>
      <c r="AG60">
        <v>1</v>
      </c>
      <c r="AH60" t="s">
        <v>5578</v>
      </c>
      <c r="AI60">
        <v>0</v>
      </c>
      <c r="AJ60">
        <v>1</v>
      </c>
      <c r="AK60">
        <v>0</v>
      </c>
    </row>
    <row r="61" spans="1:37">
      <c r="A61" t="s">
        <v>5579</v>
      </c>
      <c r="C61" t="s">
        <v>5580</v>
      </c>
      <c r="D61" t="s">
        <v>5581</v>
      </c>
      <c r="E61" t="s">
        <v>5582</v>
      </c>
      <c r="F61" t="s">
        <v>84</v>
      </c>
      <c r="G61" t="s">
        <v>5583</v>
      </c>
      <c r="H61" t="s">
        <v>84</v>
      </c>
      <c r="I61">
        <v>3</v>
      </c>
      <c r="J61" t="s">
        <v>5584</v>
      </c>
      <c r="K61" t="s">
        <v>87</v>
      </c>
      <c r="AC61">
        <v>0</v>
      </c>
      <c r="AD61" t="s">
        <v>88</v>
      </c>
      <c r="AE61" t="s">
        <v>89</v>
      </c>
      <c r="AF61">
        <v>20</v>
      </c>
      <c r="AG61">
        <v>1</v>
      </c>
      <c r="AH61" t="s">
        <v>5585</v>
      </c>
      <c r="AI61">
        <v>0</v>
      </c>
      <c r="AJ61">
        <v>1</v>
      </c>
      <c r="AK61">
        <v>0</v>
      </c>
    </row>
    <row r="62" spans="1:37">
      <c r="A62" t="s">
        <v>5586</v>
      </c>
      <c r="C62" t="s">
        <v>5587</v>
      </c>
      <c r="D62" t="s">
        <v>5588</v>
      </c>
      <c r="E62" t="s">
        <v>5589</v>
      </c>
      <c r="F62" t="s">
        <v>84</v>
      </c>
      <c r="G62" t="s">
        <v>5590</v>
      </c>
      <c r="H62" t="s">
        <v>84</v>
      </c>
      <c r="I62">
        <v>3</v>
      </c>
      <c r="J62" t="s">
        <v>5591</v>
      </c>
      <c r="K62" t="s">
        <v>87</v>
      </c>
      <c r="AC62">
        <v>0</v>
      </c>
      <c r="AD62" t="s">
        <v>88</v>
      </c>
      <c r="AE62" t="s">
        <v>89</v>
      </c>
      <c r="AF62">
        <v>20</v>
      </c>
      <c r="AG62">
        <v>1</v>
      </c>
      <c r="AH62" t="s">
        <v>5592</v>
      </c>
      <c r="AI62">
        <v>0</v>
      </c>
      <c r="AJ62">
        <v>1</v>
      </c>
      <c r="AK62">
        <v>0</v>
      </c>
    </row>
    <row r="63" spans="1:37">
      <c r="A63" t="s">
        <v>5593</v>
      </c>
      <c r="C63" t="s">
        <v>5594</v>
      </c>
      <c r="D63" t="s">
        <v>5394</v>
      </c>
      <c r="E63" t="s">
        <v>5595</v>
      </c>
      <c r="F63" t="s">
        <v>84</v>
      </c>
      <c r="G63" t="s">
        <v>5596</v>
      </c>
      <c r="H63" t="s">
        <v>84</v>
      </c>
      <c r="I63">
        <v>3</v>
      </c>
      <c r="J63" t="s">
        <v>5597</v>
      </c>
      <c r="K63" t="s">
        <v>87</v>
      </c>
      <c r="AC63">
        <v>0</v>
      </c>
      <c r="AD63" t="s">
        <v>88</v>
      </c>
      <c r="AE63" t="s">
        <v>89</v>
      </c>
      <c r="AF63">
        <v>20</v>
      </c>
      <c r="AG63">
        <v>1</v>
      </c>
      <c r="AH63" t="s">
        <v>5598</v>
      </c>
      <c r="AI63">
        <v>0</v>
      </c>
      <c r="AJ63">
        <v>1</v>
      </c>
      <c r="AK63">
        <v>0</v>
      </c>
    </row>
    <row r="64" spans="1:37">
      <c r="A64" t="s">
        <v>5599</v>
      </c>
      <c r="C64" t="s">
        <v>5600</v>
      </c>
      <c r="D64" t="s">
        <v>5601</v>
      </c>
      <c r="E64" t="s">
        <v>5602</v>
      </c>
      <c r="F64" t="s">
        <v>84</v>
      </c>
      <c r="G64" t="s">
        <v>5603</v>
      </c>
      <c r="H64" t="s">
        <v>84</v>
      </c>
      <c r="I64">
        <v>3</v>
      </c>
      <c r="J64" t="s">
        <v>5604</v>
      </c>
      <c r="K64" t="s">
        <v>87</v>
      </c>
      <c r="AC64">
        <v>0</v>
      </c>
      <c r="AD64" t="s">
        <v>88</v>
      </c>
      <c r="AE64" t="s">
        <v>89</v>
      </c>
      <c r="AF64">
        <v>20</v>
      </c>
      <c r="AG64">
        <v>1</v>
      </c>
      <c r="AH64" t="s">
        <v>5605</v>
      </c>
      <c r="AI64">
        <v>0</v>
      </c>
      <c r="AJ64">
        <v>1</v>
      </c>
      <c r="AK64">
        <v>0</v>
      </c>
    </row>
    <row r="65" spans="1:37">
      <c r="A65" t="s">
        <v>5606</v>
      </c>
      <c r="C65" t="s">
        <v>5607</v>
      </c>
      <c r="D65" t="s">
        <v>5608</v>
      </c>
      <c r="E65" t="s">
        <v>5609</v>
      </c>
      <c r="F65" t="s">
        <v>84</v>
      </c>
      <c r="G65" t="s">
        <v>5610</v>
      </c>
      <c r="H65" t="s">
        <v>84</v>
      </c>
      <c r="I65">
        <v>3</v>
      </c>
      <c r="J65" t="s">
        <v>5611</v>
      </c>
      <c r="K65" t="s">
        <v>87</v>
      </c>
      <c r="AC65">
        <v>0</v>
      </c>
      <c r="AD65" t="s">
        <v>88</v>
      </c>
      <c r="AE65" t="s">
        <v>89</v>
      </c>
      <c r="AF65">
        <v>20</v>
      </c>
      <c r="AG65">
        <v>1</v>
      </c>
      <c r="AH65" t="s">
        <v>5612</v>
      </c>
      <c r="AI65">
        <v>0</v>
      </c>
      <c r="AJ65">
        <v>1</v>
      </c>
      <c r="AK65">
        <v>0</v>
      </c>
    </row>
    <row r="66" spans="1:37">
      <c r="A66" t="s">
        <v>5613</v>
      </c>
      <c r="C66" t="s">
        <v>5614</v>
      </c>
      <c r="D66" t="s">
        <v>5615</v>
      </c>
      <c r="E66" t="s">
        <v>5616</v>
      </c>
      <c r="F66" t="s">
        <v>84</v>
      </c>
      <c r="G66" t="s">
        <v>5617</v>
      </c>
      <c r="H66" t="s">
        <v>84</v>
      </c>
      <c r="I66">
        <v>3</v>
      </c>
      <c r="J66" t="s">
        <v>5618</v>
      </c>
      <c r="K66" t="s">
        <v>87</v>
      </c>
      <c r="AC66">
        <v>0</v>
      </c>
      <c r="AD66" t="s">
        <v>88</v>
      </c>
      <c r="AE66" t="s">
        <v>89</v>
      </c>
      <c r="AF66">
        <v>20</v>
      </c>
      <c r="AG66">
        <v>1</v>
      </c>
      <c r="AH66" t="s">
        <v>5619</v>
      </c>
      <c r="AI66">
        <v>0</v>
      </c>
      <c r="AJ66">
        <v>1</v>
      </c>
      <c r="AK66">
        <v>0</v>
      </c>
    </row>
    <row r="67" spans="1:37">
      <c r="A67" t="s">
        <v>5620</v>
      </c>
      <c r="C67" t="s">
        <v>5621</v>
      </c>
      <c r="D67" t="s">
        <v>5622</v>
      </c>
      <c r="E67" t="s">
        <v>5623</v>
      </c>
      <c r="F67" t="s">
        <v>84</v>
      </c>
      <c r="G67" t="s">
        <v>5624</v>
      </c>
      <c r="H67" t="s">
        <v>84</v>
      </c>
      <c r="I67">
        <v>3</v>
      </c>
      <c r="J67" t="s">
        <v>5625</v>
      </c>
      <c r="K67" t="s">
        <v>87</v>
      </c>
      <c r="AC67">
        <v>0</v>
      </c>
      <c r="AD67" t="s">
        <v>88</v>
      </c>
      <c r="AE67" t="s">
        <v>89</v>
      </c>
      <c r="AF67">
        <v>20</v>
      </c>
      <c r="AG67">
        <v>1</v>
      </c>
      <c r="AH67" t="s">
        <v>5626</v>
      </c>
      <c r="AI67">
        <v>0</v>
      </c>
      <c r="AJ67">
        <v>1</v>
      </c>
      <c r="AK67">
        <v>0</v>
      </c>
    </row>
    <row r="68" spans="1:37">
      <c r="A68" t="s">
        <v>5627</v>
      </c>
      <c r="C68" t="s">
        <v>5628</v>
      </c>
      <c r="D68" t="s">
        <v>5629</v>
      </c>
      <c r="E68" t="s">
        <v>5630</v>
      </c>
      <c r="F68" t="s">
        <v>84</v>
      </c>
      <c r="G68" t="s">
        <v>5631</v>
      </c>
      <c r="H68" t="s">
        <v>84</v>
      </c>
      <c r="I68">
        <v>3</v>
      </c>
      <c r="J68" t="s">
        <v>5632</v>
      </c>
      <c r="K68" t="s">
        <v>87</v>
      </c>
      <c r="AC68">
        <v>0</v>
      </c>
      <c r="AD68" t="s">
        <v>88</v>
      </c>
      <c r="AE68" t="s">
        <v>89</v>
      </c>
      <c r="AF68">
        <v>20</v>
      </c>
      <c r="AG68">
        <v>1</v>
      </c>
      <c r="AH68" t="s">
        <v>5633</v>
      </c>
      <c r="AI68">
        <v>0</v>
      </c>
      <c r="AJ68">
        <v>1</v>
      </c>
      <c r="AK68">
        <v>0</v>
      </c>
    </row>
    <row r="69" spans="1:37">
      <c r="A69" t="s">
        <v>5634</v>
      </c>
      <c r="C69" t="s">
        <v>5635</v>
      </c>
      <c r="D69" t="s">
        <v>5636</v>
      </c>
      <c r="E69" t="s">
        <v>5637</v>
      </c>
      <c r="F69" t="s">
        <v>84</v>
      </c>
      <c r="G69" t="s">
        <v>5638</v>
      </c>
      <c r="H69" t="s">
        <v>84</v>
      </c>
      <c r="I69">
        <v>3</v>
      </c>
      <c r="J69" t="s">
        <v>5639</v>
      </c>
      <c r="K69" t="s">
        <v>87</v>
      </c>
      <c r="AC69">
        <v>0</v>
      </c>
      <c r="AD69" t="s">
        <v>88</v>
      </c>
      <c r="AE69" t="s">
        <v>89</v>
      </c>
      <c r="AF69">
        <v>20</v>
      </c>
      <c r="AG69">
        <v>1</v>
      </c>
      <c r="AH69" t="s">
        <v>5640</v>
      </c>
      <c r="AI69">
        <v>0</v>
      </c>
      <c r="AJ69">
        <v>0</v>
      </c>
      <c r="AK69">
        <v>0</v>
      </c>
    </row>
    <row r="70" spans="1:37">
      <c r="A70" t="s">
        <v>5641</v>
      </c>
      <c r="C70" t="s">
        <v>5642</v>
      </c>
      <c r="D70" t="s">
        <v>5643</v>
      </c>
      <c r="E70" t="s">
        <v>5644</v>
      </c>
      <c r="F70" t="s">
        <v>84</v>
      </c>
      <c r="G70" t="s">
        <v>5645</v>
      </c>
      <c r="H70" t="s">
        <v>84</v>
      </c>
      <c r="I70">
        <v>3</v>
      </c>
      <c r="J70" t="s">
        <v>5646</v>
      </c>
      <c r="K70" t="s">
        <v>87</v>
      </c>
      <c r="AC70">
        <v>0</v>
      </c>
      <c r="AD70" t="s">
        <v>88</v>
      </c>
      <c r="AE70" t="s">
        <v>89</v>
      </c>
      <c r="AF70">
        <v>20</v>
      </c>
      <c r="AG70">
        <v>1</v>
      </c>
      <c r="AH70" t="s">
        <v>5647</v>
      </c>
      <c r="AI70">
        <v>0</v>
      </c>
      <c r="AJ70">
        <v>0</v>
      </c>
      <c r="AK70">
        <v>0</v>
      </c>
    </row>
    <row r="71" spans="1:37">
      <c r="A71" t="s">
        <v>5648</v>
      </c>
      <c r="C71" t="s">
        <v>5649</v>
      </c>
      <c r="D71" t="s">
        <v>5650</v>
      </c>
      <c r="E71" t="s">
        <v>5651</v>
      </c>
      <c r="F71" t="s">
        <v>84</v>
      </c>
      <c r="G71" t="s">
        <v>5652</v>
      </c>
      <c r="H71" t="s">
        <v>84</v>
      </c>
      <c r="I71">
        <v>3</v>
      </c>
      <c r="J71" t="s">
        <v>5653</v>
      </c>
      <c r="K71" t="s">
        <v>87</v>
      </c>
      <c r="AC71">
        <v>0</v>
      </c>
      <c r="AD71" t="s">
        <v>88</v>
      </c>
      <c r="AE71" t="s">
        <v>89</v>
      </c>
      <c r="AF71">
        <v>20</v>
      </c>
      <c r="AG71">
        <v>1</v>
      </c>
      <c r="AH71" t="s">
        <v>5654</v>
      </c>
      <c r="AI71">
        <v>0</v>
      </c>
      <c r="AJ71">
        <v>0</v>
      </c>
      <c r="AK71">
        <v>0</v>
      </c>
    </row>
    <row r="72" spans="1:37">
      <c r="A72" t="s">
        <v>5655</v>
      </c>
      <c r="C72" t="s">
        <v>5656</v>
      </c>
      <c r="D72" t="s">
        <v>5657</v>
      </c>
      <c r="E72" t="s">
        <v>5658</v>
      </c>
      <c r="F72" t="s">
        <v>84</v>
      </c>
      <c r="G72" t="s">
        <v>5659</v>
      </c>
      <c r="H72" t="s">
        <v>84</v>
      </c>
      <c r="I72">
        <v>3</v>
      </c>
      <c r="J72" t="s">
        <v>5660</v>
      </c>
      <c r="K72" t="s">
        <v>87</v>
      </c>
      <c r="AC72">
        <v>0</v>
      </c>
      <c r="AD72" t="s">
        <v>88</v>
      </c>
      <c r="AE72" t="s">
        <v>89</v>
      </c>
      <c r="AF72">
        <v>20</v>
      </c>
      <c r="AG72">
        <v>1</v>
      </c>
      <c r="AH72" t="s">
        <v>5384</v>
      </c>
      <c r="AI72">
        <v>0</v>
      </c>
      <c r="AJ72">
        <v>0</v>
      </c>
      <c r="AK72">
        <v>0</v>
      </c>
    </row>
    <row r="73" spans="1:37">
      <c r="A73" t="s">
        <v>5661</v>
      </c>
      <c r="C73" t="s">
        <v>5662</v>
      </c>
      <c r="D73" t="s">
        <v>5663</v>
      </c>
      <c r="E73" t="s">
        <v>5664</v>
      </c>
      <c r="F73" t="s">
        <v>84</v>
      </c>
      <c r="G73" t="s">
        <v>5665</v>
      </c>
      <c r="H73" t="s">
        <v>84</v>
      </c>
      <c r="I73">
        <v>3</v>
      </c>
      <c r="J73" t="s">
        <v>5666</v>
      </c>
      <c r="K73" t="s">
        <v>87</v>
      </c>
      <c r="AC73">
        <v>0</v>
      </c>
      <c r="AD73" t="s">
        <v>88</v>
      </c>
      <c r="AE73" t="s">
        <v>89</v>
      </c>
      <c r="AF73">
        <v>20</v>
      </c>
      <c r="AG73">
        <v>1</v>
      </c>
      <c r="AH73" t="s">
        <v>5667</v>
      </c>
      <c r="AI73">
        <v>0</v>
      </c>
      <c r="AJ73">
        <v>0</v>
      </c>
      <c r="AK73">
        <v>0</v>
      </c>
    </row>
    <row r="74" spans="1:37">
      <c r="A74" t="s">
        <v>5668</v>
      </c>
      <c r="C74" t="s">
        <v>5669</v>
      </c>
      <c r="D74" t="s">
        <v>5670</v>
      </c>
      <c r="E74" t="s">
        <v>5671</v>
      </c>
      <c r="F74" t="s">
        <v>84</v>
      </c>
      <c r="G74" t="s">
        <v>5672</v>
      </c>
      <c r="H74" t="s">
        <v>84</v>
      </c>
      <c r="I74">
        <v>3</v>
      </c>
      <c r="J74" t="s">
        <v>5673</v>
      </c>
      <c r="K74" t="s">
        <v>87</v>
      </c>
      <c r="AC74">
        <v>0</v>
      </c>
      <c r="AD74" t="s">
        <v>88</v>
      </c>
      <c r="AE74" t="s">
        <v>89</v>
      </c>
      <c r="AF74">
        <v>20</v>
      </c>
      <c r="AG74">
        <v>1</v>
      </c>
      <c r="AH74" t="s">
        <v>5674</v>
      </c>
      <c r="AI74">
        <v>0</v>
      </c>
      <c r="AJ74">
        <v>0</v>
      </c>
      <c r="AK74">
        <v>0</v>
      </c>
    </row>
    <row r="75" spans="1:37">
      <c r="A75" t="s">
        <v>5675</v>
      </c>
      <c r="C75" t="s">
        <v>5676</v>
      </c>
      <c r="D75" t="s">
        <v>5677</v>
      </c>
      <c r="E75" t="s">
        <v>5678</v>
      </c>
      <c r="F75" t="s">
        <v>84</v>
      </c>
      <c r="G75" t="s">
        <v>5679</v>
      </c>
      <c r="H75" t="s">
        <v>84</v>
      </c>
      <c r="I75">
        <v>3</v>
      </c>
      <c r="J75" t="s">
        <v>5680</v>
      </c>
      <c r="K75" t="s">
        <v>87</v>
      </c>
      <c r="AC75">
        <v>0</v>
      </c>
      <c r="AD75" t="s">
        <v>88</v>
      </c>
      <c r="AE75" t="s">
        <v>89</v>
      </c>
      <c r="AF75">
        <v>20</v>
      </c>
      <c r="AG75">
        <v>1</v>
      </c>
      <c r="AH75" t="s">
        <v>5667</v>
      </c>
      <c r="AI75">
        <v>0</v>
      </c>
      <c r="AJ75">
        <v>1</v>
      </c>
      <c r="AK75">
        <v>0</v>
      </c>
    </row>
    <row r="76" spans="1:37">
      <c r="A76" t="s">
        <v>5681</v>
      </c>
      <c r="C76" t="s">
        <v>5682</v>
      </c>
      <c r="D76" t="s">
        <v>5683</v>
      </c>
      <c r="E76" t="s">
        <v>5684</v>
      </c>
      <c r="F76" t="s">
        <v>84</v>
      </c>
      <c r="G76" t="s">
        <v>5685</v>
      </c>
      <c r="H76" t="s">
        <v>84</v>
      </c>
      <c r="I76">
        <v>3</v>
      </c>
      <c r="J76" t="s">
        <v>5686</v>
      </c>
      <c r="K76" t="s">
        <v>87</v>
      </c>
      <c r="AC76">
        <v>0</v>
      </c>
      <c r="AD76" t="s">
        <v>88</v>
      </c>
      <c r="AE76" t="s">
        <v>89</v>
      </c>
      <c r="AF76">
        <v>20</v>
      </c>
      <c r="AG76">
        <v>1</v>
      </c>
      <c r="AH76" t="s">
        <v>5687</v>
      </c>
      <c r="AI76">
        <v>0</v>
      </c>
      <c r="AJ76">
        <v>1</v>
      </c>
      <c r="AK76">
        <v>0</v>
      </c>
    </row>
    <row r="77" spans="1:37">
      <c r="A77" t="s">
        <v>5688</v>
      </c>
      <c r="C77" t="s">
        <v>5689</v>
      </c>
      <c r="D77" t="s">
        <v>5690</v>
      </c>
      <c r="E77" t="s">
        <v>5691</v>
      </c>
      <c r="F77" t="s">
        <v>84</v>
      </c>
      <c r="G77" t="s">
        <v>5692</v>
      </c>
      <c r="H77" t="s">
        <v>84</v>
      </c>
      <c r="I77">
        <v>3</v>
      </c>
      <c r="J77" t="s">
        <v>5693</v>
      </c>
      <c r="K77" t="s">
        <v>87</v>
      </c>
      <c r="AC77">
        <v>0</v>
      </c>
      <c r="AD77" t="s">
        <v>88</v>
      </c>
      <c r="AE77" t="s">
        <v>89</v>
      </c>
      <c r="AF77">
        <v>20</v>
      </c>
      <c r="AG77">
        <v>1</v>
      </c>
      <c r="AH77" t="s">
        <v>5694</v>
      </c>
      <c r="AI77">
        <v>0</v>
      </c>
      <c r="AJ77">
        <v>1</v>
      </c>
      <c r="AK77">
        <v>0</v>
      </c>
    </row>
    <row r="78" spans="1:37">
      <c r="A78" t="s">
        <v>5695</v>
      </c>
      <c r="C78" t="s">
        <v>5696</v>
      </c>
      <c r="D78" t="s">
        <v>5697</v>
      </c>
      <c r="E78" t="s">
        <v>5698</v>
      </c>
      <c r="F78" t="s">
        <v>84</v>
      </c>
      <c r="G78" t="s">
        <v>5699</v>
      </c>
      <c r="H78" t="s">
        <v>84</v>
      </c>
      <c r="I78">
        <v>3</v>
      </c>
      <c r="J78" t="s">
        <v>5700</v>
      </c>
      <c r="K78" t="s">
        <v>87</v>
      </c>
      <c r="AC78">
        <v>0</v>
      </c>
      <c r="AD78" t="s">
        <v>88</v>
      </c>
      <c r="AE78" t="s">
        <v>89</v>
      </c>
      <c r="AF78">
        <v>20</v>
      </c>
      <c r="AG78">
        <v>1</v>
      </c>
      <c r="AH78" t="s">
        <v>5701</v>
      </c>
      <c r="AI78">
        <v>0</v>
      </c>
      <c r="AJ78">
        <v>1</v>
      </c>
      <c r="AK78">
        <v>0</v>
      </c>
    </row>
    <row r="79" spans="1:37">
      <c r="A79" t="s">
        <v>5702</v>
      </c>
      <c r="C79" t="s">
        <v>5703</v>
      </c>
      <c r="D79" t="s">
        <v>5704</v>
      </c>
      <c r="E79" t="s">
        <v>5705</v>
      </c>
      <c r="F79" t="s">
        <v>84</v>
      </c>
      <c r="G79" t="s">
        <v>5706</v>
      </c>
      <c r="H79" t="s">
        <v>84</v>
      </c>
      <c r="I79">
        <v>3</v>
      </c>
      <c r="J79" t="s">
        <v>5707</v>
      </c>
      <c r="K79" t="s">
        <v>87</v>
      </c>
      <c r="AC79">
        <v>0</v>
      </c>
      <c r="AD79" t="s">
        <v>88</v>
      </c>
      <c r="AE79" t="s">
        <v>89</v>
      </c>
      <c r="AF79">
        <v>20</v>
      </c>
      <c r="AG79">
        <v>1</v>
      </c>
      <c r="AH79" t="s">
        <v>5708</v>
      </c>
      <c r="AI79">
        <v>0</v>
      </c>
      <c r="AJ79">
        <v>1</v>
      </c>
      <c r="AK79">
        <v>0</v>
      </c>
    </row>
    <row r="80" spans="1:37">
      <c r="A80" t="s">
        <v>5709</v>
      </c>
      <c r="C80" t="s">
        <v>5710</v>
      </c>
      <c r="D80" t="s">
        <v>5546</v>
      </c>
      <c r="E80" t="s">
        <v>5711</v>
      </c>
      <c r="F80" t="s">
        <v>84</v>
      </c>
      <c r="G80" t="s">
        <v>5712</v>
      </c>
      <c r="H80" t="s">
        <v>84</v>
      </c>
      <c r="I80">
        <v>3</v>
      </c>
      <c r="J80" t="s">
        <v>5713</v>
      </c>
      <c r="K80" t="s">
        <v>87</v>
      </c>
      <c r="AC80">
        <v>0</v>
      </c>
      <c r="AD80" t="s">
        <v>88</v>
      </c>
      <c r="AE80" t="s">
        <v>89</v>
      </c>
      <c r="AF80">
        <v>20</v>
      </c>
      <c r="AG80">
        <v>1</v>
      </c>
      <c r="AH80" t="s">
        <v>5714</v>
      </c>
      <c r="AI80">
        <v>0</v>
      </c>
      <c r="AJ80">
        <v>1</v>
      </c>
      <c r="AK80">
        <v>0</v>
      </c>
    </row>
    <row r="81" spans="1:37">
      <c r="A81" t="s">
        <v>5715</v>
      </c>
      <c r="C81" t="s">
        <v>5716</v>
      </c>
      <c r="D81" t="s">
        <v>5717</v>
      </c>
      <c r="E81" t="s">
        <v>5718</v>
      </c>
      <c r="F81" t="s">
        <v>84</v>
      </c>
      <c r="G81" t="s">
        <v>5719</v>
      </c>
      <c r="H81" t="s">
        <v>84</v>
      </c>
      <c r="I81">
        <v>3</v>
      </c>
      <c r="J81" t="s">
        <v>5720</v>
      </c>
      <c r="K81" t="s">
        <v>87</v>
      </c>
      <c r="AC81">
        <v>0</v>
      </c>
      <c r="AD81" t="s">
        <v>88</v>
      </c>
      <c r="AE81" t="s">
        <v>89</v>
      </c>
      <c r="AF81">
        <v>20</v>
      </c>
      <c r="AG81">
        <v>1</v>
      </c>
      <c r="AH81" t="s">
        <v>5721</v>
      </c>
      <c r="AI81">
        <v>0</v>
      </c>
      <c r="AJ81">
        <v>1</v>
      </c>
      <c r="AK81">
        <v>0</v>
      </c>
    </row>
    <row r="82" spans="1:37">
      <c r="A82" t="s">
        <v>5722</v>
      </c>
      <c r="C82" t="s">
        <v>5723</v>
      </c>
      <c r="D82" t="s">
        <v>5724</v>
      </c>
      <c r="E82" t="s">
        <v>5725</v>
      </c>
      <c r="F82" t="s">
        <v>84</v>
      </c>
      <c r="G82" t="s">
        <v>5726</v>
      </c>
      <c r="H82" t="s">
        <v>84</v>
      </c>
      <c r="I82">
        <v>3</v>
      </c>
      <c r="J82" t="s">
        <v>5727</v>
      </c>
      <c r="K82" t="s">
        <v>87</v>
      </c>
      <c r="AC82">
        <v>0</v>
      </c>
      <c r="AD82" t="s">
        <v>88</v>
      </c>
      <c r="AE82" t="s">
        <v>89</v>
      </c>
      <c r="AF82">
        <v>20</v>
      </c>
      <c r="AG82">
        <v>1</v>
      </c>
      <c r="AH82" t="s">
        <v>84</v>
      </c>
      <c r="AI82">
        <v>0</v>
      </c>
      <c r="AJ82">
        <v>1</v>
      </c>
      <c r="AK82">
        <v>0</v>
      </c>
    </row>
    <row r="83" spans="1:37">
      <c r="A83" t="s">
        <v>5728</v>
      </c>
      <c r="C83" t="s">
        <v>5729</v>
      </c>
      <c r="D83" t="s">
        <v>5730</v>
      </c>
      <c r="E83" t="s">
        <v>5731</v>
      </c>
      <c r="F83" t="s">
        <v>84</v>
      </c>
      <c r="G83" t="s">
        <v>5732</v>
      </c>
      <c r="H83" t="s">
        <v>84</v>
      </c>
      <c r="I83">
        <v>3</v>
      </c>
      <c r="J83" t="s">
        <v>5733</v>
      </c>
      <c r="K83" t="s">
        <v>87</v>
      </c>
      <c r="AC83">
        <v>0</v>
      </c>
      <c r="AD83" t="s">
        <v>88</v>
      </c>
      <c r="AE83" t="s">
        <v>89</v>
      </c>
      <c r="AF83">
        <v>20</v>
      </c>
      <c r="AG83">
        <v>1</v>
      </c>
      <c r="AH83" t="s">
        <v>5734</v>
      </c>
      <c r="AI83">
        <v>0</v>
      </c>
      <c r="AJ83">
        <v>0</v>
      </c>
      <c r="AK83">
        <v>0</v>
      </c>
    </row>
    <row r="84" spans="1:37">
      <c r="A84" t="s">
        <v>5735</v>
      </c>
      <c r="C84" t="s">
        <v>5736</v>
      </c>
      <c r="D84" t="s">
        <v>5737</v>
      </c>
      <c r="E84" t="s">
        <v>5738</v>
      </c>
      <c r="F84" t="s">
        <v>84</v>
      </c>
      <c r="G84" t="s">
        <v>5739</v>
      </c>
      <c r="H84" t="s">
        <v>84</v>
      </c>
      <c r="I84">
        <v>3</v>
      </c>
      <c r="J84" t="s">
        <v>5740</v>
      </c>
      <c r="K84" t="s">
        <v>87</v>
      </c>
      <c r="AC84">
        <v>0</v>
      </c>
      <c r="AD84" t="s">
        <v>88</v>
      </c>
      <c r="AE84" t="s">
        <v>89</v>
      </c>
      <c r="AF84">
        <v>20</v>
      </c>
      <c r="AG84">
        <v>1</v>
      </c>
      <c r="AH84" t="s">
        <v>5384</v>
      </c>
      <c r="AI84">
        <v>0</v>
      </c>
      <c r="AJ84">
        <v>0</v>
      </c>
      <c r="AK84">
        <v>0</v>
      </c>
    </row>
    <row r="85" spans="1:37">
      <c r="A85" t="s">
        <v>5741</v>
      </c>
      <c r="C85" t="s">
        <v>5742</v>
      </c>
      <c r="D85" t="s">
        <v>5743</v>
      </c>
      <c r="E85" t="s">
        <v>5744</v>
      </c>
      <c r="F85" t="s">
        <v>84</v>
      </c>
      <c r="G85" t="s">
        <v>5745</v>
      </c>
      <c r="H85" t="s">
        <v>84</v>
      </c>
      <c r="I85">
        <v>3</v>
      </c>
      <c r="J85" t="s">
        <v>5746</v>
      </c>
      <c r="K85" t="s">
        <v>87</v>
      </c>
      <c r="AC85">
        <v>0</v>
      </c>
      <c r="AD85" t="s">
        <v>88</v>
      </c>
      <c r="AE85" t="s">
        <v>89</v>
      </c>
      <c r="AF85">
        <v>20</v>
      </c>
      <c r="AG85">
        <v>1</v>
      </c>
      <c r="AH85" t="s">
        <v>5747</v>
      </c>
      <c r="AI85">
        <v>0</v>
      </c>
      <c r="AJ85">
        <v>0</v>
      </c>
      <c r="AK85">
        <v>0</v>
      </c>
    </row>
    <row r="86" spans="1:37">
      <c r="A86" t="s">
        <v>5748</v>
      </c>
      <c r="C86" t="s">
        <v>5749</v>
      </c>
      <c r="D86" t="s">
        <v>5750</v>
      </c>
      <c r="E86" t="s">
        <v>5751</v>
      </c>
      <c r="F86" t="s">
        <v>84</v>
      </c>
      <c r="G86" t="s">
        <v>5752</v>
      </c>
      <c r="H86" t="s">
        <v>84</v>
      </c>
      <c r="I86">
        <v>3</v>
      </c>
      <c r="J86" t="s">
        <v>5753</v>
      </c>
      <c r="K86" t="s">
        <v>87</v>
      </c>
      <c r="AC86">
        <v>0</v>
      </c>
      <c r="AD86" t="s">
        <v>88</v>
      </c>
      <c r="AE86" t="s">
        <v>89</v>
      </c>
      <c r="AF86">
        <v>20</v>
      </c>
      <c r="AG86">
        <v>1</v>
      </c>
      <c r="AH86" t="s">
        <v>5754</v>
      </c>
      <c r="AI86">
        <v>0</v>
      </c>
      <c r="AJ86">
        <v>1</v>
      </c>
      <c r="AK86">
        <v>0</v>
      </c>
    </row>
    <row r="87" spans="1:37">
      <c r="A87" t="s">
        <v>5755</v>
      </c>
      <c r="C87" t="s">
        <v>5756</v>
      </c>
      <c r="D87" t="s">
        <v>5757</v>
      </c>
      <c r="E87" t="s">
        <v>5758</v>
      </c>
      <c r="F87" t="s">
        <v>84</v>
      </c>
      <c r="G87" t="s">
        <v>5759</v>
      </c>
      <c r="H87" t="s">
        <v>84</v>
      </c>
      <c r="I87">
        <v>3</v>
      </c>
      <c r="J87" t="s">
        <v>5760</v>
      </c>
      <c r="K87" t="s">
        <v>87</v>
      </c>
      <c r="AC87">
        <v>0</v>
      </c>
      <c r="AD87" t="s">
        <v>88</v>
      </c>
      <c r="AE87" t="s">
        <v>89</v>
      </c>
      <c r="AF87">
        <v>20</v>
      </c>
      <c r="AG87">
        <v>1</v>
      </c>
      <c r="AH87" t="s">
        <v>5761</v>
      </c>
      <c r="AI87">
        <v>0</v>
      </c>
      <c r="AJ87">
        <v>1</v>
      </c>
      <c r="AK87">
        <v>0</v>
      </c>
    </row>
    <row r="88" spans="1:37">
      <c r="A88" t="s">
        <v>5762</v>
      </c>
      <c r="C88" t="s">
        <v>5763</v>
      </c>
      <c r="D88" t="s">
        <v>5764</v>
      </c>
      <c r="E88" t="s">
        <v>5765</v>
      </c>
      <c r="F88" t="s">
        <v>84</v>
      </c>
      <c r="G88" t="s">
        <v>5766</v>
      </c>
      <c r="H88" t="s">
        <v>84</v>
      </c>
      <c r="I88">
        <v>3</v>
      </c>
      <c r="J88" t="s">
        <v>5767</v>
      </c>
      <c r="K88" t="s">
        <v>87</v>
      </c>
      <c r="AC88">
        <v>0</v>
      </c>
      <c r="AD88" t="s">
        <v>88</v>
      </c>
      <c r="AE88" t="s">
        <v>89</v>
      </c>
      <c r="AF88">
        <v>20</v>
      </c>
      <c r="AG88">
        <v>1</v>
      </c>
      <c r="AH88" t="s">
        <v>5768</v>
      </c>
      <c r="AI88">
        <v>0</v>
      </c>
      <c r="AJ88">
        <v>1</v>
      </c>
      <c r="AK88">
        <v>0</v>
      </c>
    </row>
    <row r="89" spans="1:37">
      <c r="A89" t="s">
        <v>5769</v>
      </c>
      <c r="C89" t="s">
        <v>5770</v>
      </c>
      <c r="D89" t="s">
        <v>5771</v>
      </c>
      <c r="E89" t="s">
        <v>5772</v>
      </c>
      <c r="F89" t="s">
        <v>84</v>
      </c>
      <c r="G89" t="s">
        <v>5773</v>
      </c>
      <c r="H89" t="s">
        <v>84</v>
      </c>
      <c r="I89">
        <v>3</v>
      </c>
      <c r="J89" t="s">
        <v>5774</v>
      </c>
      <c r="K89" t="s">
        <v>87</v>
      </c>
      <c r="AC89">
        <v>0</v>
      </c>
      <c r="AD89" t="s">
        <v>88</v>
      </c>
      <c r="AE89" t="s">
        <v>89</v>
      </c>
      <c r="AF89">
        <v>20</v>
      </c>
      <c r="AG89">
        <v>1</v>
      </c>
      <c r="AH89" t="s">
        <v>5775</v>
      </c>
      <c r="AI89">
        <v>0</v>
      </c>
      <c r="AJ89">
        <v>1</v>
      </c>
      <c r="AK89">
        <v>0</v>
      </c>
    </row>
    <row r="90" spans="1:37">
      <c r="A90" t="s">
        <v>5776</v>
      </c>
      <c r="C90" t="s">
        <v>5777</v>
      </c>
      <c r="D90" t="s">
        <v>5408</v>
      </c>
      <c r="E90" t="s">
        <v>5778</v>
      </c>
      <c r="F90" t="s">
        <v>84</v>
      </c>
      <c r="G90" t="s">
        <v>5779</v>
      </c>
      <c r="H90" t="s">
        <v>84</v>
      </c>
      <c r="I90">
        <v>3</v>
      </c>
      <c r="J90" t="s">
        <v>5780</v>
      </c>
      <c r="K90" t="s">
        <v>87</v>
      </c>
      <c r="AC90">
        <v>0</v>
      </c>
      <c r="AD90" t="s">
        <v>88</v>
      </c>
      <c r="AE90" t="s">
        <v>89</v>
      </c>
      <c r="AF90">
        <v>20</v>
      </c>
      <c r="AG90">
        <v>1</v>
      </c>
      <c r="AH90" t="s">
        <v>5781</v>
      </c>
      <c r="AI90">
        <v>0</v>
      </c>
      <c r="AJ90">
        <v>1</v>
      </c>
      <c r="AK90">
        <v>0</v>
      </c>
    </row>
    <row r="91" spans="1:37">
      <c r="A91" t="s">
        <v>5782</v>
      </c>
      <c r="C91" t="s">
        <v>5783</v>
      </c>
      <c r="D91" t="s">
        <v>5784</v>
      </c>
      <c r="E91" t="s">
        <v>5785</v>
      </c>
      <c r="F91" t="s">
        <v>84</v>
      </c>
      <c r="G91" t="s">
        <v>5786</v>
      </c>
      <c r="H91" t="s">
        <v>84</v>
      </c>
      <c r="I91">
        <v>3</v>
      </c>
      <c r="J91" t="s">
        <v>5787</v>
      </c>
      <c r="K91" t="s">
        <v>87</v>
      </c>
      <c r="AC91">
        <v>0</v>
      </c>
      <c r="AD91" t="s">
        <v>88</v>
      </c>
      <c r="AE91" t="s">
        <v>89</v>
      </c>
      <c r="AF91">
        <v>20</v>
      </c>
      <c r="AG91">
        <v>1</v>
      </c>
      <c r="AH91" t="s">
        <v>5788</v>
      </c>
      <c r="AI91">
        <v>0</v>
      </c>
      <c r="AJ91">
        <v>1</v>
      </c>
      <c r="AK91">
        <v>0</v>
      </c>
    </row>
    <row r="92" spans="1:37">
      <c r="A92" t="s">
        <v>5789</v>
      </c>
      <c r="C92" t="s">
        <v>5790</v>
      </c>
      <c r="D92" t="s">
        <v>5791</v>
      </c>
      <c r="E92" t="s">
        <v>5792</v>
      </c>
      <c r="F92" t="s">
        <v>84</v>
      </c>
      <c r="G92" t="s">
        <v>5793</v>
      </c>
      <c r="H92" t="s">
        <v>84</v>
      </c>
      <c r="I92">
        <v>3</v>
      </c>
      <c r="J92" t="s">
        <v>5794</v>
      </c>
      <c r="K92" t="s">
        <v>87</v>
      </c>
      <c r="AC92">
        <v>0</v>
      </c>
      <c r="AD92" t="s">
        <v>88</v>
      </c>
      <c r="AE92" t="s">
        <v>89</v>
      </c>
      <c r="AF92">
        <v>20</v>
      </c>
      <c r="AG92">
        <v>1</v>
      </c>
      <c r="AH92" t="s">
        <v>5795</v>
      </c>
      <c r="AI92">
        <v>0</v>
      </c>
      <c r="AJ92">
        <v>0</v>
      </c>
      <c r="AK92">
        <v>0</v>
      </c>
    </row>
    <row r="93" spans="1:37">
      <c r="A93" t="s">
        <v>5796</v>
      </c>
      <c r="C93" t="s">
        <v>5797</v>
      </c>
      <c r="D93" t="s">
        <v>5798</v>
      </c>
      <c r="E93" t="s">
        <v>5799</v>
      </c>
      <c r="F93" t="s">
        <v>84</v>
      </c>
      <c r="G93" t="s">
        <v>5800</v>
      </c>
      <c r="H93" t="s">
        <v>84</v>
      </c>
      <c r="I93">
        <v>3</v>
      </c>
      <c r="J93" t="s">
        <v>5801</v>
      </c>
      <c r="K93" t="s">
        <v>87</v>
      </c>
      <c r="AC93">
        <v>0</v>
      </c>
      <c r="AD93" t="s">
        <v>88</v>
      </c>
      <c r="AE93" t="s">
        <v>89</v>
      </c>
      <c r="AF93">
        <v>20</v>
      </c>
      <c r="AG93">
        <v>1</v>
      </c>
      <c r="AH93" t="s">
        <v>5802</v>
      </c>
      <c r="AI93">
        <v>0</v>
      </c>
      <c r="AJ93">
        <v>0</v>
      </c>
      <c r="AK93">
        <v>0</v>
      </c>
    </row>
    <row r="94" spans="1:37">
      <c r="A94" t="s">
        <v>5803</v>
      </c>
      <c r="C94" t="s">
        <v>5804</v>
      </c>
      <c r="D94" t="s">
        <v>5380</v>
      </c>
      <c r="E94" t="s">
        <v>5805</v>
      </c>
      <c r="F94" t="s">
        <v>84</v>
      </c>
      <c r="G94" t="s">
        <v>5806</v>
      </c>
      <c r="H94" t="s">
        <v>84</v>
      </c>
      <c r="I94">
        <v>3</v>
      </c>
      <c r="J94" t="s">
        <v>5807</v>
      </c>
      <c r="K94" t="s">
        <v>87</v>
      </c>
      <c r="AC94">
        <v>0</v>
      </c>
      <c r="AD94" t="s">
        <v>88</v>
      </c>
      <c r="AE94" t="s">
        <v>89</v>
      </c>
      <c r="AF94">
        <v>20</v>
      </c>
      <c r="AG94">
        <v>1</v>
      </c>
      <c r="AH94" t="s">
        <v>5571</v>
      </c>
      <c r="AI94">
        <v>0</v>
      </c>
      <c r="AJ94">
        <v>0</v>
      </c>
      <c r="AK94">
        <v>0</v>
      </c>
    </row>
    <row r="95" spans="1:37">
      <c r="A95" t="s">
        <v>5808</v>
      </c>
      <c r="C95" t="s">
        <v>5809</v>
      </c>
      <c r="D95" t="s">
        <v>5810</v>
      </c>
      <c r="E95" t="s">
        <v>5811</v>
      </c>
      <c r="F95" t="s">
        <v>84</v>
      </c>
      <c r="G95" t="s">
        <v>5812</v>
      </c>
      <c r="H95" t="s">
        <v>84</v>
      </c>
      <c r="I95">
        <v>3</v>
      </c>
      <c r="J95" t="s">
        <v>5813</v>
      </c>
      <c r="K95" t="s">
        <v>87</v>
      </c>
      <c r="AC95">
        <v>0</v>
      </c>
      <c r="AD95" t="s">
        <v>88</v>
      </c>
      <c r="AE95" t="s">
        <v>89</v>
      </c>
      <c r="AF95">
        <v>20</v>
      </c>
      <c r="AG95">
        <v>1</v>
      </c>
      <c r="AH95" t="s">
        <v>5814</v>
      </c>
      <c r="AI95">
        <v>0</v>
      </c>
      <c r="AJ95">
        <v>1</v>
      </c>
      <c r="AK95">
        <v>0</v>
      </c>
    </row>
    <row r="96" spans="1:37">
      <c r="A96" t="s">
        <v>5815</v>
      </c>
      <c r="C96" t="s">
        <v>5816</v>
      </c>
      <c r="D96" t="s">
        <v>5817</v>
      </c>
      <c r="E96" t="s">
        <v>5818</v>
      </c>
      <c r="F96" t="s">
        <v>84</v>
      </c>
      <c r="G96" t="s">
        <v>5819</v>
      </c>
      <c r="H96" t="s">
        <v>84</v>
      </c>
      <c r="I96">
        <v>3</v>
      </c>
      <c r="J96" t="s">
        <v>5820</v>
      </c>
      <c r="K96" t="s">
        <v>87</v>
      </c>
      <c r="AC96">
        <v>0</v>
      </c>
      <c r="AD96" t="s">
        <v>88</v>
      </c>
      <c r="AE96" t="s">
        <v>89</v>
      </c>
      <c r="AF96">
        <v>20</v>
      </c>
      <c r="AG96">
        <v>1</v>
      </c>
      <c r="AH96" t="s">
        <v>5821</v>
      </c>
      <c r="AI96">
        <v>0</v>
      </c>
      <c r="AJ96">
        <v>1</v>
      </c>
      <c r="AK96">
        <v>0</v>
      </c>
    </row>
    <row r="97" spans="1:37">
      <c r="A97" t="s">
        <v>5822</v>
      </c>
      <c r="C97" t="s">
        <v>5823</v>
      </c>
      <c r="D97" t="s">
        <v>5824</v>
      </c>
      <c r="E97" t="s">
        <v>5825</v>
      </c>
      <c r="F97" t="s">
        <v>84</v>
      </c>
      <c r="G97" t="s">
        <v>5826</v>
      </c>
      <c r="H97" t="s">
        <v>84</v>
      </c>
      <c r="I97">
        <v>3</v>
      </c>
      <c r="J97" t="s">
        <v>5827</v>
      </c>
      <c r="K97" t="s">
        <v>87</v>
      </c>
      <c r="AC97">
        <v>0</v>
      </c>
      <c r="AD97" t="s">
        <v>88</v>
      </c>
      <c r="AE97" t="s">
        <v>89</v>
      </c>
      <c r="AF97">
        <v>20</v>
      </c>
      <c r="AG97">
        <v>1</v>
      </c>
      <c r="AH97" t="s">
        <v>5828</v>
      </c>
      <c r="AI97">
        <v>0</v>
      </c>
      <c r="AJ97">
        <v>1</v>
      </c>
      <c r="AK97">
        <v>0</v>
      </c>
    </row>
    <row r="98" spans="1:37">
      <c r="A98" t="s">
        <v>5829</v>
      </c>
      <c r="C98" t="s">
        <v>5830</v>
      </c>
      <c r="D98" t="s">
        <v>5831</v>
      </c>
      <c r="E98" t="s">
        <v>5832</v>
      </c>
      <c r="F98" t="s">
        <v>84</v>
      </c>
      <c r="G98" t="s">
        <v>5833</v>
      </c>
      <c r="H98" t="s">
        <v>84</v>
      </c>
      <c r="I98">
        <v>3</v>
      </c>
      <c r="J98" t="s">
        <v>5834</v>
      </c>
      <c r="K98" t="s">
        <v>87</v>
      </c>
      <c r="AC98">
        <v>0</v>
      </c>
      <c r="AD98" t="s">
        <v>88</v>
      </c>
      <c r="AE98" t="s">
        <v>89</v>
      </c>
      <c r="AF98">
        <v>20</v>
      </c>
      <c r="AG98">
        <v>1</v>
      </c>
      <c r="AH98" t="s">
        <v>5835</v>
      </c>
      <c r="AI98">
        <v>0</v>
      </c>
      <c r="AJ98">
        <v>1</v>
      </c>
      <c r="AK98">
        <v>0</v>
      </c>
    </row>
    <row r="99" spans="1:37">
      <c r="A99" t="s">
        <v>5836</v>
      </c>
      <c r="C99" t="s">
        <v>5837</v>
      </c>
      <c r="D99" t="s">
        <v>5838</v>
      </c>
      <c r="E99" t="s">
        <v>5839</v>
      </c>
      <c r="F99" t="s">
        <v>84</v>
      </c>
      <c r="G99" t="s">
        <v>5840</v>
      </c>
      <c r="H99" t="s">
        <v>84</v>
      </c>
      <c r="I99">
        <v>3</v>
      </c>
      <c r="J99" t="s">
        <v>5841</v>
      </c>
      <c r="K99" t="s">
        <v>87</v>
      </c>
      <c r="AC99">
        <v>0</v>
      </c>
      <c r="AD99" t="s">
        <v>88</v>
      </c>
      <c r="AE99" t="s">
        <v>89</v>
      </c>
      <c r="AF99">
        <v>20</v>
      </c>
      <c r="AG99">
        <v>1</v>
      </c>
      <c r="AH99" t="s">
        <v>5842</v>
      </c>
      <c r="AI99">
        <v>0</v>
      </c>
      <c r="AJ99">
        <v>1</v>
      </c>
      <c r="AK99">
        <v>0</v>
      </c>
    </row>
    <row r="100" spans="1:37">
      <c r="A100" t="s">
        <v>5843</v>
      </c>
      <c r="C100" t="s">
        <v>5844</v>
      </c>
      <c r="D100" t="s">
        <v>5690</v>
      </c>
      <c r="E100" t="s">
        <v>5845</v>
      </c>
      <c r="F100" t="s">
        <v>84</v>
      </c>
      <c r="G100" t="s">
        <v>5846</v>
      </c>
      <c r="H100" t="s">
        <v>84</v>
      </c>
      <c r="I100">
        <v>3</v>
      </c>
      <c r="J100" t="s">
        <v>5847</v>
      </c>
      <c r="K100" t="s">
        <v>87</v>
      </c>
      <c r="AC100">
        <v>0</v>
      </c>
      <c r="AD100" t="s">
        <v>88</v>
      </c>
      <c r="AE100" t="s">
        <v>89</v>
      </c>
      <c r="AF100">
        <v>20</v>
      </c>
      <c r="AG100">
        <v>1</v>
      </c>
      <c r="AH100" t="s">
        <v>5848</v>
      </c>
      <c r="AI100">
        <v>0</v>
      </c>
      <c r="AJ100">
        <v>1</v>
      </c>
      <c r="AK100">
        <v>0</v>
      </c>
    </row>
    <row r="101" spans="1:37">
      <c r="A101" t="s">
        <v>5849</v>
      </c>
      <c r="C101" t="s">
        <v>5850</v>
      </c>
      <c r="D101" t="s">
        <v>5851</v>
      </c>
      <c r="E101" t="s">
        <v>5852</v>
      </c>
      <c r="F101" t="s">
        <v>84</v>
      </c>
      <c r="G101" t="s">
        <v>5853</v>
      </c>
      <c r="H101" t="s">
        <v>84</v>
      </c>
      <c r="I101">
        <v>3</v>
      </c>
      <c r="J101" t="s">
        <v>5854</v>
      </c>
      <c r="K101" t="s">
        <v>87</v>
      </c>
      <c r="AC101">
        <v>0</v>
      </c>
      <c r="AD101" t="s">
        <v>88</v>
      </c>
      <c r="AE101" t="s">
        <v>89</v>
      </c>
      <c r="AF101">
        <v>20</v>
      </c>
      <c r="AG101">
        <v>1</v>
      </c>
      <c r="AH101" t="s">
        <v>5855</v>
      </c>
      <c r="AI101">
        <v>0</v>
      </c>
      <c r="AJ101">
        <v>1</v>
      </c>
      <c r="AK101">
        <v>0</v>
      </c>
    </row>
    <row r="102" spans="1:37">
      <c r="A102" t="s">
        <v>5856</v>
      </c>
      <c r="C102" t="s">
        <v>5857</v>
      </c>
      <c r="D102" t="s">
        <v>5858</v>
      </c>
      <c r="E102" t="s">
        <v>5859</v>
      </c>
      <c r="F102" t="s">
        <v>84</v>
      </c>
      <c r="G102" t="s">
        <v>5860</v>
      </c>
      <c r="H102" t="s">
        <v>84</v>
      </c>
      <c r="I102">
        <v>3</v>
      </c>
      <c r="J102" t="s">
        <v>5861</v>
      </c>
      <c r="K102" t="s">
        <v>87</v>
      </c>
      <c r="AC102">
        <v>0</v>
      </c>
      <c r="AD102" t="s">
        <v>88</v>
      </c>
      <c r="AE102" t="s">
        <v>89</v>
      </c>
      <c r="AF102">
        <v>20</v>
      </c>
      <c r="AG102">
        <v>1</v>
      </c>
      <c r="AH102" t="s">
        <v>5862</v>
      </c>
      <c r="AI102">
        <v>0</v>
      </c>
      <c r="AJ102">
        <v>1</v>
      </c>
      <c r="AK102">
        <v>0</v>
      </c>
    </row>
    <row r="103" spans="1:37">
      <c r="A103" t="s">
        <v>5863</v>
      </c>
      <c r="C103" t="s">
        <v>5864</v>
      </c>
      <c r="D103" t="s">
        <v>5865</v>
      </c>
      <c r="E103" t="s">
        <v>5866</v>
      </c>
      <c r="F103" t="s">
        <v>84</v>
      </c>
      <c r="G103" t="s">
        <v>5867</v>
      </c>
      <c r="H103" t="s">
        <v>84</v>
      </c>
      <c r="I103">
        <v>3</v>
      </c>
      <c r="J103" t="s">
        <v>5868</v>
      </c>
      <c r="K103" t="s">
        <v>87</v>
      </c>
      <c r="AC103">
        <v>0</v>
      </c>
      <c r="AD103" t="s">
        <v>88</v>
      </c>
      <c r="AE103" t="s">
        <v>89</v>
      </c>
      <c r="AF103">
        <v>20</v>
      </c>
      <c r="AG103">
        <v>1</v>
      </c>
      <c r="AH103" t="s">
        <v>5869</v>
      </c>
      <c r="AI103">
        <v>0</v>
      </c>
      <c r="AJ103">
        <v>1</v>
      </c>
      <c r="AK103">
        <v>0</v>
      </c>
    </row>
    <row r="104" spans="1:37">
      <c r="A104" t="s">
        <v>5870</v>
      </c>
      <c r="C104" t="s">
        <v>5871</v>
      </c>
      <c r="D104" t="s">
        <v>5865</v>
      </c>
      <c r="E104" t="s">
        <v>5872</v>
      </c>
      <c r="F104" t="s">
        <v>84</v>
      </c>
      <c r="G104" t="s">
        <v>5873</v>
      </c>
      <c r="H104" t="s">
        <v>84</v>
      </c>
      <c r="I104">
        <v>3</v>
      </c>
      <c r="J104" t="s">
        <v>5874</v>
      </c>
      <c r="K104" t="s">
        <v>87</v>
      </c>
      <c r="AC104">
        <v>0</v>
      </c>
      <c r="AD104" t="s">
        <v>88</v>
      </c>
      <c r="AE104" t="s">
        <v>89</v>
      </c>
      <c r="AF104">
        <v>20</v>
      </c>
      <c r="AG104">
        <v>1</v>
      </c>
      <c r="AH104" t="s">
        <v>5875</v>
      </c>
      <c r="AI104">
        <v>0</v>
      </c>
      <c r="AJ104">
        <v>1</v>
      </c>
      <c r="AK104">
        <v>0</v>
      </c>
    </row>
    <row r="105" spans="1:37">
      <c r="A105" t="s">
        <v>5876</v>
      </c>
      <c r="C105" t="s">
        <v>5877</v>
      </c>
      <c r="D105" t="s">
        <v>5878</v>
      </c>
      <c r="E105" t="s">
        <v>5879</v>
      </c>
      <c r="F105" t="s">
        <v>84</v>
      </c>
      <c r="G105" t="s">
        <v>5880</v>
      </c>
      <c r="H105" t="s">
        <v>84</v>
      </c>
      <c r="I105">
        <v>3</v>
      </c>
      <c r="J105" t="s">
        <v>5881</v>
      </c>
      <c r="K105" t="s">
        <v>87</v>
      </c>
      <c r="AC105">
        <v>0</v>
      </c>
      <c r="AD105" t="s">
        <v>88</v>
      </c>
      <c r="AE105" t="s">
        <v>89</v>
      </c>
      <c r="AF105">
        <v>20</v>
      </c>
      <c r="AG105">
        <v>1</v>
      </c>
      <c r="AH105" t="s">
        <v>5882</v>
      </c>
      <c r="AI105">
        <v>0</v>
      </c>
      <c r="AJ105">
        <v>0</v>
      </c>
      <c r="AK105">
        <v>0</v>
      </c>
    </row>
    <row r="106" spans="1:37">
      <c r="A106" t="s">
        <v>5883</v>
      </c>
      <c r="C106" t="s">
        <v>5884</v>
      </c>
      <c r="D106" t="s">
        <v>5885</v>
      </c>
      <c r="E106" t="s">
        <v>5886</v>
      </c>
      <c r="F106" t="s">
        <v>84</v>
      </c>
      <c r="G106" t="s">
        <v>5887</v>
      </c>
      <c r="H106" t="s">
        <v>84</v>
      </c>
      <c r="I106">
        <v>3</v>
      </c>
      <c r="J106" t="s">
        <v>5888</v>
      </c>
      <c r="K106" t="s">
        <v>87</v>
      </c>
      <c r="AC106">
        <v>0</v>
      </c>
      <c r="AD106" t="s">
        <v>88</v>
      </c>
      <c r="AE106" t="s">
        <v>89</v>
      </c>
      <c r="AF106">
        <v>20</v>
      </c>
      <c r="AG106">
        <v>1</v>
      </c>
      <c r="AH106" t="s">
        <v>5475</v>
      </c>
      <c r="AI106">
        <v>0</v>
      </c>
      <c r="AJ106">
        <v>0</v>
      </c>
      <c r="AK106">
        <v>0</v>
      </c>
    </row>
    <row r="107" spans="1:37">
      <c r="A107" t="s">
        <v>5889</v>
      </c>
      <c r="C107" t="s">
        <v>5890</v>
      </c>
      <c r="D107" t="s">
        <v>5478</v>
      </c>
      <c r="E107" t="s">
        <v>5891</v>
      </c>
      <c r="F107" t="s">
        <v>84</v>
      </c>
      <c r="G107" t="s">
        <v>5892</v>
      </c>
      <c r="H107" t="s">
        <v>84</v>
      </c>
      <c r="I107">
        <v>3</v>
      </c>
      <c r="J107" t="s">
        <v>5893</v>
      </c>
      <c r="K107" t="s">
        <v>87</v>
      </c>
      <c r="AC107">
        <v>0</v>
      </c>
      <c r="AD107" t="s">
        <v>88</v>
      </c>
      <c r="AE107" t="s">
        <v>89</v>
      </c>
      <c r="AF107">
        <v>20</v>
      </c>
      <c r="AG107">
        <v>1</v>
      </c>
      <c r="AH107" t="s">
        <v>5475</v>
      </c>
      <c r="AI107">
        <v>0</v>
      </c>
      <c r="AJ107">
        <v>0</v>
      </c>
      <c r="AK107">
        <v>0</v>
      </c>
    </row>
    <row r="108" spans="1:37">
      <c r="A108" t="s">
        <v>5894</v>
      </c>
      <c r="C108" t="s">
        <v>5895</v>
      </c>
      <c r="D108" t="s">
        <v>5896</v>
      </c>
      <c r="E108" t="s">
        <v>5897</v>
      </c>
      <c r="F108" t="s">
        <v>84</v>
      </c>
      <c r="G108" t="s">
        <v>5898</v>
      </c>
      <c r="H108" t="s">
        <v>84</v>
      </c>
      <c r="I108">
        <v>3</v>
      </c>
      <c r="J108" t="s">
        <v>5899</v>
      </c>
      <c r="K108" t="s">
        <v>87</v>
      </c>
      <c r="AC108">
        <v>0</v>
      </c>
      <c r="AD108" t="s">
        <v>88</v>
      </c>
      <c r="AE108" t="s">
        <v>89</v>
      </c>
      <c r="AF108">
        <v>20</v>
      </c>
      <c r="AG108">
        <v>1</v>
      </c>
      <c r="AH108" t="s">
        <v>5882</v>
      </c>
      <c r="AI108">
        <v>0</v>
      </c>
      <c r="AJ108">
        <v>0</v>
      </c>
      <c r="AK108">
        <v>0</v>
      </c>
    </row>
    <row r="109" spans="1:37">
      <c r="A109" t="s">
        <v>5900</v>
      </c>
      <c r="C109" t="s">
        <v>5901</v>
      </c>
      <c r="D109" t="s">
        <v>5902</v>
      </c>
      <c r="E109" t="s">
        <v>5903</v>
      </c>
      <c r="F109" t="s">
        <v>84</v>
      </c>
      <c r="G109" t="s">
        <v>5904</v>
      </c>
      <c r="H109" t="s">
        <v>84</v>
      </c>
      <c r="I109">
        <v>3</v>
      </c>
      <c r="J109" t="s">
        <v>5905</v>
      </c>
      <c r="K109" t="s">
        <v>87</v>
      </c>
      <c r="AC109">
        <v>0</v>
      </c>
      <c r="AD109" t="s">
        <v>88</v>
      </c>
      <c r="AE109" t="s">
        <v>89</v>
      </c>
      <c r="AF109">
        <v>20</v>
      </c>
      <c r="AG109">
        <v>1</v>
      </c>
      <c r="AH109" t="s">
        <v>5633</v>
      </c>
      <c r="AI109">
        <v>0</v>
      </c>
      <c r="AJ109">
        <v>0</v>
      </c>
      <c r="AK109">
        <v>0</v>
      </c>
    </row>
    <row r="110" spans="1:37">
      <c r="A110" t="s">
        <v>5906</v>
      </c>
      <c r="C110" t="s">
        <v>5907</v>
      </c>
      <c r="D110" t="s">
        <v>5908</v>
      </c>
      <c r="E110" t="s">
        <v>5909</v>
      </c>
      <c r="F110" t="s">
        <v>84</v>
      </c>
      <c r="G110" t="s">
        <v>5910</v>
      </c>
      <c r="H110" t="s">
        <v>84</v>
      </c>
      <c r="I110">
        <v>3</v>
      </c>
      <c r="J110" t="s">
        <v>5911</v>
      </c>
      <c r="K110" t="s">
        <v>87</v>
      </c>
      <c r="AC110">
        <v>0</v>
      </c>
      <c r="AD110" t="s">
        <v>88</v>
      </c>
      <c r="AE110" t="s">
        <v>89</v>
      </c>
      <c r="AF110">
        <v>20</v>
      </c>
      <c r="AG110">
        <v>1</v>
      </c>
      <c r="AH110" t="s">
        <v>5687</v>
      </c>
      <c r="AI110">
        <v>0</v>
      </c>
      <c r="AJ110">
        <v>1</v>
      </c>
      <c r="AK110">
        <v>0</v>
      </c>
    </row>
    <row r="111" spans="1:37">
      <c r="A111" t="s">
        <v>5912</v>
      </c>
      <c r="C111" t="s">
        <v>5913</v>
      </c>
      <c r="D111" t="s">
        <v>5914</v>
      </c>
      <c r="E111" t="s">
        <v>5915</v>
      </c>
      <c r="F111" t="s">
        <v>84</v>
      </c>
      <c r="G111" t="s">
        <v>5916</v>
      </c>
      <c r="H111" t="s">
        <v>84</v>
      </c>
      <c r="I111">
        <v>3</v>
      </c>
      <c r="J111" t="s">
        <v>5917</v>
      </c>
      <c r="K111" t="s">
        <v>87</v>
      </c>
      <c r="AC111">
        <v>0</v>
      </c>
      <c r="AD111" t="s">
        <v>88</v>
      </c>
      <c r="AE111" t="s">
        <v>89</v>
      </c>
      <c r="AF111">
        <v>20</v>
      </c>
      <c r="AG111">
        <v>1</v>
      </c>
      <c r="AH111" t="s">
        <v>5918</v>
      </c>
      <c r="AI111">
        <v>0</v>
      </c>
      <c r="AJ111">
        <v>1</v>
      </c>
      <c r="AK111">
        <v>0</v>
      </c>
    </row>
    <row r="112" spans="1:37">
      <c r="A112" t="s">
        <v>5919</v>
      </c>
      <c r="C112" t="s">
        <v>5920</v>
      </c>
      <c r="D112" t="s">
        <v>5499</v>
      </c>
      <c r="E112" t="s">
        <v>5921</v>
      </c>
      <c r="F112" t="s">
        <v>84</v>
      </c>
      <c r="G112" t="s">
        <v>5922</v>
      </c>
      <c r="H112" t="s">
        <v>84</v>
      </c>
      <c r="I112">
        <v>3</v>
      </c>
      <c r="J112" t="s">
        <v>5923</v>
      </c>
      <c r="K112" t="s">
        <v>87</v>
      </c>
      <c r="AC112">
        <v>0</v>
      </c>
      <c r="AD112" t="s">
        <v>88</v>
      </c>
      <c r="AE112" t="s">
        <v>89</v>
      </c>
      <c r="AF112">
        <v>20</v>
      </c>
      <c r="AG112">
        <v>1</v>
      </c>
      <c r="AH112" t="s">
        <v>5924</v>
      </c>
      <c r="AI112">
        <v>0</v>
      </c>
      <c r="AJ112">
        <v>1</v>
      </c>
      <c r="AK112">
        <v>0</v>
      </c>
    </row>
    <row r="113" spans="1:37">
      <c r="A113" t="s">
        <v>5925</v>
      </c>
      <c r="C113" t="s">
        <v>5926</v>
      </c>
      <c r="D113" t="s">
        <v>5927</v>
      </c>
      <c r="E113" t="s">
        <v>5928</v>
      </c>
      <c r="F113" t="s">
        <v>84</v>
      </c>
      <c r="G113" t="s">
        <v>5929</v>
      </c>
      <c r="H113" t="s">
        <v>84</v>
      </c>
      <c r="I113">
        <v>3</v>
      </c>
      <c r="J113" t="s">
        <v>5930</v>
      </c>
      <c r="K113" t="s">
        <v>87</v>
      </c>
      <c r="AC113">
        <v>0</v>
      </c>
      <c r="AD113" t="s">
        <v>88</v>
      </c>
      <c r="AE113" t="s">
        <v>89</v>
      </c>
      <c r="AF113">
        <v>20</v>
      </c>
      <c r="AG113">
        <v>1</v>
      </c>
      <c r="AH113" t="s">
        <v>5795</v>
      </c>
      <c r="AI113">
        <v>0</v>
      </c>
      <c r="AJ113">
        <v>1</v>
      </c>
      <c r="AK113">
        <v>0</v>
      </c>
    </row>
    <row r="114" spans="1:37">
      <c r="A114" t="s">
        <v>5931</v>
      </c>
      <c r="C114" t="s">
        <v>5932</v>
      </c>
      <c r="D114" t="s">
        <v>5933</v>
      </c>
      <c r="E114" t="s">
        <v>5934</v>
      </c>
      <c r="F114" t="s">
        <v>84</v>
      </c>
      <c r="G114" t="s">
        <v>5935</v>
      </c>
      <c r="H114" t="s">
        <v>84</v>
      </c>
      <c r="I114">
        <v>3</v>
      </c>
      <c r="J114" t="s">
        <v>5936</v>
      </c>
      <c r="K114" t="s">
        <v>87</v>
      </c>
      <c r="AC114">
        <v>0</v>
      </c>
      <c r="AD114" t="s">
        <v>88</v>
      </c>
      <c r="AE114" t="s">
        <v>89</v>
      </c>
      <c r="AF114">
        <v>20</v>
      </c>
      <c r="AG114">
        <v>1</v>
      </c>
      <c r="AH114" t="s">
        <v>5937</v>
      </c>
      <c r="AI114">
        <v>0</v>
      </c>
      <c r="AJ114">
        <v>1</v>
      </c>
      <c r="AK114">
        <v>0</v>
      </c>
    </row>
    <row r="115" spans="1:37">
      <c r="A115" t="s">
        <v>5938</v>
      </c>
      <c r="C115" t="s">
        <v>5939</v>
      </c>
      <c r="D115" t="s">
        <v>5940</v>
      </c>
      <c r="E115" t="s">
        <v>5941</v>
      </c>
      <c r="F115" t="s">
        <v>84</v>
      </c>
      <c r="G115" t="s">
        <v>5942</v>
      </c>
      <c r="H115" t="s">
        <v>84</v>
      </c>
      <c r="I115">
        <v>3</v>
      </c>
      <c r="J115" t="s">
        <v>5943</v>
      </c>
      <c r="K115" t="s">
        <v>87</v>
      </c>
      <c r="AC115">
        <v>0</v>
      </c>
      <c r="AD115" t="s">
        <v>88</v>
      </c>
      <c r="AE115" t="s">
        <v>89</v>
      </c>
      <c r="AF115">
        <v>20</v>
      </c>
      <c r="AG115">
        <v>1</v>
      </c>
      <c r="AH115" t="s">
        <v>5944</v>
      </c>
      <c r="AI115">
        <v>0</v>
      </c>
      <c r="AJ115">
        <v>1</v>
      </c>
      <c r="AK115">
        <v>0</v>
      </c>
    </row>
    <row r="116" spans="1:37">
      <c r="A116" t="s">
        <v>5945</v>
      </c>
      <c r="C116" t="s">
        <v>5946</v>
      </c>
      <c r="D116" t="s">
        <v>5401</v>
      </c>
      <c r="E116" t="s">
        <v>5947</v>
      </c>
      <c r="F116" t="s">
        <v>84</v>
      </c>
      <c r="G116" t="s">
        <v>5948</v>
      </c>
      <c r="H116" t="s">
        <v>84</v>
      </c>
      <c r="I116">
        <v>3</v>
      </c>
      <c r="J116" t="s">
        <v>5949</v>
      </c>
      <c r="K116" t="s">
        <v>87</v>
      </c>
      <c r="AC116">
        <v>0</v>
      </c>
      <c r="AD116" t="s">
        <v>88</v>
      </c>
      <c r="AE116" t="s">
        <v>89</v>
      </c>
      <c r="AF116">
        <v>20</v>
      </c>
      <c r="AG116">
        <v>1</v>
      </c>
      <c r="AH116" t="s">
        <v>5950</v>
      </c>
      <c r="AI116">
        <v>0</v>
      </c>
      <c r="AJ116">
        <v>1</v>
      </c>
      <c r="AK116">
        <v>0</v>
      </c>
    </row>
    <row r="117" spans="1:37">
      <c r="A117" t="s">
        <v>5951</v>
      </c>
      <c r="C117" t="s">
        <v>5952</v>
      </c>
      <c r="D117" t="s">
        <v>5450</v>
      </c>
      <c r="E117" t="s">
        <v>5953</v>
      </c>
      <c r="F117" t="s">
        <v>84</v>
      </c>
      <c r="G117" t="s">
        <v>5954</v>
      </c>
      <c r="H117" t="s">
        <v>84</v>
      </c>
      <c r="I117">
        <v>3</v>
      </c>
      <c r="J117" t="s">
        <v>5955</v>
      </c>
      <c r="K117" t="s">
        <v>87</v>
      </c>
      <c r="AC117">
        <v>0</v>
      </c>
      <c r="AD117" t="s">
        <v>88</v>
      </c>
      <c r="AE117" t="s">
        <v>89</v>
      </c>
      <c r="AF117">
        <v>20</v>
      </c>
      <c r="AG117">
        <v>1</v>
      </c>
      <c r="AH117" t="s">
        <v>5956</v>
      </c>
      <c r="AI117">
        <v>0</v>
      </c>
      <c r="AJ117">
        <v>1</v>
      </c>
      <c r="AK117">
        <v>0</v>
      </c>
    </row>
    <row r="118" spans="1:37">
      <c r="A118" t="s">
        <v>5957</v>
      </c>
      <c r="C118" t="s">
        <v>5958</v>
      </c>
      <c r="D118" t="s">
        <v>5959</v>
      </c>
      <c r="E118" t="s">
        <v>5960</v>
      </c>
      <c r="F118" t="s">
        <v>84</v>
      </c>
      <c r="G118" t="s">
        <v>5961</v>
      </c>
      <c r="H118" t="s">
        <v>84</v>
      </c>
      <c r="I118">
        <v>3</v>
      </c>
      <c r="J118" t="s">
        <v>5962</v>
      </c>
      <c r="K118" t="s">
        <v>87</v>
      </c>
      <c r="AC118">
        <v>0</v>
      </c>
      <c r="AD118" t="s">
        <v>88</v>
      </c>
      <c r="AE118" t="s">
        <v>89</v>
      </c>
      <c r="AF118">
        <v>20</v>
      </c>
      <c r="AG118">
        <v>1</v>
      </c>
      <c r="AH118" t="s">
        <v>5963</v>
      </c>
      <c r="AI118">
        <v>0</v>
      </c>
      <c r="AJ118">
        <v>1</v>
      </c>
      <c r="AK118">
        <v>0</v>
      </c>
    </row>
    <row r="119" spans="1:37">
      <c r="A119" t="s">
        <v>5964</v>
      </c>
      <c r="C119" t="s">
        <v>5965</v>
      </c>
      <c r="D119" t="s">
        <v>5966</v>
      </c>
      <c r="E119" t="s">
        <v>5967</v>
      </c>
      <c r="F119" t="s">
        <v>84</v>
      </c>
      <c r="G119" t="s">
        <v>5968</v>
      </c>
      <c r="H119" t="s">
        <v>84</v>
      </c>
      <c r="I119">
        <v>3</v>
      </c>
      <c r="J119" t="s">
        <v>5969</v>
      </c>
      <c r="K119" t="s">
        <v>87</v>
      </c>
      <c r="AC119">
        <v>0</v>
      </c>
      <c r="AD119" t="s">
        <v>88</v>
      </c>
      <c r="AE119" t="s">
        <v>89</v>
      </c>
      <c r="AF119">
        <v>20</v>
      </c>
      <c r="AG119">
        <v>1</v>
      </c>
      <c r="AH119" t="s">
        <v>5970</v>
      </c>
      <c r="AI119">
        <v>0</v>
      </c>
      <c r="AJ119">
        <v>0</v>
      </c>
      <c r="AK119">
        <v>0</v>
      </c>
    </row>
    <row r="120" spans="1:37">
      <c r="A120" t="s">
        <v>5971</v>
      </c>
      <c r="C120" t="s">
        <v>5972</v>
      </c>
      <c r="D120" t="s">
        <v>5973</v>
      </c>
      <c r="E120" t="s">
        <v>5974</v>
      </c>
      <c r="F120" t="s">
        <v>84</v>
      </c>
      <c r="G120" t="s">
        <v>5975</v>
      </c>
      <c r="H120" t="s">
        <v>84</v>
      </c>
      <c r="I120">
        <v>3</v>
      </c>
      <c r="J120" t="s">
        <v>5976</v>
      </c>
      <c r="K120" t="s">
        <v>87</v>
      </c>
      <c r="AC120">
        <v>0</v>
      </c>
      <c r="AD120" t="s">
        <v>88</v>
      </c>
      <c r="AE120" t="s">
        <v>89</v>
      </c>
      <c r="AF120">
        <v>20</v>
      </c>
      <c r="AG120">
        <v>1</v>
      </c>
      <c r="AH120" t="s">
        <v>5977</v>
      </c>
      <c r="AI120">
        <v>0</v>
      </c>
      <c r="AJ120">
        <v>0</v>
      </c>
      <c r="AK120">
        <v>0</v>
      </c>
    </row>
    <row r="121" spans="1:37">
      <c r="A121" t="s">
        <v>5978</v>
      </c>
      <c r="C121" t="s">
        <v>5979</v>
      </c>
      <c r="D121" t="s">
        <v>5980</v>
      </c>
      <c r="E121" t="s">
        <v>5981</v>
      </c>
      <c r="F121" t="s">
        <v>84</v>
      </c>
      <c r="G121" t="s">
        <v>5982</v>
      </c>
      <c r="H121" t="s">
        <v>84</v>
      </c>
      <c r="I121">
        <v>3</v>
      </c>
      <c r="J121" t="s">
        <v>5983</v>
      </c>
      <c r="K121" t="s">
        <v>87</v>
      </c>
      <c r="AC121">
        <v>0</v>
      </c>
      <c r="AD121" t="s">
        <v>88</v>
      </c>
      <c r="AE121" t="s">
        <v>89</v>
      </c>
      <c r="AF121">
        <v>20</v>
      </c>
      <c r="AG121">
        <v>1</v>
      </c>
      <c r="AH121" t="s">
        <v>5984</v>
      </c>
      <c r="AI121">
        <v>0</v>
      </c>
      <c r="AJ121">
        <v>0</v>
      </c>
      <c r="AK121">
        <v>0</v>
      </c>
    </row>
    <row r="122" spans="1:37">
      <c r="A122" t="s">
        <v>5985</v>
      </c>
      <c r="C122" t="s">
        <v>5986</v>
      </c>
      <c r="D122" t="s">
        <v>5987</v>
      </c>
      <c r="E122" t="s">
        <v>5988</v>
      </c>
      <c r="F122" t="s">
        <v>84</v>
      </c>
      <c r="G122" t="s">
        <v>5989</v>
      </c>
      <c r="H122" t="s">
        <v>84</v>
      </c>
      <c r="I122">
        <v>3</v>
      </c>
      <c r="J122" t="s">
        <v>5990</v>
      </c>
      <c r="K122" t="s">
        <v>87</v>
      </c>
      <c r="AC122">
        <v>0</v>
      </c>
      <c r="AD122" t="s">
        <v>88</v>
      </c>
      <c r="AE122" t="s">
        <v>89</v>
      </c>
      <c r="AF122">
        <v>20</v>
      </c>
      <c r="AG122">
        <v>1</v>
      </c>
      <c r="AH122" t="s">
        <v>5991</v>
      </c>
      <c r="AI122">
        <v>0</v>
      </c>
      <c r="AJ122">
        <v>0</v>
      </c>
      <c r="AK122">
        <v>0</v>
      </c>
    </row>
    <row r="123" spans="1:37">
      <c r="A123" t="s">
        <v>5992</v>
      </c>
      <c r="C123" t="s">
        <v>5993</v>
      </c>
      <c r="D123" t="s">
        <v>5994</v>
      </c>
      <c r="E123" t="s">
        <v>5995</v>
      </c>
      <c r="F123" t="s">
        <v>84</v>
      </c>
      <c r="G123" t="s">
        <v>5996</v>
      </c>
      <c r="H123" t="s">
        <v>84</v>
      </c>
      <c r="I123">
        <v>3</v>
      </c>
      <c r="J123" t="s">
        <v>5997</v>
      </c>
      <c r="K123" t="s">
        <v>87</v>
      </c>
      <c r="AC123">
        <v>0</v>
      </c>
      <c r="AD123" t="s">
        <v>88</v>
      </c>
      <c r="AE123" t="s">
        <v>89</v>
      </c>
      <c r="AF123">
        <v>20</v>
      </c>
      <c r="AG123">
        <v>1</v>
      </c>
      <c r="AH123" t="s">
        <v>5998</v>
      </c>
      <c r="AI123">
        <v>0</v>
      </c>
      <c r="AJ123">
        <v>0</v>
      </c>
      <c r="AK123">
        <v>0</v>
      </c>
    </row>
    <row r="124" spans="1:37">
      <c r="A124" t="s">
        <v>5999</v>
      </c>
      <c r="C124" t="s">
        <v>6000</v>
      </c>
      <c r="D124" t="s">
        <v>6001</v>
      </c>
      <c r="E124" t="s">
        <v>6002</v>
      </c>
      <c r="F124" t="s">
        <v>84</v>
      </c>
      <c r="G124" t="s">
        <v>6003</v>
      </c>
      <c r="H124" t="s">
        <v>84</v>
      </c>
      <c r="I124">
        <v>3</v>
      </c>
      <c r="J124" t="s">
        <v>6004</v>
      </c>
      <c r="K124" t="s">
        <v>87</v>
      </c>
      <c r="AC124">
        <v>0</v>
      </c>
      <c r="AD124" t="s">
        <v>88</v>
      </c>
      <c r="AE124" t="s">
        <v>89</v>
      </c>
      <c r="AF124">
        <v>20</v>
      </c>
      <c r="AG124">
        <v>1</v>
      </c>
      <c r="AH124" t="s">
        <v>6005</v>
      </c>
      <c r="AI124">
        <v>0</v>
      </c>
      <c r="AJ124">
        <v>1</v>
      </c>
      <c r="AK124">
        <v>0</v>
      </c>
    </row>
    <row r="125" spans="1:37">
      <c r="A125" t="s">
        <v>6006</v>
      </c>
      <c r="C125" t="s">
        <v>6007</v>
      </c>
      <c r="D125" t="s">
        <v>6008</v>
      </c>
      <c r="E125" t="s">
        <v>6009</v>
      </c>
      <c r="F125" t="s">
        <v>84</v>
      </c>
      <c r="G125" t="s">
        <v>6010</v>
      </c>
      <c r="H125" t="s">
        <v>84</v>
      </c>
      <c r="I125">
        <v>3</v>
      </c>
      <c r="J125" t="s">
        <v>6011</v>
      </c>
      <c r="K125" t="s">
        <v>87</v>
      </c>
      <c r="AC125">
        <v>0</v>
      </c>
      <c r="AD125" t="s">
        <v>88</v>
      </c>
      <c r="AE125" t="s">
        <v>89</v>
      </c>
      <c r="AF125">
        <v>20</v>
      </c>
      <c r="AG125">
        <v>1</v>
      </c>
      <c r="AH125" t="s">
        <v>5516</v>
      </c>
      <c r="AI125">
        <v>0</v>
      </c>
      <c r="AJ125">
        <v>1</v>
      </c>
      <c r="AK125">
        <v>0</v>
      </c>
    </row>
    <row r="126" spans="1:37">
      <c r="A126" t="s">
        <v>6012</v>
      </c>
      <c r="C126" t="s">
        <v>6013</v>
      </c>
      <c r="D126" t="s">
        <v>6014</v>
      </c>
      <c r="E126" t="s">
        <v>6015</v>
      </c>
      <c r="F126" t="s">
        <v>84</v>
      </c>
      <c r="G126" t="s">
        <v>6016</v>
      </c>
      <c r="H126" t="s">
        <v>84</v>
      </c>
      <c r="I126">
        <v>3</v>
      </c>
      <c r="J126" t="s">
        <v>6017</v>
      </c>
      <c r="K126" t="s">
        <v>87</v>
      </c>
      <c r="AC126">
        <v>0</v>
      </c>
      <c r="AD126" t="s">
        <v>88</v>
      </c>
      <c r="AE126" t="s">
        <v>89</v>
      </c>
      <c r="AF126">
        <v>20</v>
      </c>
      <c r="AG126">
        <v>1</v>
      </c>
      <c r="AH126" t="s">
        <v>5592</v>
      </c>
      <c r="AI126">
        <v>0</v>
      </c>
      <c r="AJ126">
        <v>1</v>
      </c>
      <c r="AK126">
        <v>0</v>
      </c>
    </row>
    <row r="127" spans="1:37">
      <c r="A127" t="s">
        <v>6018</v>
      </c>
      <c r="C127" t="s">
        <v>6019</v>
      </c>
      <c r="D127" t="s">
        <v>6020</v>
      </c>
      <c r="E127" t="s">
        <v>6021</v>
      </c>
      <c r="F127" t="s">
        <v>84</v>
      </c>
      <c r="G127" t="s">
        <v>6022</v>
      </c>
      <c r="H127" t="s">
        <v>84</v>
      </c>
      <c r="I127">
        <v>3</v>
      </c>
      <c r="J127" t="s">
        <v>6023</v>
      </c>
      <c r="K127" t="s">
        <v>87</v>
      </c>
      <c r="AC127">
        <v>0</v>
      </c>
      <c r="AD127" t="s">
        <v>88</v>
      </c>
      <c r="AE127" t="s">
        <v>89</v>
      </c>
      <c r="AF127">
        <v>20</v>
      </c>
      <c r="AG127">
        <v>1</v>
      </c>
      <c r="AH127" t="s">
        <v>6024</v>
      </c>
      <c r="AI127">
        <v>0</v>
      </c>
      <c r="AJ127">
        <v>1</v>
      </c>
      <c r="AK127">
        <v>0</v>
      </c>
    </row>
    <row r="128" spans="1:37">
      <c r="A128" t="s">
        <v>6025</v>
      </c>
      <c r="C128" t="s">
        <v>6026</v>
      </c>
      <c r="D128" t="s">
        <v>6001</v>
      </c>
      <c r="E128" t="s">
        <v>6027</v>
      </c>
      <c r="F128" t="s">
        <v>84</v>
      </c>
      <c r="G128" t="s">
        <v>6028</v>
      </c>
      <c r="H128" t="s">
        <v>84</v>
      </c>
      <c r="I128">
        <v>3</v>
      </c>
      <c r="J128" t="s">
        <v>6029</v>
      </c>
      <c r="K128" t="s">
        <v>87</v>
      </c>
      <c r="AC128">
        <v>0</v>
      </c>
      <c r="AD128" t="s">
        <v>88</v>
      </c>
      <c r="AE128" t="s">
        <v>89</v>
      </c>
      <c r="AF128">
        <v>20</v>
      </c>
      <c r="AG128">
        <v>1</v>
      </c>
      <c r="AH128" t="s">
        <v>5991</v>
      </c>
      <c r="AI128">
        <v>0</v>
      </c>
      <c r="AJ128">
        <v>1</v>
      </c>
      <c r="AK128">
        <v>0</v>
      </c>
    </row>
    <row r="129" spans="1:37">
      <c r="A129" t="s">
        <v>6030</v>
      </c>
      <c r="C129" t="s">
        <v>6031</v>
      </c>
      <c r="D129" t="s">
        <v>6032</v>
      </c>
      <c r="E129" t="s">
        <v>6033</v>
      </c>
      <c r="F129" t="s">
        <v>84</v>
      </c>
      <c r="G129" t="s">
        <v>6034</v>
      </c>
      <c r="H129" t="s">
        <v>84</v>
      </c>
      <c r="I129">
        <v>3</v>
      </c>
      <c r="J129" t="s">
        <v>6035</v>
      </c>
      <c r="K129" t="s">
        <v>87</v>
      </c>
      <c r="AC129">
        <v>0</v>
      </c>
      <c r="AD129" t="s">
        <v>88</v>
      </c>
      <c r="AE129" t="s">
        <v>89</v>
      </c>
      <c r="AF129">
        <v>20</v>
      </c>
      <c r="AG129">
        <v>1</v>
      </c>
      <c r="AH129" t="s">
        <v>5543</v>
      </c>
      <c r="AI129">
        <v>0</v>
      </c>
      <c r="AJ129">
        <v>0</v>
      </c>
      <c r="AK129">
        <v>0</v>
      </c>
    </row>
    <row r="130" spans="1:37">
      <c r="A130" t="s">
        <v>6036</v>
      </c>
      <c r="C130" t="s">
        <v>6037</v>
      </c>
      <c r="D130" t="s">
        <v>6038</v>
      </c>
      <c r="E130" t="s">
        <v>6039</v>
      </c>
      <c r="F130" t="s">
        <v>84</v>
      </c>
      <c r="G130" t="s">
        <v>6040</v>
      </c>
      <c r="H130" t="s">
        <v>84</v>
      </c>
      <c r="I130">
        <v>3</v>
      </c>
      <c r="J130" t="s">
        <v>6041</v>
      </c>
      <c r="K130" t="s">
        <v>87</v>
      </c>
      <c r="AC130">
        <v>0</v>
      </c>
      <c r="AD130" t="s">
        <v>88</v>
      </c>
      <c r="AE130" t="s">
        <v>89</v>
      </c>
      <c r="AF130">
        <v>20</v>
      </c>
      <c r="AG130">
        <v>1</v>
      </c>
      <c r="AH130" t="s">
        <v>6042</v>
      </c>
      <c r="AI130">
        <v>0</v>
      </c>
      <c r="AJ130">
        <v>0</v>
      </c>
      <c r="AK130">
        <v>0</v>
      </c>
    </row>
    <row r="131" spans="1:37">
      <c r="A131" t="s">
        <v>6043</v>
      </c>
      <c r="C131" t="s">
        <v>6044</v>
      </c>
      <c r="D131" t="s">
        <v>5865</v>
      </c>
      <c r="E131" t="s">
        <v>6045</v>
      </c>
      <c r="F131" t="s">
        <v>84</v>
      </c>
      <c r="G131" t="s">
        <v>6046</v>
      </c>
      <c r="H131" t="s">
        <v>84</v>
      </c>
      <c r="I131">
        <v>3</v>
      </c>
      <c r="J131" t="s">
        <v>6047</v>
      </c>
      <c r="K131" t="s">
        <v>87</v>
      </c>
      <c r="AC131">
        <v>0</v>
      </c>
      <c r="AD131" t="s">
        <v>88</v>
      </c>
      <c r="AE131" t="s">
        <v>89</v>
      </c>
      <c r="AF131">
        <v>20</v>
      </c>
      <c r="AG131">
        <v>1</v>
      </c>
      <c r="AH131" t="s">
        <v>5674</v>
      </c>
      <c r="AI131">
        <v>0</v>
      </c>
      <c r="AJ131">
        <v>0</v>
      </c>
      <c r="AK131">
        <v>0</v>
      </c>
    </row>
    <row r="132" spans="1:37">
      <c r="A132" t="s">
        <v>6048</v>
      </c>
      <c r="C132" t="s">
        <v>6049</v>
      </c>
      <c r="D132" t="s">
        <v>6050</v>
      </c>
      <c r="E132" t="s">
        <v>6051</v>
      </c>
      <c r="F132" t="s">
        <v>84</v>
      </c>
      <c r="G132" t="s">
        <v>6052</v>
      </c>
      <c r="H132" t="s">
        <v>84</v>
      </c>
      <c r="I132">
        <v>3</v>
      </c>
      <c r="J132" t="s">
        <v>6053</v>
      </c>
      <c r="K132" t="s">
        <v>87</v>
      </c>
      <c r="AC132">
        <v>0</v>
      </c>
      <c r="AD132" t="s">
        <v>88</v>
      </c>
      <c r="AE132" t="s">
        <v>89</v>
      </c>
      <c r="AF132">
        <v>20</v>
      </c>
      <c r="AG132">
        <v>1</v>
      </c>
      <c r="AH132" t="s">
        <v>6054</v>
      </c>
      <c r="AI132">
        <v>0</v>
      </c>
      <c r="AJ132">
        <v>0</v>
      </c>
      <c r="AK132">
        <v>0</v>
      </c>
    </row>
    <row r="133" spans="1:37">
      <c r="A133" t="s">
        <v>6055</v>
      </c>
      <c r="C133" t="s">
        <v>6056</v>
      </c>
      <c r="D133" t="s">
        <v>6038</v>
      </c>
      <c r="E133" t="s">
        <v>6057</v>
      </c>
      <c r="F133" t="s">
        <v>84</v>
      </c>
      <c r="G133" t="s">
        <v>6058</v>
      </c>
      <c r="H133" t="s">
        <v>84</v>
      </c>
      <c r="I133">
        <v>3</v>
      </c>
      <c r="J133" t="s">
        <v>6059</v>
      </c>
      <c r="K133" t="s">
        <v>87</v>
      </c>
      <c r="AC133">
        <v>0</v>
      </c>
      <c r="AD133" t="s">
        <v>88</v>
      </c>
      <c r="AE133" t="s">
        <v>89</v>
      </c>
      <c r="AF133">
        <v>20</v>
      </c>
      <c r="AG133">
        <v>1</v>
      </c>
      <c r="AH133" t="s">
        <v>6060</v>
      </c>
      <c r="AI133">
        <v>0</v>
      </c>
      <c r="AJ133">
        <v>0</v>
      </c>
      <c r="AK133">
        <v>0</v>
      </c>
    </row>
    <row r="134" spans="1:37">
      <c r="A134" t="s">
        <v>6061</v>
      </c>
      <c r="C134" t="s">
        <v>6062</v>
      </c>
      <c r="D134" t="s">
        <v>6063</v>
      </c>
      <c r="E134" t="s">
        <v>6064</v>
      </c>
      <c r="F134" t="s">
        <v>84</v>
      </c>
      <c r="G134" t="s">
        <v>6065</v>
      </c>
      <c r="H134" t="s">
        <v>84</v>
      </c>
      <c r="I134">
        <v>3</v>
      </c>
      <c r="J134" t="s">
        <v>6066</v>
      </c>
      <c r="K134" t="s">
        <v>87</v>
      </c>
      <c r="AC134">
        <v>0</v>
      </c>
      <c r="AD134" t="s">
        <v>88</v>
      </c>
      <c r="AE134" t="s">
        <v>89</v>
      </c>
      <c r="AF134">
        <v>20</v>
      </c>
      <c r="AG134">
        <v>1</v>
      </c>
      <c r="AH134" t="s">
        <v>6067</v>
      </c>
      <c r="AI134">
        <v>0</v>
      </c>
      <c r="AJ134">
        <v>1</v>
      </c>
      <c r="AK134">
        <v>0</v>
      </c>
    </row>
    <row r="135" spans="1:37">
      <c r="A135" t="s">
        <v>6068</v>
      </c>
      <c r="C135" t="s">
        <v>6069</v>
      </c>
      <c r="D135" t="s">
        <v>6070</v>
      </c>
      <c r="E135" t="s">
        <v>6071</v>
      </c>
      <c r="F135" t="s">
        <v>84</v>
      </c>
      <c r="G135" t="s">
        <v>6072</v>
      </c>
      <c r="H135" t="s">
        <v>84</v>
      </c>
      <c r="I135">
        <v>3</v>
      </c>
      <c r="J135" t="s">
        <v>84</v>
      </c>
      <c r="K135" t="s">
        <v>87</v>
      </c>
      <c r="AC135">
        <v>0</v>
      </c>
      <c r="AD135" t="s">
        <v>88</v>
      </c>
      <c r="AE135" t="s">
        <v>89</v>
      </c>
      <c r="AF135">
        <v>20</v>
      </c>
      <c r="AG135">
        <v>1</v>
      </c>
      <c r="AH135" t="s">
        <v>6073</v>
      </c>
      <c r="AI135">
        <v>0</v>
      </c>
      <c r="AJ135">
        <v>1</v>
      </c>
      <c r="AK135">
        <v>0</v>
      </c>
    </row>
    <row r="136" spans="1:37">
      <c r="A136" t="s">
        <v>6074</v>
      </c>
      <c r="C136" t="s">
        <v>6075</v>
      </c>
      <c r="D136" t="s">
        <v>5499</v>
      </c>
      <c r="E136" t="s">
        <v>6076</v>
      </c>
      <c r="F136" t="s">
        <v>84</v>
      </c>
      <c r="G136" t="s">
        <v>6077</v>
      </c>
      <c r="H136" t="s">
        <v>84</v>
      </c>
      <c r="I136">
        <v>3</v>
      </c>
      <c r="J136" t="s">
        <v>84</v>
      </c>
      <c r="K136" t="s">
        <v>87</v>
      </c>
      <c r="AC136">
        <v>0</v>
      </c>
      <c r="AD136" t="s">
        <v>88</v>
      </c>
      <c r="AE136" t="s">
        <v>89</v>
      </c>
      <c r="AF136">
        <v>20</v>
      </c>
      <c r="AG136">
        <v>1</v>
      </c>
      <c r="AH136" t="s">
        <v>5924</v>
      </c>
      <c r="AI136">
        <v>0</v>
      </c>
      <c r="AJ136">
        <v>1</v>
      </c>
      <c r="AK136">
        <v>0</v>
      </c>
    </row>
    <row r="137" spans="1:37">
      <c r="A137" t="s">
        <v>6078</v>
      </c>
      <c r="C137" t="s">
        <v>6079</v>
      </c>
      <c r="D137" t="s">
        <v>6080</v>
      </c>
      <c r="E137" t="s">
        <v>6081</v>
      </c>
      <c r="F137" t="s">
        <v>84</v>
      </c>
      <c r="G137" t="s">
        <v>6082</v>
      </c>
      <c r="H137" t="s">
        <v>84</v>
      </c>
      <c r="I137">
        <v>3</v>
      </c>
      <c r="J137" t="s">
        <v>6083</v>
      </c>
      <c r="K137" t="s">
        <v>87</v>
      </c>
      <c r="AC137">
        <v>0</v>
      </c>
      <c r="AD137" t="s">
        <v>88</v>
      </c>
      <c r="AE137" t="s">
        <v>89</v>
      </c>
      <c r="AF137">
        <v>20</v>
      </c>
      <c r="AG137">
        <v>1</v>
      </c>
      <c r="AH137" t="s">
        <v>5585</v>
      </c>
      <c r="AI137">
        <v>0</v>
      </c>
      <c r="AJ137">
        <v>1</v>
      </c>
      <c r="AK137">
        <v>0</v>
      </c>
    </row>
    <row r="138" spans="1:37">
      <c r="A138" t="s">
        <v>6084</v>
      </c>
      <c r="C138" t="s">
        <v>6085</v>
      </c>
      <c r="D138" t="s">
        <v>6086</v>
      </c>
      <c r="E138" t="s">
        <v>6087</v>
      </c>
      <c r="F138" t="s">
        <v>84</v>
      </c>
      <c r="G138" t="s">
        <v>6088</v>
      </c>
      <c r="H138" t="s">
        <v>84</v>
      </c>
      <c r="I138">
        <v>3</v>
      </c>
      <c r="J138" t="s">
        <v>6089</v>
      </c>
      <c r="K138" t="s">
        <v>87</v>
      </c>
      <c r="AC138">
        <v>0</v>
      </c>
      <c r="AD138" t="s">
        <v>88</v>
      </c>
      <c r="AE138" t="s">
        <v>89</v>
      </c>
      <c r="AF138">
        <v>20</v>
      </c>
      <c r="AG138">
        <v>1</v>
      </c>
      <c r="AH138" t="s">
        <v>6090</v>
      </c>
      <c r="AI138">
        <v>0</v>
      </c>
      <c r="AJ138">
        <v>1</v>
      </c>
      <c r="AK138">
        <v>0</v>
      </c>
    </row>
    <row r="139" spans="1:37">
      <c r="A139" t="s">
        <v>6091</v>
      </c>
      <c r="C139" t="s">
        <v>6092</v>
      </c>
      <c r="D139" t="s">
        <v>6093</v>
      </c>
      <c r="E139" t="s">
        <v>6094</v>
      </c>
      <c r="F139" t="s">
        <v>84</v>
      </c>
      <c r="G139" t="s">
        <v>6095</v>
      </c>
      <c r="H139" t="s">
        <v>84</v>
      </c>
      <c r="I139">
        <v>3</v>
      </c>
      <c r="J139" t="s">
        <v>84</v>
      </c>
      <c r="K139" t="s">
        <v>87</v>
      </c>
      <c r="AC139">
        <v>0</v>
      </c>
      <c r="AD139" t="s">
        <v>88</v>
      </c>
      <c r="AE139" t="s">
        <v>89</v>
      </c>
      <c r="AF139">
        <v>20</v>
      </c>
      <c r="AG139">
        <v>1</v>
      </c>
      <c r="AH139" t="s">
        <v>6096</v>
      </c>
      <c r="AI139">
        <v>0</v>
      </c>
      <c r="AJ139">
        <v>1</v>
      </c>
      <c r="AK139">
        <v>0</v>
      </c>
    </row>
    <row r="140" spans="1:37">
      <c r="A140" t="s">
        <v>6097</v>
      </c>
      <c r="C140" t="s">
        <v>6098</v>
      </c>
      <c r="D140" t="s">
        <v>6099</v>
      </c>
      <c r="E140" t="s">
        <v>6100</v>
      </c>
      <c r="F140" t="s">
        <v>84</v>
      </c>
      <c r="G140" t="s">
        <v>6101</v>
      </c>
      <c r="H140" t="s">
        <v>84</v>
      </c>
      <c r="I140">
        <v>3</v>
      </c>
      <c r="J140" t="s">
        <v>6102</v>
      </c>
      <c r="K140" t="s">
        <v>87</v>
      </c>
      <c r="AC140">
        <v>0</v>
      </c>
      <c r="AD140" t="s">
        <v>88</v>
      </c>
      <c r="AE140" t="s">
        <v>89</v>
      </c>
      <c r="AF140">
        <v>20</v>
      </c>
      <c r="AG140">
        <v>1</v>
      </c>
      <c r="AH140" t="s">
        <v>6103</v>
      </c>
      <c r="AI140">
        <v>0</v>
      </c>
      <c r="AJ140">
        <v>1</v>
      </c>
      <c r="AK140">
        <v>0</v>
      </c>
    </row>
    <row r="141" spans="1:37">
      <c r="A141" t="s">
        <v>6104</v>
      </c>
      <c r="C141" t="s">
        <v>6105</v>
      </c>
      <c r="D141" t="s">
        <v>6106</v>
      </c>
      <c r="E141" t="s">
        <v>6107</v>
      </c>
      <c r="F141" t="s">
        <v>84</v>
      </c>
      <c r="G141" t="s">
        <v>6108</v>
      </c>
      <c r="H141" t="s">
        <v>84</v>
      </c>
      <c r="I141">
        <v>3</v>
      </c>
      <c r="J141" t="s">
        <v>84</v>
      </c>
      <c r="K141" t="s">
        <v>87</v>
      </c>
      <c r="AC141">
        <v>0</v>
      </c>
      <c r="AD141" t="s">
        <v>88</v>
      </c>
      <c r="AE141" t="s">
        <v>89</v>
      </c>
      <c r="AF141">
        <v>20</v>
      </c>
      <c r="AG141">
        <v>1</v>
      </c>
      <c r="AH141" t="s">
        <v>6109</v>
      </c>
      <c r="AI141">
        <v>0</v>
      </c>
      <c r="AJ141">
        <v>1</v>
      </c>
      <c r="AK141">
        <v>0</v>
      </c>
    </row>
    <row r="142" spans="1:37">
      <c r="A142" t="s">
        <v>6110</v>
      </c>
      <c r="C142" t="s">
        <v>6111</v>
      </c>
      <c r="D142" t="s">
        <v>6112</v>
      </c>
      <c r="E142" t="s">
        <v>6113</v>
      </c>
      <c r="F142" t="s">
        <v>84</v>
      </c>
      <c r="G142" t="s">
        <v>6114</v>
      </c>
      <c r="H142" t="s">
        <v>84</v>
      </c>
      <c r="I142">
        <v>3</v>
      </c>
      <c r="J142" t="s">
        <v>6115</v>
      </c>
      <c r="K142" t="s">
        <v>87</v>
      </c>
      <c r="AC142">
        <v>0</v>
      </c>
      <c r="AD142" t="s">
        <v>88</v>
      </c>
      <c r="AE142" t="s">
        <v>89</v>
      </c>
      <c r="AF142">
        <v>20</v>
      </c>
      <c r="AG142">
        <v>1</v>
      </c>
      <c r="AH142" t="s">
        <v>6116</v>
      </c>
      <c r="AI142">
        <v>0</v>
      </c>
      <c r="AJ142">
        <v>1</v>
      </c>
      <c r="AK142">
        <v>0</v>
      </c>
    </row>
    <row r="143" spans="1:37">
      <c r="A143" t="s">
        <v>6117</v>
      </c>
      <c r="C143" t="s">
        <v>6118</v>
      </c>
      <c r="D143" t="s">
        <v>6119</v>
      </c>
      <c r="E143" t="s">
        <v>6120</v>
      </c>
      <c r="F143" t="s">
        <v>84</v>
      </c>
      <c r="G143" t="s">
        <v>6121</v>
      </c>
      <c r="H143" t="s">
        <v>84</v>
      </c>
      <c r="I143">
        <v>3</v>
      </c>
      <c r="J143" t="s">
        <v>6122</v>
      </c>
      <c r="K143" t="s">
        <v>87</v>
      </c>
      <c r="AC143">
        <v>0</v>
      </c>
      <c r="AD143" t="s">
        <v>88</v>
      </c>
      <c r="AE143" t="s">
        <v>89</v>
      </c>
      <c r="AF143">
        <v>20</v>
      </c>
      <c r="AG143">
        <v>1</v>
      </c>
      <c r="AH143" t="s">
        <v>5633</v>
      </c>
      <c r="AI143">
        <v>0</v>
      </c>
      <c r="AJ143">
        <v>1</v>
      </c>
      <c r="AK143">
        <v>0</v>
      </c>
    </row>
    <row r="144" spans="1:37">
      <c r="A144" t="s">
        <v>6123</v>
      </c>
      <c r="C144" t="s">
        <v>6124</v>
      </c>
      <c r="D144" t="s">
        <v>5670</v>
      </c>
      <c r="E144" t="s">
        <v>6125</v>
      </c>
      <c r="F144" t="s">
        <v>84</v>
      </c>
      <c r="G144" t="s">
        <v>6126</v>
      </c>
      <c r="H144" t="s">
        <v>84</v>
      </c>
      <c r="I144">
        <v>3</v>
      </c>
      <c r="J144" t="s">
        <v>6127</v>
      </c>
      <c r="K144" t="s">
        <v>87</v>
      </c>
      <c r="AC144">
        <v>0</v>
      </c>
      <c r="AD144" t="s">
        <v>88</v>
      </c>
      <c r="AE144" t="s">
        <v>89</v>
      </c>
      <c r="AF144">
        <v>20</v>
      </c>
      <c r="AG144">
        <v>1</v>
      </c>
      <c r="AH144" t="s">
        <v>6128</v>
      </c>
      <c r="AI144">
        <v>0</v>
      </c>
      <c r="AJ144">
        <v>0</v>
      </c>
      <c r="AK144">
        <v>0</v>
      </c>
    </row>
    <row r="145" spans="1:37">
      <c r="A145" t="s">
        <v>6129</v>
      </c>
      <c r="C145" t="s">
        <v>6130</v>
      </c>
      <c r="D145" t="s">
        <v>5987</v>
      </c>
      <c r="E145" t="s">
        <v>6131</v>
      </c>
      <c r="F145" t="s">
        <v>84</v>
      </c>
      <c r="G145" t="s">
        <v>6132</v>
      </c>
      <c r="H145" t="s">
        <v>84</v>
      </c>
      <c r="I145">
        <v>3</v>
      </c>
      <c r="J145" t="s">
        <v>6133</v>
      </c>
      <c r="K145" t="s">
        <v>87</v>
      </c>
      <c r="AC145">
        <v>0</v>
      </c>
      <c r="AD145" t="s">
        <v>88</v>
      </c>
      <c r="AE145" t="s">
        <v>89</v>
      </c>
      <c r="AF145">
        <v>20</v>
      </c>
      <c r="AG145">
        <v>1</v>
      </c>
      <c r="AH145" t="s">
        <v>6134</v>
      </c>
      <c r="AI145">
        <v>0</v>
      </c>
      <c r="AJ145">
        <v>0</v>
      </c>
      <c r="AK145">
        <v>0</v>
      </c>
    </row>
    <row r="146" spans="1:37">
      <c r="A146" t="s">
        <v>6135</v>
      </c>
      <c r="C146" t="s">
        <v>6136</v>
      </c>
      <c r="D146" t="s">
        <v>6137</v>
      </c>
      <c r="E146" t="s">
        <v>6138</v>
      </c>
      <c r="F146" t="s">
        <v>84</v>
      </c>
      <c r="G146" t="s">
        <v>6139</v>
      </c>
      <c r="H146" t="s">
        <v>84</v>
      </c>
      <c r="I146">
        <v>3</v>
      </c>
      <c r="J146" t="s">
        <v>6140</v>
      </c>
      <c r="K146" t="s">
        <v>87</v>
      </c>
      <c r="AC146">
        <v>0</v>
      </c>
      <c r="AD146" t="s">
        <v>88</v>
      </c>
      <c r="AE146" t="s">
        <v>89</v>
      </c>
      <c r="AF146">
        <v>20</v>
      </c>
      <c r="AG146">
        <v>1</v>
      </c>
      <c r="AH146" t="s">
        <v>6141</v>
      </c>
      <c r="AI146">
        <v>0</v>
      </c>
      <c r="AJ146">
        <v>0</v>
      </c>
      <c r="AK146">
        <v>0</v>
      </c>
    </row>
    <row r="147" spans="1:37">
      <c r="A147" t="s">
        <v>6142</v>
      </c>
      <c r="C147" t="s">
        <v>6143</v>
      </c>
      <c r="D147" t="s">
        <v>6144</v>
      </c>
      <c r="E147" t="s">
        <v>6145</v>
      </c>
      <c r="F147" t="s">
        <v>84</v>
      </c>
      <c r="G147" t="s">
        <v>6146</v>
      </c>
      <c r="H147" t="s">
        <v>84</v>
      </c>
      <c r="I147">
        <v>3</v>
      </c>
      <c r="J147" t="s">
        <v>6147</v>
      </c>
      <c r="K147" t="s">
        <v>87</v>
      </c>
      <c r="AC147">
        <v>0</v>
      </c>
      <c r="AD147" t="s">
        <v>88</v>
      </c>
      <c r="AE147" t="s">
        <v>89</v>
      </c>
      <c r="AF147">
        <v>20</v>
      </c>
      <c r="AG147">
        <v>1</v>
      </c>
      <c r="AH147" t="s">
        <v>5721</v>
      </c>
      <c r="AI147">
        <v>0</v>
      </c>
      <c r="AJ147">
        <v>0</v>
      </c>
      <c r="AK147">
        <v>0</v>
      </c>
    </row>
    <row r="148" spans="1:37">
      <c r="A148" t="s">
        <v>6148</v>
      </c>
      <c r="C148" t="s">
        <v>6149</v>
      </c>
      <c r="D148" t="s">
        <v>6150</v>
      </c>
      <c r="E148" t="s">
        <v>6151</v>
      </c>
      <c r="F148" t="s">
        <v>84</v>
      </c>
      <c r="G148" t="s">
        <v>6152</v>
      </c>
      <c r="H148" t="s">
        <v>84</v>
      </c>
      <c r="I148">
        <v>3</v>
      </c>
      <c r="J148" t="s">
        <v>6153</v>
      </c>
      <c r="K148" t="s">
        <v>87</v>
      </c>
      <c r="AC148">
        <v>0</v>
      </c>
      <c r="AD148" t="s">
        <v>88</v>
      </c>
      <c r="AE148" t="s">
        <v>89</v>
      </c>
      <c r="AF148">
        <v>20</v>
      </c>
      <c r="AG148">
        <v>1</v>
      </c>
      <c r="AH148" t="s">
        <v>6154</v>
      </c>
      <c r="AI148">
        <v>0</v>
      </c>
      <c r="AJ148">
        <v>0</v>
      </c>
      <c r="AK148">
        <v>0</v>
      </c>
    </row>
    <row r="149" spans="1:37">
      <c r="A149" t="s">
        <v>6155</v>
      </c>
      <c r="C149" t="s">
        <v>6156</v>
      </c>
      <c r="D149" t="s">
        <v>6157</v>
      </c>
      <c r="E149" t="s">
        <v>6158</v>
      </c>
      <c r="F149" t="s">
        <v>84</v>
      </c>
      <c r="G149" t="s">
        <v>6159</v>
      </c>
      <c r="H149" t="s">
        <v>84</v>
      </c>
      <c r="I149">
        <v>3</v>
      </c>
      <c r="J149" t="s">
        <v>6160</v>
      </c>
      <c r="K149" t="s">
        <v>87</v>
      </c>
      <c r="AC149">
        <v>0</v>
      </c>
      <c r="AD149" t="s">
        <v>88</v>
      </c>
      <c r="AE149" t="s">
        <v>89</v>
      </c>
      <c r="AF149">
        <v>20</v>
      </c>
      <c r="AG149">
        <v>1</v>
      </c>
      <c r="AH149" t="s">
        <v>6161</v>
      </c>
      <c r="AI149">
        <v>0</v>
      </c>
      <c r="AJ149">
        <v>0</v>
      </c>
      <c r="AK149">
        <v>0</v>
      </c>
    </row>
    <row r="150" spans="1:37">
      <c r="A150" t="s">
        <v>6162</v>
      </c>
      <c r="C150" t="s">
        <v>6163</v>
      </c>
      <c r="D150" t="s">
        <v>6164</v>
      </c>
      <c r="E150" t="s">
        <v>6165</v>
      </c>
      <c r="F150" t="s">
        <v>84</v>
      </c>
      <c r="G150" t="s">
        <v>6166</v>
      </c>
      <c r="H150" t="s">
        <v>84</v>
      </c>
      <c r="I150">
        <v>3</v>
      </c>
      <c r="J150" t="s">
        <v>6167</v>
      </c>
      <c r="K150" t="s">
        <v>87</v>
      </c>
      <c r="AC150">
        <v>0</v>
      </c>
      <c r="AD150" t="s">
        <v>88</v>
      </c>
      <c r="AE150" t="s">
        <v>89</v>
      </c>
      <c r="AF150">
        <v>20</v>
      </c>
      <c r="AG150">
        <v>1</v>
      </c>
      <c r="AH150" t="s">
        <v>6168</v>
      </c>
      <c r="AI150">
        <v>0</v>
      </c>
      <c r="AJ150">
        <v>1</v>
      </c>
      <c r="AK150">
        <v>0</v>
      </c>
    </row>
    <row r="151" spans="1:37">
      <c r="A151" t="s">
        <v>6169</v>
      </c>
      <c r="C151" t="s">
        <v>6170</v>
      </c>
      <c r="D151" t="s">
        <v>6171</v>
      </c>
      <c r="E151" t="s">
        <v>6172</v>
      </c>
      <c r="F151" t="s">
        <v>84</v>
      </c>
      <c r="G151" t="s">
        <v>6173</v>
      </c>
      <c r="H151" t="s">
        <v>84</v>
      </c>
      <c r="I151">
        <v>3</v>
      </c>
      <c r="J151" t="s">
        <v>6174</v>
      </c>
      <c r="K151" t="s">
        <v>87</v>
      </c>
      <c r="AC151">
        <v>0</v>
      </c>
      <c r="AD151" t="s">
        <v>88</v>
      </c>
      <c r="AE151" t="s">
        <v>89</v>
      </c>
      <c r="AF151">
        <v>20</v>
      </c>
      <c r="AG151">
        <v>1</v>
      </c>
      <c r="AH151" t="s">
        <v>5795</v>
      </c>
      <c r="AI151">
        <v>0</v>
      </c>
      <c r="AJ151">
        <v>1</v>
      </c>
      <c r="AK151">
        <v>0</v>
      </c>
    </row>
    <row r="152" spans="1:37">
      <c r="A152" t="s">
        <v>6175</v>
      </c>
      <c r="C152" t="s">
        <v>6176</v>
      </c>
      <c r="D152" t="s">
        <v>6177</v>
      </c>
      <c r="E152" t="s">
        <v>6178</v>
      </c>
      <c r="F152" t="s">
        <v>84</v>
      </c>
      <c r="G152" t="s">
        <v>6179</v>
      </c>
      <c r="H152" t="s">
        <v>84</v>
      </c>
      <c r="I152">
        <v>3</v>
      </c>
      <c r="J152" t="s">
        <v>6180</v>
      </c>
      <c r="K152" t="s">
        <v>87</v>
      </c>
      <c r="AC152">
        <v>0</v>
      </c>
      <c r="AD152" t="s">
        <v>88</v>
      </c>
      <c r="AE152" t="s">
        <v>89</v>
      </c>
      <c r="AF152">
        <v>20</v>
      </c>
      <c r="AG152">
        <v>1</v>
      </c>
      <c r="AH152" t="s">
        <v>6181</v>
      </c>
      <c r="AI152">
        <v>0</v>
      </c>
      <c r="AJ152">
        <v>1</v>
      </c>
      <c r="AK152">
        <v>0</v>
      </c>
    </row>
    <row r="153" spans="1:37">
      <c r="A153" t="s">
        <v>6182</v>
      </c>
      <c r="C153" t="s">
        <v>6183</v>
      </c>
      <c r="D153" t="s">
        <v>6184</v>
      </c>
      <c r="E153" t="s">
        <v>6185</v>
      </c>
      <c r="F153" t="s">
        <v>84</v>
      </c>
      <c r="G153" t="s">
        <v>6186</v>
      </c>
      <c r="H153" t="s">
        <v>84</v>
      </c>
      <c r="I153">
        <v>3</v>
      </c>
      <c r="J153" t="s">
        <v>6187</v>
      </c>
      <c r="K153" t="s">
        <v>87</v>
      </c>
      <c r="AC153">
        <v>0</v>
      </c>
      <c r="AD153" t="s">
        <v>88</v>
      </c>
      <c r="AE153" t="s">
        <v>89</v>
      </c>
      <c r="AF153">
        <v>20</v>
      </c>
      <c r="AG153">
        <v>1</v>
      </c>
      <c r="AH153" t="s">
        <v>6188</v>
      </c>
      <c r="AI153">
        <v>0</v>
      </c>
      <c r="AJ153">
        <v>1</v>
      </c>
      <c r="AK153">
        <v>0</v>
      </c>
    </row>
    <row r="154" spans="1:37">
      <c r="A154" t="s">
        <v>6189</v>
      </c>
      <c r="C154" t="s">
        <v>6190</v>
      </c>
      <c r="D154" t="s">
        <v>6191</v>
      </c>
      <c r="E154" t="s">
        <v>6192</v>
      </c>
      <c r="F154" t="s">
        <v>84</v>
      </c>
      <c r="G154" t="s">
        <v>6193</v>
      </c>
      <c r="H154" t="s">
        <v>84</v>
      </c>
      <c r="I154">
        <v>3</v>
      </c>
      <c r="J154" t="s">
        <v>6194</v>
      </c>
      <c r="K154" t="s">
        <v>87</v>
      </c>
      <c r="AC154">
        <v>0</v>
      </c>
      <c r="AD154" t="s">
        <v>88</v>
      </c>
      <c r="AE154" t="s">
        <v>89</v>
      </c>
      <c r="AF154">
        <v>20</v>
      </c>
      <c r="AG154">
        <v>1</v>
      </c>
      <c r="AH154" t="s">
        <v>6195</v>
      </c>
      <c r="AI154">
        <v>0</v>
      </c>
      <c r="AJ154">
        <v>1</v>
      </c>
      <c r="AK154">
        <v>0</v>
      </c>
    </row>
    <row r="155" spans="1:37">
      <c r="A155" t="s">
        <v>6196</v>
      </c>
      <c r="C155" t="s">
        <v>6197</v>
      </c>
      <c r="D155" t="s">
        <v>6008</v>
      </c>
      <c r="E155" t="s">
        <v>6198</v>
      </c>
      <c r="F155" t="s">
        <v>84</v>
      </c>
      <c r="G155" t="s">
        <v>6199</v>
      </c>
      <c r="H155" t="s">
        <v>84</v>
      </c>
      <c r="I155">
        <v>3</v>
      </c>
      <c r="J155" t="s">
        <v>6200</v>
      </c>
      <c r="K155" t="s">
        <v>87</v>
      </c>
      <c r="AC155">
        <v>0</v>
      </c>
      <c r="AD155" t="s">
        <v>88</v>
      </c>
      <c r="AE155" t="s">
        <v>89</v>
      </c>
      <c r="AF155">
        <v>20</v>
      </c>
      <c r="AG155">
        <v>1</v>
      </c>
      <c r="AH155" t="s">
        <v>6201</v>
      </c>
      <c r="AI155">
        <v>0</v>
      </c>
      <c r="AJ155">
        <v>1</v>
      </c>
      <c r="AK155">
        <v>0</v>
      </c>
    </row>
    <row r="156" spans="1:37">
      <c r="A156" t="s">
        <v>6202</v>
      </c>
      <c r="C156" t="s">
        <v>6203</v>
      </c>
      <c r="D156" t="s">
        <v>6204</v>
      </c>
      <c r="E156" t="s">
        <v>6205</v>
      </c>
      <c r="F156" t="s">
        <v>84</v>
      </c>
      <c r="G156" t="s">
        <v>6206</v>
      </c>
      <c r="H156" t="s">
        <v>84</v>
      </c>
      <c r="I156">
        <v>3</v>
      </c>
      <c r="J156" t="s">
        <v>6207</v>
      </c>
      <c r="K156" t="s">
        <v>87</v>
      </c>
      <c r="AC156">
        <v>0</v>
      </c>
      <c r="AD156" t="s">
        <v>88</v>
      </c>
      <c r="AE156" t="s">
        <v>89</v>
      </c>
      <c r="AF156">
        <v>20</v>
      </c>
      <c r="AG156">
        <v>1</v>
      </c>
      <c r="AH156" t="s">
        <v>5440</v>
      </c>
      <c r="AI156">
        <v>0</v>
      </c>
      <c r="AJ156">
        <v>1</v>
      </c>
      <c r="AK156">
        <v>0</v>
      </c>
    </row>
    <row r="157" spans="1:37">
      <c r="A157" t="s">
        <v>6208</v>
      </c>
      <c r="C157" t="s">
        <v>6209</v>
      </c>
      <c r="D157" t="s">
        <v>6210</v>
      </c>
      <c r="E157" t="s">
        <v>6211</v>
      </c>
      <c r="F157" t="s">
        <v>84</v>
      </c>
      <c r="G157" t="s">
        <v>6212</v>
      </c>
      <c r="H157" t="s">
        <v>84</v>
      </c>
      <c r="I157">
        <v>3</v>
      </c>
      <c r="J157" t="s">
        <v>6213</v>
      </c>
      <c r="K157" t="s">
        <v>87</v>
      </c>
      <c r="AC157">
        <v>0</v>
      </c>
      <c r="AD157" t="s">
        <v>88</v>
      </c>
      <c r="AE157" t="s">
        <v>89</v>
      </c>
      <c r="AF157">
        <v>20</v>
      </c>
      <c r="AG157">
        <v>1</v>
      </c>
      <c r="AH157" t="s">
        <v>6214</v>
      </c>
      <c r="AI157">
        <v>0</v>
      </c>
      <c r="AJ157">
        <v>1</v>
      </c>
      <c r="AK157">
        <v>0</v>
      </c>
    </row>
    <row r="158" spans="1:37">
      <c r="A158" t="s">
        <v>6215</v>
      </c>
      <c r="C158" t="s">
        <v>6216</v>
      </c>
      <c r="D158" t="s">
        <v>6217</v>
      </c>
      <c r="E158" t="s">
        <v>6218</v>
      </c>
      <c r="F158" t="s">
        <v>84</v>
      </c>
      <c r="G158" t="s">
        <v>6219</v>
      </c>
      <c r="H158" t="s">
        <v>84</v>
      </c>
      <c r="I158">
        <v>3</v>
      </c>
      <c r="J158" t="s">
        <v>6220</v>
      </c>
      <c r="K158" t="s">
        <v>87</v>
      </c>
      <c r="AC158">
        <v>0</v>
      </c>
      <c r="AD158" t="s">
        <v>88</v>
      </c>
      <c r="AE158" t="s">
        <v>89</v>
      </c>
      <c r="AF158">
        <v>20</v>
      </c>
      <c r="AG158">
        <v>1</v>
      </c>
      <c r="AH158" t="s">
        <v>6221</v>
      </c>
      <c r="AI158">
        <v>0</v>
      </c>
      <c r="AJ158">
        <v>1</v>
      </c>
      <c r="AK158">
        <v>0</v>
      </c>
    </row>
    <row r="159" spans="1:37">
      <c r="A159" t="s">
        <v>6222</v>
      </c>
      <c r="C159" t="s">
        <v>6223</v>
      </c>
      <c r="D159" t="s">
        <v>6224</v>
      </c>
      <c r="E159" t="s">
        <v>6225</v>
      </c>
      <c r="F159" t="s">
        <v>84</v>
      </c>
      <c r="G159" t="s">
        <v>6226</v>
      </c>
      <c r="H159" t="s">
        <v>84</v>
      </c>
      <c r="I159">
        <v>3</v>
      </c>
      <c r="J159" t="s">
        <v>6227</v>
      </c>
      <c r="K159" t="s">
        <v>87</v>
      </c>
      <c r="AC159">
        <v>0</v>
      </c>
      <c r="AD159" t="s">
        <v>88</v>
      </c>
      <c r="AE159" t="s">
        <v>89</v>
      </c>
      <c r="AF159">
        <v>20</v>
      </c>
      <c r="AG159">
        <v>1</v>
      </c>
      <c r="AH159" t="s">
        <v>5612</v>
      </c>
      <c r="AI159">
        <v>0</v>
      </c>
      <c r="AJ159">
        <v>1</v>
      </c>
      <c r="AK159">
        <v>0</v>
      </c>
    </row>
    <row r="160" spans="1:37">
      <c r="A160" t="s">
        <v>6228</v>
      </c>
      <c r="C160" t="s">
        <v>6229</v>
      </c>
      <c r="D160" t="s">
        <v>6230</v>
      </c>
      <c r="E160" t="s">
        <v>6231</v>
      </c>
      <c r="F160" t="s">
        <v>84</v>
      </c>
      <c r="G160" t="s">
        <v>6232</v>
      </c>
      <c r="H160" t="s">
        <v>84</v>
      </c>
      <c r="I160">
        <v>3</v>
      </c>
      <c r="J160" t="s">
        <v>6233</v>
      </c>
      <c r="K160" t="s">
        <v>87</v>
      </c>
      <c r="AC160">
        <v>0</v>
      </c>
      <c r="AD160" t="s">
        <v>88</v>
      </c>
      <c r="AE160" t="s">
        <v>89</v>
      </c>
      <c r="AF160">
        <v>20</v>
      </c>
      <c r="AG160">
        <v>1</v>
      </c>
      <c r="AH160" t="s">
        <v>6234</v>
      </c>
      <c r="AI160">
        <v>0</v>
      </c>
      <c r="AJ160">
        <v>1</v>
      </c>
      <c r="AK160">
        <v>0</v>
      </c>
    </row>
    <row r="161" spans="1:37">
      <c r="A161" t="s">
        <v>6235</v>
      </c>
      <c r="C161" t="s">
        <v>6236</v>
      </c>
      <c r="D161" t="s">
        <v>6070</v>
      </c>
      <c r="E161" t="s">
        <v>6237</v>
      </c>
      <c r="F161" t="s">
        <v>84</v>
      </c>
      <c r="G161" t="s">
        <v>6238</v>
      </c>
      <c r="H161" t="s">
        <v>84</v>
      </c>
      <c r="I161">
        <v>3</v>
      </c>
      <c r="J161" t="s">
        <v>6239</v>
      </c>
      <c r="K161" t="s">
        <v>87</v>
      </c>
      <c r="AC161">
        <v>0</v>
      </c>
      <c r="AD161" t="s">
        <v>88</v>
      </c>
      <c r="AE161" t="s">
        <v>89</v>
      </c>
      <c r="AF161">
        <v>20</v>
      </c>
      <c r="AG161">
        <v>1</v>
      </c>
      <c r="AH161" t="s">
        <v>6240</v>
      </c>
      <c r="AI161">
        <v>0</v>
      </c>
      <c r="AJ161">
        <v>1</v>
      </c>
      <c r="AK161">
        <v>0</v>
      </c>
    </row>
    <row r="162" spans="1:37">
      <c r="A162" t="s">
        <v>6241</v>
      </c>
      <c r="C162" t="s">
        <v>6242</v>
      </c>
      <c r="D162" t="s">
        <v>6230</v>
      </c>
      <c r="E162" t="s">
        <v>6243</v>
      </c>
      <c r="F162" t="s">
        <v>84</v>
      </c>
      <c r="G162" t="s">
        <v>6244</v>
      </c>
      <c r="H162" t="s">
        <v>84</v>
      </c>
      <c r="I162">
        <v>3</v>
      </c>
      <c r="J162" t="s">
        <v>6245</v>
      </c>
      <c r="K162" t="s">
        <v>87</v>
      </c>
      <c r="AC162">
        <v>0</v>
      </c>
      <c r="AD162" t="s">
        <v>88</v>
      </c>
      <c r="AE162" t="s">
        <v>89</v>
      </c>
      <c r="AF162">
        <v>20</v>
      </c>
      <c r="AG162">
        <v>1</v>
      </c>
      <c r="AH162" t="s">
        <v>6246</v>
      </c>
      <c r="AI162">
        <v>0</v>
      </c>
      <c r="AJ162">
        <v>0</v>
      </c>
      <c r="AK162">
        <v>0</v>
      </c>
    </row>
    <row r="163" spans="1:37">
      <c r="A163" t="s">
        <v>6247</v>
      </c>
      <c r="C163" t="s">
        <v>6248</v>
      </c>
      <c r="D163" t="s">
        <v>6249</v>
      </c>
      <c r="E163" t="s">
        <v>6250</v>
      </c>
      <c r="F163" t="s">
        <v>84</v>
      </c>
      <c r="G163" t="s">
        <v>6251</v>
      </c>
      <c r="H163" t="s">
        <v>84</v>
      </c>
      <c r="I163">
        <v>3</v>
      </c>
      <c r="J163" t="s">
        <v>6252</v>
      </c>
      <c r="K163" t="s">
        <v>87</v>
      </c>
      <c r="AC163">
        <v>0</v>
      </c>
      <c r="AD163" t="s">
        <v>88</v>
      </c>
      <c r="AE163" t="s">
        <v>89</v>
      </c>
      <c r="AF163">
        <v>20</v>
      </c>
      <c r="AG163">
        <v>1</v>
      </c>
      <c r="AH163" t="s">
        <v>6253</v>
      </c>
      <c r="AI163">
        <v>0</v>
      </c>
      <c r="AJ163">
        <v>0</v>
      </c>
      <c r="AK163">
        <v>0</v>
      </c>
    </row>
    <row r="164" spans="1:37">
      <c r="A164" t="s">
        <v>6254</v>
      </c>
      <c r="C164" t="s">
        <v>6255</v>
      </c>
      <c r="D164" t="s">
        <v>6256</v>
      </c>
      <c r="E164" t="s">
        <v>6257</v>
      </c>
      <c r="F164" t="s">
        <v>84</v>
      </c>
      <c r="G164" t="s">
        <v>6258</v>
      </c>
      <c r="H164" t="s">
        <v>84</v>
      </c>
      <c r="I164">
        <v>3</v>
      </c>
      <c r="J164" t="s">
        <v>6259</v>
      </c>
      <c r="K164" t="s">
        <v>87</v>
      </c>
      <c r="AC164">
        <v>0</v>
      </c>
      <c r="AD164" t="s">
        <v>88</v>
      </c>
      <c r="AE164" t="s">
        <v>89</v>
      </c>
      <c r="AF164">
        <v>20</v>
      </c>
      <c r="AG164">
        <v>1</v>
      </c>
      <c r="AH164" t="s">
        <v>5991</v>
      </c>
      <c r="AI164">
        <v>0</v>
      </c>
      <c r="AJ164">
        <v>0</v>
      </c>
      <c r="AK164">
        <v>0</v>
      </c>
    </row>
    <row r="165" spans="1:37">
      <c r="A165" t="s">
        <v>6260</v>
      </c>
      <c r="C165" t="s">
        <v>6261</v>
      </c>
      <c r="D165" t="s">
        <v>6262</v>
      </c>
      <c r="E165" t="s">
        <v>6263</v>
      </c>
      <c r="F165" t="s">
        <v>84</v>
      </c>
      <c r="G165" t="s">
        <v>6264</v>
      </c>
      <c r="H165" t="s">
        <v>84</v>
      </c>
      <c r="I165">
        <v>3</v>
      </c>
      <c r="J165" t="s">
        <v>6265</v>
      </c>
      <c r="K165" t="s">
        <v>87</v>
      </c>
      <c r="AC165">
        <v>0</v>
      </c>
      <c r="AD165" t="s">
        <v>88</v>
      </c>
      <c r="AE165" t="s">
        <v>89</v>
      </c>
      <c r="AF165">
        <v>20</v>
      </c>
      <c r="AG165">
        <v>1</v>
      </c>
      <c r="AH165" t="s">
        <v>6266</v>
      </c>
      <c r="AI165">
        <v>0</v>
      </c>
      <c r="AJ165">
        <v>0</v>
      </c>
      <c r="AK165">
        <v>0</v>
      </c>
    </row>
    <row r="166" spans="1:37">
      <c r="A166" t="s">
        <v>6267</v>
      </c>
      <c r="C166" t="s">
        <v>6268</v>
      </c>
      <c r="D166" t="s">
        <v>6063</v>
      </c>
      <c r="E166" t="s">
        <v>6269</v>
      </c>
      <c r="F166" t="s">
        <v>84</v>
      </c>
      <c r="G166" t="s">
        <v>6270</v>
      </c>
      <c r="H166" t="s">
        <v>84</v>
      </c>
      <c r="I166">
        <v>3</v>
      </c>
      <c r="J166" t="s">
        <v>6271</v>
      </c>
      <c r="K166" t="s">
        <v>87</v>
      </c>
      <c r="AC166">
        <v>0</v>
      </c>
      <c r="AD166" t="s">
        <v>88</v>
      </c>
      <c r="AE166" t="s">
        <v>89</v>
      </c>
      <c r="AF166">
        <v>20</v>
      </c>
      <c r="AG166">
        <v>1</v>
      </c>
      <c r="AH166" t="s">
        <v>6272</v>
      </c>
      <c r="AI166">
        <v>0</v>
      </c>
      <c r="AJ166">
        <v>0</v>
      </c>
      <c r="AK166">
        <v>0</v>
      </c>
    </row>
    <row r="167" spans="1:37">
      <c r="A167" t="s">
        <v>6273</v>
      </c>
      <c r="C167" t="s">
        <v>6274</v>
      </c>
      <c r="D167" t="s">
        <v>6275</v>
      </c>
      <c r="E167" t="s">
        <v>6276</v>
      </c>
      <c r="F167" t="s">
        <v>84</v>
      </c>
      <c r="G167" t="s">
        <v>6277</v>
      </c>
      <c r="H167" t="s">
        <v>84</v>
      </c>
      <c r="I167">
        <v>3</v>
      </c>
      <c r="J167" t="s">
        <v>6278</v>
      </c>
      <c r="K167" t="s">
        <v>87</v>
      </c>
      <c r="AC167">
        <v>0</v>
      </c>
      <c r="AD167" t="s">
        <v>88</v>
      </c>
      <c r="AE167" t="s">
        <v>89</v>
      </c>
      <c r="AF167">
        <v>20</v>
      </c>
      <c r="AG167">
        <v>1</v>
      </c>
      <c r="AH167" t="s">
        <v>5475</v>
      </c>
      <c r="AI167">
        <v>0</v>
      </c>
      <c r="AJ167">
        <v>0</v>
      </c>
      <c r="AK167">
        <v>0</v>
      </c>
    </row>
    <row r="168" spans="1:37">
      <c r="A168" t="s">
        <v>6279</v>
      </c>
      <c r="C168" t="s">
        <v>6280</v>
      </c>
      <c r="D168" t="s">
        <v>6137</v>
      </c>
      <c r="E168" t="s">
        <v>6281</v>
      </c>
      <c r="F168" t="s">
        <v>84</v>
      </c>
      <c r="G168" t="s">
        <v>6282</v>
      </c>
      <c r="H168" t="s">
        <v>84</v>
      </c>
      <c r="I168">
        <v>3</v>
      </c>
      <c r="J168" t="s">
        <v>6283</v>
      </c>
      <c r="K168" t="s">
        <v>87</v>
      </c>
      <c r="AC168">
        <v>0</v>
      </c>
      <c r="AD168" t="s">
        <v>88</v>
      </c>
      <c r="AE168" t="s">
        <v>89</v>
      </c>
      <c r="AF168">
        <v>20</v>
      </c>
      <c r="AG168">
        <v>1</v>
      </c>
      <c r="AH168" t="s">
        <v>6284</v>
      </c>
      <c r="AI168">
        <v>0</v>
      </c>
      <c r="AJ168">
        <v>1</v>
      </c>
      <c r="AK168">
        <v>0</v>
      </c>
    </row>
    <row r="169" spans="1:37">
      <c r="A169" t="s">
        <v>6285</v>
      </c>
      <c r="C169" t="s">
        <v>6286</v>
      </c>
      <c r="D169" t="s">
        <v>6287</v>
      </c>
      <c r="E169" t="s">
        <v>6288</v>
      </c>
      <c r="F169" t="s">
        <v>84</v>
      </c>
      <c r="G169" t="s">
        <v>6289</v>
      </c>
      <c r="H169" t="s">
        <v>84</v>
      </c>
      <c r="I169">
        <v>3</v>
      </c>
      <c r="J169" t="s">
        <v>6290</v>
      </c>
      <c r="K169" t="s">
        <v>87</v>
      </c>
      <c r="AC169">
        <v>0</v>
      </c>
      <c r="AD169" t="s">
        <v>88</v>
      </c>
      <c r="AE169" t="s">
        <v>89</v>
      </c>
      <c r="AF169">
        <v>20</v>
      </c>
      <c r="AG169">
        <v>1</v>
      </c>
      <c r="AH169" t="s">
        <v>6291</v>
      </c>
      <c r="AI169">
        <v>0</v>
      </c>
      <c r="AJ169">
        <v>1</v>
      </c>
      <c r="AK169">
        <v>0</v>
      </c>
    </row>
    <row r="170" spans="1:37">
      <c r="A170" t="s">
        <v>6292</v>
      </c>
      <c r="C170" t="s">
        <v>6293</v>
      </c>
      <c r="D170" t="s">
        <v>6294</v>
      </c>
      <c r="E170" t="s">
        <v>6295</v>
      </c>
      <c r="F170" t="s">
        <v>84</v>
      </c>
      <c r="G170" t="s">
        <v>6296</v>
      </c>
      <c r="H170" t="s">
        <v>84</v>
      </c>
      <c r="I170">
        <v>3</v>
      </c>
      <c r="J170" t="s">
        <v>6297</v>
      </c>
      <c r="K170" t="s">
        <v>87</v>
      </c>
      <c r="AC170">
        <v>0</v>
      </c>
      <c r="AD170" t="s">
        <v>88</v>
      </c>
      <c r="AE170" t="s">
        <v>89</v>
      </c>
      <c r="AF170">
        <v>20</v>
      </c>
      <c r="AG170">
        <v>1</v>
      </c>
      <c r="AH170" t="s">
        <v>6298</v>
      </c>
      <c r="AI170">
        <v>0</v>
      </c>
      <c r="AJ170">
        <v>1</v>
      </c>
      <c r="AK170">
        <v>0</v>
      </c>
    </row>
    <row r="171" spans="1:37">
      <c r="A171" t="s">
        <v>6299</v>
      </c>
      <c r="C171" t="s">
        <v>6300</v>
      </c>
      <c r="D171" t="s">
        <v>6301</v>
      </c>
      <c r="E171" t="s">
        <v>6302</v>
      </c>
      <c r="F171" t="s">
        <v>84</v>
      </c>
      <c r="G171" t="s">
        <v>6303</v>
      </c>
      <c r="H171" t="s">
        <v>84</v>
      </c>
      <c r="I171">
        <v>3</v>
      </c>
      <c r="J171" t="s">
        <v>6304</v>
      </c>
      <c r="K171" t="s">
        <v>87</v>
      </c>
      <c r="AC171">
        <v>0</v>
      </c>
      <c r="AD171" t="s">
        <v>88</v>
      </c>
      <c r="AE171" t="s">
        <v>89</v>
      </c>
      <c r="AF171">
        <v>20</v>
      </c>
      <c r="AG171">
        <v>1</v>
      </c>
      <c r="AH171" t="s">
        <v>6305</v>
      </c>
      <c r="AI171">
        <v>0</v>
      </c>
      <c r="AJ171">
        <v>1</v>
      </c>
      <c r="AK171">
        <v>0</v>
      </c>
    </row>
    <row r="172" spans="1:37">
      <c r="A172" t="s">
        <v>6306</v>
      </c>
      <c r="C172" t="s">
        <v>6307</v>
      </c>
      <c r="D172" t="s">
        <v>5824</v>
      </c>
      <c r="E172" t="s">
        <v>6308</v>
      </c>
      <c r="F172" t="s">
        <v>84</v>
      </c>
      <c r="G172" t="s">
        <v>6309</v>
      </c>
      <c r="H172" t="s">
        <v>84</v>
      </c>
      <c r="I172">
        <v>3</v>
      </c>
      <c r="J172" t="s">
        <v>6310</v>
      </c>
      <c r="K172" t="s">
        <v>87</v>
      </c>
      <c r="AC172">
        <v>0</v>
      </c>
      <c r="AD172" t="s">
        <v>88</v>
      </c>
      <c r="AE172" t="s">
        <v>89</v>
      </c>
      <c r="AF172">
        <v>20</v>
      </c>
      <c r="AG172">
        <v>1</v>
      </c>
      <c r="AH172" t="s">
        <v>6311</v>
      </c>
      <c r="AI172">
        <v>0</v>
      </c>
      <c r="AJ172">
        <v>1</v>
      </c>
      <c r="AK172">
        <v>0</v>
      </c>
    </row>
    <row r="173" spans="1:37">
      <c r="A173" t="s">
        <v>6312</v>
      </c>
      <c r="C173" t="s">
        <v>6313</v>
      </c>
      <c r="D173" t="s">
        <v>6314</v>
      </c>
      <c r="E173" t="s">
        <v>6315</v>
      </c>
      <c r="F173" t="s">
        <v>84</v>
      </c>
      <c r="G173" t="s">
        <v>6316</v>
      </c>
      <c r="H173" t="s">
        <v>84</v>
      </c>
      <c r="I173">
        <v>3</v>
      </c>
      <c r="J173" t="s">
        <v>6317</v>
      </c>
      <c r="K173" t="s">
        <v>87</v>
      </c>
      <c r="AC173">
        <v>0</v>
      </c>
      <c r="AD173" t="s">
        <v>88</v>
      </c>
      <c r="AE173" t="s">
        <v>89</v>
      </c>
      <c r="AF173">
        <v>20</v>
      </c>
      <c r="AG173">
        <v>1</v>
      </c>
      <c r="AH173" t="s">
        <v>6318</v>
      </c>
      <c r="AI173">
        <v>0</v>
      </c>
      <c r="AJ173">
        <v>1</v>
      </c>
      <c r="AK173">
        <v>0</v>
      </c>
    </row>
    <row r="174" spans="1:37">
      <c r="A174" t="s">
        <v>6319</v>
      </c>
      <c r="C174" t="s">
        <v>6320</v>
      </c>
      <c r="D174" t="s">
        <v>6321</v>
      </c>
      <c r="E174" t="s">
        <v>6322</v>
      </c>
      <c r="F174" t="s">
        <v>84</v>
      </c>
      <c r="G174" t="s">
        <v>6323</v>
      </c>
      <c r="H174" t="s">
        <v>84</v>
      </c>
      <c r="I174">
        <v>3</v>
      </c>
      <c r="J174" t="s">
        <v>6324</v>
      </c>
      <c r="K174" t="s">
        <v>87</v>
      </c>
      <c r="AC174">
        <v>0</v>
      </c>
      <c r="AD174" t="s">
        <v>88</v>
      </c>
      <c r="AE174" t="s">
        <v>89</v>
      </c>
      <c r="AF174">
        <v>20</v>
      </c>
      <c r="AG174">
        <v>1</v>
      </c>
      <c r="AH174" t="s">
        <v>5795</v>
      </c>
      <c r="AI174">
        <v>0</v>
      </c>
      <c r="AJ174">
        <v>1</v>
      </c>
      <c r="AK174">
        <v>0</v>
      </c>
    </row>
    <row r="175" spans="1:37">
      <c r="A175" t="s">
        <v>6325</v>
      </c>
      <c r="C175" t="s">
        <v>6326</v>
      </c>
      <c r="D175" t="s">
        <v>6327</v>
      </c>
      <c r="E175" t="s">
        <v>6328</v>
      </c>
      <c r="F175" t="s">
        <v>84</v>
      </c>
      <c r="G175" t="s">
        <v>6329</v>
      </c>
      <c r="H175" t="s">
        <v>84</v>
      </c>
      <c r="I175">
        <v>3</v>
      </c>
      <c r="J175" t="s">
        <v>6330</v>
      </c>
      <c r="K175" t="s">
        <v>87</v>
      </c>
      <c r="AC175">
        <v>0</v>
      </c>
      <c r="AD175" t="s">
        <v>88</v>
      </c>
      <c r="AE175" t="s">
        <v>89</v>
      </c>
      <c r="AF175">
        <v>20</v>
      </c>
      <c r="AG175">
        <v>1</v>
      </c>
      <c r="AH175" t="s">
        <v>6331</v>
      </c>
      <c r="AI175">
        <v>0</v>
      </c>
      <c r="AJ175">
        <v>0</v>
      </c>
      <c r="AK175">
        <v>0</v>
      </c>
    </row>
    <row r="176" spans="1:37">
      <c r="A176" t="s">
        <v>6332</v>
      </c>
      <c r="C176" t="s">
        <v>6333</v>
      </c>
      <c r="D176" t="s">
        <v>5908</v>
      </c>
      <c r="E176" t="s">
        <v>6334</v>
      </c>
      <c r="F176" t="s">
        <v>84</v>
      </c>
      <c r="G176" t="s">
        <v>6335</v>
      </c>
      <c r="H176" t="s">
        <v>84</v>
      </c>
      <c r="I176">
        <v>3</v>
      </c>
      <c r="J176" t="s">
        <v>6336</v>
      </c>
      <c r="K176" t="s">
        <v>87</v>
      </c>
      <c r="AC176">
        <v>0</v>
      </c>
      <c r="AD176" t="s">
        <v>88</v>
      </c>
      <c r="AE176" t="s">
        <v>89</v>
      </c>
      <c r="AF176">
        <v>20</v>
      </c>
      <c r="AG176">
        <v>1</v>
      </c>
      <c r="AH176" t="s">
        <v>6337</v>
      </c>
      <c r="AI176">
        <v>0</v>
      </c>
      <c r="AJ176">
        <v>0</v>
      </c>
      <c r="AK176">
        <v>0</v>
      </c>
    </row>
    <row r="177" spans="1:37">
      <c r="A177" t="s">
        <v>6338</v>
      </c>
      <c r="C177" t="s">
        <v>6339</v>
      </c>
      <c r="D177" t="s">
        <v>5717</v>
      </c>
      <c r="E177" t="s">
        <v>6340</v>
      </c>
      <c r="F177" t="s">
        <v>84</v>
      </c>
      <c r="G177" t="s">
        <v>6341</v>
      </c>
      <c r="H177" t="s">
        <v>84</v>
      </c>
      <c r="I177">
        <v>3</v>
      </c>
      <c r="J177" t="s">
        <v>6342</v>
      </c>
      <c r="K177" t="s">
        <v>87</v>
      </c>
      <c r="AC177">
        <v>0</v>
      </c>
      <c r="AD177" t="s">
        <v>88</v>
      </c>
      <c r="AE177" t="s">
        <v>89</v>
      </c>
      <c r="AF177">
        <v>20</v>
      </c>
      <c r="AG177">
        <v>1</v>
      </c>
      <c r="AH177" t="s">
        <v>6343</v>
      </c>
      <c r="AI177">
        <v>0</v>
      </c>
      <c r="AJ177">
        <v>0</v>
      </c>
      <c r="AK177">
        <v>0</v>
      </c>
    </row>
    <row r="178" spans="1:37">
      <c r="A178" t="s">
        <v>6344</v>
      </c>
      <c r="C178" t="s">
        <v>6345</v>
      </c>
      <c r="D178" t="s">
        <v>6346</v>
      </c>
      <c r="E178" t="s">
        <v>6347</v>
      </c>
      <c r="F178" t="s">
        <v>84</v>
      </c>
      <c r="G178" t="s">
        <v>6348</v>
      </c>
      <c r="H178" t="s">
        <v>84</v>
      </c>
      <c r="I178">
        <v>3</v>
      </c>
      <c r="J178" t="s">
        <v>6349</v>
      </c>
      <c r="K178" t="s">
        <v>87</v>
      </c>
      <c r="AC178">
        <v>0</v>
      </c>
      <c r="AD178" t="s">
        <v>88</v>
      </c>
      <c r="AE178" t="s">
        <v>89</v>
      </c>
      <c r="AF178">
        <v>20</v>
      </c>
      <c r="AG178">
        <v>1</v>
      </c>
      <c r="AH178" t="s">
        <v>5956</v>
      </c>
      <c r="AI178">
        <v>0</v>
      </c>
      <c r="AJ178">
        <v>1</v>
      </c>
      <c r="AK178">
        <v>0</v>
      </c>
    </row>
    <row r="179" spans="1:37">
      <c r="A179" t="s">
        <v>6350</v>
      </c>
      <c r="C179" t="s">
        <v>6351</v>
      </c>
      <c r="D179" t="s">
        <v>6352</v>
      </c>
      <c r="E179" t="s">
        <v>6353</v>
      </c>
      <c r="F179" t="s">
        <v>84</v>
      </c>
      <c r="G179" t="s">
        <v>6354</v>
      </c>
      <c r="H179" t="s">
        <v>84</v>
      </c>
      <c r="I179">
        <v>3</v>
      </c>
      <c r="J179" t="s">
        <v>6355</v>
      </c>
      <c r="K179" t="s">
        <v>87</v>
      </c>
      <c r="AC179">
        <v>0</v>
      </c>
      <c r="AD179" t="s">
        <v>88</v>
      </c>
      <c r="AE179" t="s">
        <v>89</v>
      </c>
      <c r="AF179">
        <v>20</v>
      </c>
      <c r="AG179">
        <v>1</v>
      </c>
      <c r="AH179" t="s">
        <v>6356</v>
      </c>
      <c r="AI179">
        <v>0</v>
      </c>
      <c r="AJ179">
        <v>1</v>
      </c>
      <c r="AK179">
        <v>0</v>
      </c>
    </row>
    <row r="180" spans="1:37">
      <c r="A180" t="s">
        <v>6357</v>
      </c>
      <c r="C180" t="s">
        <v>6358</v>
      </c>
      <c r="D180" t="s">
        <v>5526</v>
      </c>
      <c r="E180" t="s">
        <v>6359</v>
      </c>
      <c r="F180" t="s">
        <v>84</v>
      </c>
      <c r="G180" t="s">
        <v>6360</v>
      </c>
      <c r="H180" t="s">
        <v>84</v>
      </c>
      <c r="I180">
        <v>3</v>
      </c>
      <c r="J180" t="s">
        <v>6361</v>
      </c>
      <c r="K180" t="s">
        <v>87</v>
      </c>
      <c r="AC180">
        <v>0</v>
      </c>
      <c r="AD180" t="s">
        <v>88</v>
      </c>
      <c r="AE180" t="s">
        <v>89</v>
      </c>
      <c r="AF180">
        <v>20</v>
      </c>
      <c r="AG180">
        <v>1</v>
      </c>
      <c r="AH180" t="s">
        <v>6362</v>
      </c>
      <c r="AI180">
        <v>0</v>
      </c>
      <c r="AJ180">
        <v>1</v>
      </c>
      <c r="AK180">
        <v>0</v>
      </c>
    </row>
    <row r="181" spans="1:37">
      <c r="A181" t="s">
        <v>6363</v>
      </c>
      <c r="C181" t="s">
        <v>6364</v>
      </c>
      <c r="D181" t="s">
        <v>6365</v>
      </c>
      <c r="E181" t="s">
        <v>6366</v>
      </c>
      <c r="F181" t="s">
        <v>84</v>
      </c>
      <c r="G181" t="s">
        <v>6367</v>
      </c>
      <c r="H181" t="s">
        <v>84</v>
      </c>
      <c r="I181">
        <v>3</v>
      </c>
      <c r="J181" t="s">
        <v>6368</v>
      </c>
      <c r="K181" t="s">
        <v>87</v>
      </c>
      <c r="AC181">
        <v>0</v>
      </c>
      <c r="AD181" t="s">
        <v>88</v>
      </c>
      <c r="AE181" t="s">
        <v>89</v>
      </c>
      <c r="AF181">
        <v>20</v>
      </c>
      <c r="AG181">
        <v>1</v>
      </c>
      <c r="AH181" t="s">
        <v>6369</v>
      </c>
      <c r="AI181">
        <v>0</v>
      </c>
      <c r="AJ181">
        <v>1</v>
      </c>
      <c r="AK181">
        <v>0</v>
      </c>
    </row>
    <row r="182" spans="1:37">
      <c r="A182" t="s">
        <v>6370</v>
      </c>
      <c r="C182" t="s">
        <v>6371</v>
      </c>
      <c r="D182" t="s">
        <v>6372</v>
      </c>
      <c r="E182" t="s">
        <v>6373</v>
      </c>
      <c r="F182" t="s">
        <v>84</v>
      </c>
      <c r="G182" t="s">
        <v>6374</v>
      </c>
      <c r="H182" t="s">
        <v>84</v>
      </c>
      <c r="I182">
        <v>3</v>
      </c>
      <c r="J182" t="s">
        <v>6375</v>
      </c>
      <c r="K182" t="s">
        <v>87</v>
      </c>
      <c r="AC182">
        <v>0</v>
      </c>
      <c r="AD182" t="s">
        <v>88</v>
      </c>
      <c r="AE182" t="s">
        <v>89</v>
      </c>
      <c r="AF182">
        <v>20</v>
      </c>
      <c r="AG182">
        <v>1</v>
      </c>
      <c r="AH182" t="s">
        <v>6376</v>
      </c>
      <c r="AI182">
        <v>0</v>
      </c>
      <c r="AJ182">
        <v>1</v>
      </c>
      <c r="AK182">
        <v>0</v>
      </c>
    </row>
    <row r="183" spans="1:37">
      <c r="A183" t="s">
        <v>6377</v>
      </c>
      <c r="C183" t="s">
        <v>6378</v>
      </c>
      <c r="D183" t="s">
        <v>6379</v>
      </c>
      <c r="E183" t="s">
        <v>6380</v>
      </c>
      <c r="F183" t="s">
        <v>84</v>
      </c>
      <c r="G183" t="s">
        <v>6381</v>
      </c>
      <c r="H183" t="s">
        <v>84</v>
      </c>
      <c r="I183">
        <v>3</v>
      </c>
      <c r="J183" t="s">
        <v>6382</v>
      </c>
      <c r="K183" t="s">
        <v>87</v>
      </c>
      <c r="AC183">
        <v>0</v>
      </c>
      <c r="AD183" t="s">
        <v>88</v>
      </c>
      <c r="AE183" t="s">
        <v>89</v>
      </c>
      <c r="AF183">
        <v>20</v>
      </c>
      <c r="AG183">
        <v>1</v>
      </c>
      <c r="AH183" t="s">
        <v>5626</v>
      </c>
      <c r="AI183">
        <v>0</v>
      </c>
      <c r="AJ183">
        <v>1</v>
      </c>
      <c r="AK183">
        <v>0</v>
      </c>
    </row>
    <row r="184" spans="1:37">
      <c r="A184" t="s">
        <v>6383</v>
      </c>
      <c r="C184" t="s">
        <v>6384</v>
      </c>
      <c r="D184" t="s">
        <v>6385</v>
      </c>
      <c r="E184" t="s">
        <v>6386</v>
      </c>
      <c r="F184" t="s">
        <v>84</v>
      </c>
      <c r="G184" t="s">
        <v>6387</v>
      </c>
      <c r="H184" t="s">
        <v>84</v>
      </c>
      <c r="I184">
        <v>3</v>
      </c>
      <c r="J184" t="s">
        <v>6388</v>
      </c>
      <c r="K184" t="s">
        <v>87</v>
      </c>
      <c r="AC184">
        <v>0</v>
      </c>
      <c r="AD184" t="s">
        <v>88</v>
      </c>
      <c r="AE184" t="s">
        <v>89</v>
      </c>
      <c r="AF184">
        <v>20</v>
      </c>
      <c r="AG184">
        <v>1</v>
      </c>
      <c r="AH184" t="s">
        <v>6389</v>
      </c>
      <c r="AI184">
        <v>0</v>
      </c>
      <c r="AJ184">
        <v>1</v>
      </c>
      <c r="AK184">
        <v>0</v>
      </c>
    </row>
    <row r="185" spans="1:37">
      <c r="A185" t="s">
        <v>6390</v>
      </c>
      <c r="C185" t="s">
        <v>6391</v>
      </c>
      <c r="D185" t="s">
        <v>6137</v>
      </c>
      <c r="E185" t="s">
        <v>6392</v>
      </c>
      <c r="F185" t="s">
        <v>84</v>
      </c>
      <c r="G185" t="s">
        <v>6393</v>
      </c>
      <c r="H185" t="s">
        <v>84</v>
      </c>
      <c r="I185">
        <v>3</v>
      </c>
      <c r="J185" t="s">
        <v>6394</v>
      </c>
      <c r="K185" t="s">
        <v>87</v>
      </c>
      <c r="AC185">
        <v>0</v>
      </c>
      <c r="AD185" t="s">
        <v>88</v>
      </c>
      <c r="AE185" t="s">
        <v>89</v>
      </c>
      <c r="AF185">
        <v>20</v>
      </c>
      <c r="AG185">
        <v>1</v>
      </c>
      <c r="AH185" t="s">
        <v>5882</v>
      </c>
      <c r="AI185">
        <v>0</v>
      </c>
      <c r="AJ185">
        <v>0</v>
      </c>
      <c r="AK185">
        <v>0</v>
      </c>
    </row>
    <row r="186" spans="1:37">
      <c r="A186" t="s">
        <v>6395</v>
      </c>
      <c r="C186" t="s">
        <v>6396</v>
      </c>
      <c r="D186" t="s">
        <v>6397</v>
      </c>
      <c r="E186" t="s">
        <v>6398</v>
      </c>
      <c r="F186" t="s">
        <v>84</v>
      </c>
      <c r="G186" t="s">
        <v>6399</v>
      </c>
      <c r="H186" t="s">
        <v>84</v>
      </c>
      <c r="I186">
        <v>3</v>
      </c>
      <c r="J186" t="s">
        <v>6400</v>
      </c>
      <c r="K186" t="s">
        <v>87</v>
      </c>
      <c r="AC186">
        <v>0</v>
      </c>
      <c r="AD186" t="s">
        <v>88</v>
      </c>
      <c r="AE186" t="s">
        <v>89</v>
      </c>
      <c r="AF186">
        <v>20</v>
      </c>
      <c r="AG186">
        <v>1</v>
      </c>
      <c r="AH186" t="s">
        <v>6401</v>
      </c>
      <c r="AI186">
        <v>0</v>
      </c>
      <c r="AJ186">
        <v>0</v>
      </c>
      <c r="AK186">
        <v>0</v>
      </c>
    </row>
    <row r="187" spans="1:37">
      <c r="A187" t="s">
        <v>6402</v>
      </c>
      <c r="C187" t="s">
        <v>6403</v>
      </c>
      <c r="D187" t="s">
        <v>5650</v>
      </c>
      <c r="E187" t="s">
        <v>6404</v>
      </c>
      <c r="F187" t="s">
        <v>84</v>
      </c>
      <c r="G187" t="s">
        <v>6405</v>
      </c>
      <c r="H187" t="s">
        <v>84</v>
      </c>
      <c r="I187">
        <v>3</v>
      </c>
      <c r="J187" t="s">
        <v>6406</v>
      </c>
      <c r="K187" t="s">
        <v>87</v>
      </c>
      <c r="AC187">
        <v>0</v>
      </c>
      <c r="AD187" t="s">
        <v>88</v>
      </c>
      <c r="AE187" t="s">
        <v>89</v>
      </c>
      <c r="AF187">
        <v>20</v>
      </c>
      <c r="AG187">
        <v>1</v>
      </c>
      <c r="AH187" t="s">
        <v>6407</v>
      </c>
      <c r="AI187">
        <v>0</v>
      </c>
      <c r="AJ187">
        <v>0</v>
      </c>
      <c r="AK187">
        <v>0</v>
      </c>
    </row>
    <row r="188" spans="1:37">
      <c r="A188" t="s">
        <v>6408</v>
      </c>
      <c r="C188" t="s">
        <v>6409</v>
      </c>
      <c r="D188" t="s">
        <v>6410</v>
      </c>
      <c r="E188" t="s">
        <v>6411</v>
      </c>
      <c r="F188" t="s">
        <v>84</v>
      </c>
      <c r="G188" t="s">
        <v>6412</v>
      </c>
      <c r="H188" t="s">
        <v>84</v>
      </c>
      <c r="I188">
        <v>3</v>
      </c>
      <c r="J188" t="s">
        <v>6413</v>
      </c>
      <c r="K188" t="s">
        <v>87</v>
      </c>
      <c r="AC188">
        <v>0</v>
      </c>
      <c r="AD188" t="s">
        <v>88</v>
      </c>
      <c r="AE188" t="s">
        <v>89</v>
      </c>
      <c r="AF188">
        <v>20</v>
      </c>
      <c r="AG188">
        <v>1</v>
      </c>
      <c r="AH188" t="s">
        <v>6414</v>
      </c>
      <c r="AI188">
        <v>0</v>
      </c>
      <c r="AJ188">
        <v>0</v>
      </c>
      <c r="AK188">
        <v>0</v>
      </c>
    </row>
    <row r="189" spans="1:37">
      <c r="A189" t="s">
        <v>6415</v>
      </c>
      <c r="C189" t="s">
        <v>6416</v>
      </c>
      <c r="D189" t="s">
        <v>6417</v>
      </c>
      <c r="E189" t="s">
        <v>6418</v>
      </c>
      <c r="F189" t="s">
        <v>84</v>
      </c>
      <c r="G189" t="s">
        <v>6419</v>
      </c>
      <c r="H189" t="s">
        <v>84</v>
      </c>
      <c r="I189">
        <v>3</v>
      </c>
      <c r="J189" t="s">
        <v>6420</v>
      </c>
      <c r="K189" t="s">
        <v>87</v>
      </c>
      <c r="AC189">
        <v>0</v>
      </c>
      <c r="AD189" t="s">
        <v>88</v>
      </c>
      <c r="AE189" t="s">
        <v>89</v>
      </c>
      <c r="AF189">
        <v>20</v>
      </c>
      <c r="AG189">
        <v>1</v>
      </c>
      <c r="AH189" t="s">
        <v>6421</v>
      </c>
      <c r="AI189">
        <v>0</v>
      </c>
      <c r="AJ189">
        <v>1</v>
      </c>
      <c r="AK189">
        <v>0</v>
      </c>
    </row>
    <row r="190" spans="1:37">
      <c r="A190" t="s">
        <v>6422</v>
      </c>
      <c r="C190" t="s">
        <v>6423</v>
      </c>
      <c r="D190" t="s">
        <v>6424</v>
      </c>
      <c r="E190" t="s">
        <v>6425</v>
      </c>
      <c r="F190" t="s">
        <v>84</v>
      </c>
      <c r="G190" t="s">
        <v>6426</v>
      </c>
      <c r="H190" t="s">
        <v>84</v>
      </c>
      <c r="I190">
        <v>3</v>
      </c>
      <c r="J190" t="s">
        <v>6427</v>
      </c>
      <c r="K190" t="s">
        <v>87</v>
      </c>
      <c r="AC190">
        <v>0</v>
      </c>
      <c r="AD190" t="s">
        <v>88</v>
      </c>
      <c r="AE190" t="s">
        <v>89</v>
      </c>
      <c r="AF190">
        <v>20</v>
      </c>
      <c r="AG190">
        <v>1</v>
      </c>
      <c r="AH190" t="s">
        <v>6428</v>
      </c>
      <c r="AI190">
        <v>0</v>
      </c>
      <c r="AJ190">
        <v>1</v>
      </c>
      <c r="AK190">
        <v>0</v>
      </c>
    </row>
    <row r="191" spans="1:37">
      <c r="A191" t="s">
        <v>6429</v>
      </c>
      <c r="C191" t="s">
        <v>6430</v>
      </c>
      <c r="D191" t="s">
        <v>6431</v>
      </c>
      <c r="E191" t="s">
        <v>6432</v>
      </c>
      <c r="F191" t="s">
        <v>84</v>
      </c>
      <c r="G191" t="s">
        <v>6433</v>
      </c>
      <c r="H191" t="s">
        <v>84</v>
      </c>
      <c r="I191">
        <v>3</v>
      </c>
      <c r="J191" t="s">
        <v>6434</v>
      </c>
      <c r="K191" t="s">
        <v>87</v>
      </c>
      <c r="AC191">
        <v>0</v>
      </c>
      <c r="AD191" t="s">
        <v>88</v>
      </c>
      <c r="AE191" t="s">
        <v>89</v>
      </c>
      <c r="AF191">
        <v>20</v>
      </c>
      <c r="AG191">
        <v>1</v>
      </c>
      <c r="AH191" t="s">
        <v>6435</v>
      </c>
      <c r="AI191">
        <v>0</v>
      </c>
      <c r="AJ191">
        <v>1</v>
      </c>
      <c r="AK191">
        <v>0</v>
      </c>
    </row>
    <row r="192" spans="1:37">
      <c r="A192" t="s">
        <v>6436</v>
      </c>
      <c r="C192" t="s">
        <v>6437</v>
      </c>
      <c r="D192" t="s">
        <v>6438</v>
      </c>
      <c r="E192" t="s">
        <v>6439</v>
      </c>
      <c r="F192" t="s">
        <v>84</v>
      </c>
      <c r="G192" t="s">
        <v>6440</v>
      </c>
      <c r="H192" t="s">
        <v>84</v>
      </c>
      <c r="I192">
        <v>3</v>
      </c>
      <c r="J192" t="s">
        <v>6441</v>
      </c>
      <c r="K192" t="s">
        <v>87</v>
      </c>
      <c r="AC192">
        <v>0</v>
      </c>
      <c r="AD192" t="s">
        <v>88</v>
      </c>
      <c r="AE192" t="s">
        <v>89</v>
      </c>
      <c r="AF192">
        <v>20</v>
      </c>
      <c r="AG192">
        <v>1</v>
      </c>
      <c r="AH192" t="s">
        <v>6442</v>
      </c>
      <c r="AI192">
        <v>0</v>
      </c>
      <c r="AJ192">
        <v>1</v>
      </c>
      <c r="AK192">
        <v>0</v>
      </c>
    </row>
    <row r="193" spans="1:37">
      <c r="A193" t="s">
        <v>6443</v>
      </c>
      <c r="C193" t="s">
        <v>6444</v>
      </c>
      <c r="D193" t="s">
        <v>6445</v>
      </c>
      <c r="E193" t="s">
        <v>6446</v>
      </c>
      <c r="F193" t="s">
        <v>84</v>
      </c>
      <c r="G193" t="s">
        <v>6447</v>
      </c>
      <c r="H193" t="s">
        <v>84</v>
      </c>
      <c r="I193">
        <v>3</v>
      </c>
      <c r="J193" t="s">
        <v>6448</v>
      </c>
      <c r="K193" t="s">
        <v>87</v>
      </c>
      <c r="AC193">
        <v>0</v>
      </c>
      <c r="AD193" t="s">
        <v>88</v>
      </c>
      <c r="AE193" t="s">
        <v>89</v>
      </c>
      <c r="AF193">
        <v>20</v>
      </c>
      <c r="AG193">
        <v>1</v>
      </c>
      <c r="AH193" t="s">
        <v>6449</v>
      </c>
      <c r="AI193">
        <v>0</v>
      </c>
      <c r="AJ193">
        <v>1</v>
      </c>
      <c r="AK193">
        <v>0</v>
      </c>
    </row>
    <row r="194" spans="1:37">
      <c r="A194" t="s">
        <v>6450</v>
      </c>
      <c r="C194" t="s">
        <v>6451</v>
      </c>
      <c r="D194" t="s">
        <v>6452</v>
      </c>
      <c r="E194" t="s">
        <v>6453</v>
      </c>
      <c r="F194" t="s">
        <v>84</v>
      </c>
      <c r="G194" t="s">
        <v>6454</v>
      </c>
      <c r="H194" t="s">
        <v>84</v>
      </c>
      <c r="I194">
        <v>3</v>
      </c>
      <c r="J194" t="s">
        <v>6455</v>
      </c>
      <c r="K194" t="s">
        <v>87</v>
      </c>
      <c r="AC194">
        <v>0</v>
      </c>
      <c r="AD194" t="s">
        <v>88</v>
      </c>
      <c r="AE194" t="s">
        <v>89</v>
      </c>
      <c r="AF194">
        <v>20</v>
      </c>
      <c r="AG194">
        <v>1</v>
      </c>
      <c r="AH194" t="s">
        <v>6456</v>
      </c>
      <c r="AI194">
        <v>0</v>
      </c>
      <c r="AJ194">
        <v>1</v>
      </c>
      <c r="AK194">
        <v>0</v>
      </c>
    </row>
    <row r="195" spans="1:37">
      <c r="A195" t="s">
        <v>6457</v>
      </c>
      <c r="C195" t="s">
        <v>6458</v>
      </c>
      <c r="D195" t="s">
        <v>6459</v>
      </c>
      <c r="E195" t="s">
        <v>6460</v>
      </c>
      <c r="F195" t="s">
        <v>84</v>
      </c>
      <c r="G195" t="s">
        <v>6461</v>
      </c>
      <c r="H195" t="s">
        <v>84</v>
      </c>
      <c r="I195">
        <v>3</v>
      </c>
      <c r="J195" t="s">
        <v>6462</v>
      </c>
      <c r="K195" t="s">
        <v>87</v>
      </c>
      <c r="AC195">
        <v>0</v>
      </c>
      <c r="AD195" t="s">
        <v>88</v>
      </c>
      <c r="AE195" t="s">
        <v>89</v>
      </c>
      <c r="AF195">
        <v>20</v>
      </c>
      <c r="AG195">
        <v>1</v>
      </c>
      <c r="AH195" t="s">
        <v>5848</v>
      </c>
      <c r="AI195">
        <v>0</v>
      </c>
      <c r="AJ195">
        <v>1</v>
      </c>
      <c r="AK195">
        <v>0</v>
      </c>
    </row>
    <row r="196" spans="1:37">
      <c r="A196" t="s">
        <v>6463</v>
      </c>
      <c r="C196" t="s">
        <v>6464</v>
      </c>
      <c r="D196" t="s">
        <v>5546</v>
      </c>
      <c r="E196" t="s">
        <v>6465</v>
      </c>
      <c r="F196" t="s">
        <v>84</v>
      </c>
      <c r="G196" t="s">
        <v>6466</v>
      </c>
      <c r="H196" t="s">
        <v>84</v>
      </c>
      <c r="I196">
        <v>3</v>
      </c>
      <c r="J196" t="s">
        <v>6467</v>
      </c>
      <c r="K196" t="s">
        <v>87</v>
      </c>
      <c r="AC196">
        <v>0</v>
      </c>
      <c r="AD196" t="s">
        <v>88</v>
      </c>
      <c r="AE196" t="s">
        <v>89</v>
      </c>
      <c r="AF196">
        <v>20</v>
      </c>
      <c r="AG196">
        <v>1</v>
      </c>
      <c r="AH196" t="s">
        <v>5440</v>
      </c>
      <c r="AI196">
        <v>0</v>
      </c>
      <c r="AJ196">
        <v>1</v>
      </c>
      <c r="AK196">
        <v>0</v>
      </c>
    </row>
    <row r="197" spans="1:37">
      <c r="A197" t="s">
        <v>6468</v>
      </c>
      <c r="C197" t="s">
        <v>6469</v>
      </c>
      <c r="D197" t="s">
        <v>6262</v>
      </c>
      <c r="E197" t="s">
        <v>6470</v>
      </c>
      <c r="F197" t="s">
        <v>84</v>
      </c>
      <c r="G197" t="s">
        <v>6471</v>
      </c>
      <c r="H197" t="s">
        <v>84</v>
      </c>
      <c r="I197">
        <v>3</v>
      </c>
      <c r="J197" t="s">
        <v>6472</v>
      </c>
      <c r="K197" t="s">
        <v>87</v>
      </c>
      <c r="AC197">
        <v>0</v>
      </c>
      <c r="AD197" t="s">
        <v>88</v>
      </c>
      <c r="AE197" t="s">
        <v>89</v>
      </c>
      <c r="AF197">
        <v>20</v>
      </c>
      <c r="AG197">
        <v>1</v>
      </c>
      <c r="AH197" t="s">
        <v>5482</v>
      </c>
      <c r="AI197">
        <v>0</v>
      </c>
      <c r="AJ197">
        <v>1</v>
      </c>
      <c r="AK197">
        <v>0</v>
      </c>
    </row>
    <row r="198" spans="1:37">
      <c r="A198" t="s">
        <v>6473</v>
      </c>
      <c r="C198" t="s">
        <v>6474</v>
      </c>
      <c r="D198" t="s">
        <v>5450</v>
      </c>
      <c r="E198" t="s">
        <v>6475</v>
      </c>
      <c r="F198" t="s">
        <v>84</v>
      </c>
      <c r="G198" t="s">
        <v>6476</v>
      </c>
      <c r="H198" t="s">
        <v>84</v>
      </c>
      <c r="I198">
        <v>3</v>
      </c>
      <c r="J198" t="s">
        <v>6477</v>
      </c>
      <c r="K198" t="s">
        <v>87</v>
      </c>
      <c r="AC198">
        <v>0</v>
      </c>
      <c r="AD198" t="s">
        <v>88</v>
      </c>
      <c r="AE198" t="s">
        <v>89</v>
      </c>
      <c r="AF198">
        <v>20</v>
      </c>
      <c r="AG198">
        <v>1</v>
      </c>
      <c r="AH198" t="s">
        <v>6478</v>
      </c>
      <c r="AI198">
        <v>0</v>
      </c>
      <c r="AJ198">
        <v>1</v>
      </c>
      <c r="AK198">
        <v>0</v>
      </c>
    </row>
    <row r="199" spans="1:37">
      <c r="A199" t="s">
        <v>6479</v>
      </c>
      <c r="C199" t="s">
        <v>6480</v>
      </c>
      <c r="D199" t="s">
        <v>6481</v>
      </c>
      <c r="E199" t="s">
        <v>6482</v>
      </c>
      <c r="F199" t="s">
        <v>84</v>
      </c>
      <c r="G199" t="s">
        <v>6483</v>
      </c>
      <c r="H199" t="s">
        <v>84</v>
      </c>
      <c r="I199">
        <v>3</v>
      </c>
      <c r="J199" t="s">
        <v>6484</v>
      </c>
      <c r="K199" t="s">
        <v>87</v>
      </c>
      <c r="AC199">
        <v>0</v>
      </c>
      <c r="AD199" t="s">
        <v>88</v>
      </c>
      <c r="AE199" t="s">
        <v>89</v>
      </c>
      <c r="AF199">
        <v>20</v>
      </c>
      <c r="AG199">
        <v>1</v>
      </c>
      <c r="AH199" t="s">
        <v>6343</v>
      </c>
      <c r="AI199">
        <v>0</v>
      </c>
      <c r="AJ199">
        <v>0</v>
      </c>
      <c r="AK199">
        <v>0</v>
      </c>
    </row>
    <row r="200" spans="1:37">
      <c r="A200" t="s">
        <v>6485</v>
      </c>
      <c r="C200" t="s">
        <v>6486</v>
      </c>
      <c r="D200" t="s">
        <v>6487</v>
      </c>
      <c r="E200" t="s">
        <v>6488</v>
      </c>
      <c r="F200" t="s">
        <v>84</v>
      </c>
      <c r="G200" t="s">
        <v>6489</v>
      </c>
      <c r="H200" t="s">
        <v>84</v>
      </c>
      <c r="I200">
        <v>3</v>
      </c>
      <c r="J200" t="s">
        <v>6490</v>
      </c>
      <c r="K200" t="s">
        <v>87</v>
      </c>
      <c r="AC200">
        <v>0</v>
      </c>
      <c r="AD200" t="s">
        <v>88</v>
      </c>
      <c r="AE200" t="s">
        <v>89</v>
      </c>
      <c r="AF200">
        <v>20</v>
      </c>
      <c r="AG200">
        <v>1</v>
      </c>
      <c r="AH200" t="s">
        <v>5475</v>
      </c>
      <c r="AI200">
        <v>0</v>
      </c>
      <c r="AJ200">
        <v>0</v>
      </c>
      <c r="AK200">
        <v>0</v>
      </c>
    </row>
    <row r="201" spans="1:37">
      <c r="A201" t="s">
        <v>6491</v>
      </c>
      <c r="C201" t="s">
        <v>6492</v>
      </c>
      <c r="D201" t="s">
        <v>6493</v>
      </c>
      <c r="E201" t="s">
        <v>6494</v>
      </c>
      <c r="F201" t="s">
        <v>84</v>
      </c>
      <c r="G201" t="s">
        <v>6495</v>
      </c>
      <c r="H201" t="s">
        <v>84</v>
      </c>
      <c r="I201">
        <v>3</v>
      </c>
      <c r="J201" t="s">
        <v>6496</v>
      </c>
      <c r="K201" t="s">
        <v>87</v>
      </c>
      <c r="AC201">
        <v>0</v>
      </c>
      <c r="AD201" t="s">
        <v>88</v>
      </c>
      <c r="AE201" t="s">
        <v>89</v>
      </c>
      <c r="AF201">
        <v>20</v>
      </c>
      <c r="AG201">
        <v>1</v>
      </c>
      <c r="AH201" t="s">
        <v>5516</v>
      </c>
      <c r="AI201">
        <v>0</v>
      </c>
      <c r="AJ201">
        <v>0</v>
      </c>
      <c r="AK201">
        <v>0</v>
      </c>
    </row>
    <row r="202" spans="1:37">
      <c r="A202" t="s">
        <v>6497</v>
      </c>
      <c r="C202" t="s">
        <v>6498</v>
      </c>
      <c r="D202" t="s">
        <v>6499</v>
      </c>
      <c r="E202" t="s">
        <v>6500</v>
      </c>
      <c r="F202" t="s">
        <v>84</v>
      </c>
      <c r="G202" t="s">
        <v>6501</v>
      </c>
      <c r="H202" t="s">
        <v>84</v>
      </c>
      <c r="I202">
        <v>3</v>
      </c>
      <c r="J202" t="s">
        <v>6502</v>
      </c>
      <c r="K202" t="s">
        <v>87</v>
      </c>
      <c r="AC202">
        <v>0</v>
      </c>
      <c r="AD202" t="s">
        <v>88</v>
      </c>
      <c r="AE202" t="s">
        <v>89</v>
      </c>
      <c r="AF202">
        <v>20</v>
      </c>
      <c r="AG202">
        <v>1</v>
      </c>
      <c r="AH202" t="s">
        <v>6503</v>
      </c>
      <c r="AI202">
        <v>0</v>
      </c>
      <c r="AJ202">
        <v>1</v>
      </c>
      <c r="AK202">
        <v>0</v>
      </c>
    </row>
    <row r="203" spans="1:37">
      <c r="A203" t="s">
        <v>6504</v>
      </c>
      <c r="C203" t="s">
        <v>6505</v>
      </c>
      <c r="D203" t="s">
        <v>6506</v>
      </c>
      <c r="E203" t="s">
        <v>6507</v>
      </c>
      <c r="F203" t="s">
        <v>84</v>
      </c>
      <c r="G203" t="s">
        <v>6508</v>
      </c>
      <c r="H203" t="s">
        <v>84</v>
      </c>
      <c r="I203">
        <v>3</v>
      </c>
      <c r="J203" t="s">
        <v>6509</v>
      </c>
      <c r="K203" t="s">
        <v>87</v>
      </c>
      <c r="AC203">
        <v>0</v>
      </c>
      <c r="AD203" t="s">
        <v>88</v>
      </c>
      <c r="AE203" t="s">
        <v>89</v>
      </c>
      <c r="AF203">
        <v>20</v>
      </c>
      <c r="AG203">
        <v>1</v>
      </c>
      <c r="AH203" t="s">
        <v>6356</v>
      </c>
      <c r="AI203">
        <v>0</v>
      </c>
      <c r="AJ203">
        <v>1</v>
      </c>
      <c r="AK203">
        <v>0</v>
      </c>
    </row>
    <row r="204" spans="1:37">
      <c r="A204" t="s">
        <v>6510</v>
      </c>
      <c r="C204" t="s">
        <v>6511</v>
      </c>
      <c r="D204" t="s">
        <v>6512</v>
      </c>
      <c r="E204" t="s">
        <v>6513</v>
      </c>
      <c r="F204" t="s">
        <v>84</v>
      </c>
      <c r="G204" t="s">
        <v>6514</v>
      </c>
      <c r="H204" t="s">
        <v>84</v>
      </c>
      <c r="I204">
        <v>3</v>
      </c>
      <c r="J204" t="s">
        <v>6515</v>
      </c>
      <c r="K204" t="s">
        <v>87</v>
      </c>
      <c r="AC204">
        <v>0</v>
      </c>
      <c r="AD204" t="s">
        <v>88</v>
      </c>
      <c r="AE204" t="s">
        <v>89</v>
      </c>
      <c r="AF204">
        <v>20</v>
      </c>
      <c r="AG204">
        <v>1</v>
      </c>
      <c r="AH204" t="s">
        <v>6516</v>
      </c>
      <c r="AI204">
        <v>0</v>
      </c>
      <c r="AJ204">
        <v>1</v>
      </c>
      <c r="AK204">
        <v>0</v>
      </c>
    </row>
    <row r="205" spans="1:37">
      <c r="A205" t="s">
        <v>6517</v>
      </c>
      <c r="C205" t="s">
        <v>6518</v>
      </c>
      <c r="D205" t="s">
        <v>6519</v>
      </c>
      <c r="E205" t="s">
        <v>6520</v>
      </c>
      <c r="F205" t="s">
        <v>84</v>
      </c>
      <c r="G205" t="s">
        <v>6521</v>
      </c>
      <c r="H205" t="s">
        <v>84</v>
      </c>
      <c r="I205">
        <v>3</v>
      </c>
      <c r="J205" t="s">
        <v>6522</v>
      </c>
      <c r="K205" t="s">
        <v>87</v>
      </c>
      <c r="AC205">
        <v>0</v>
      </c>
      <c r="AD205" t="s">
        <v>88</v>
      </c>
      <c r="AE205" t="s">
        <v>89</v>
      </c>
      <c r="AF205">
        <v>20</v>
      </c>
      <c r="AG205">
        <v>1</v>
      </c>
      <c r="AH205" t="s">
        <v>6523</v>
      </c>
      <c r="AI205">
        <v>0</v>
      </c>
      <c r="AJ205">
        <v>1</v>
      </c>
      <c r="AK205">
        <v>0</v>
      </c>
    </row>
    <row r="206" spans="1:37">
      <c r="A206" t="s">
        <v>6524</v>
      </c>
      <c r="C206" t="s">
        <v>6525</v>
      </c>
      <c r="D206" t="s">
        <v>6487</v>
      </c>
      <c r="E206" t="s">
        <v>6526</v>
      </c>
      <c r="F206" t="s">
        <v>84</v>
      </c>
      <c r="G206" t="s">
        <v>6527</v>
      </c>
      <c r="H206" t="s">
        <v>84</v>
      </c>
      <c r="I206">
        <v>3</v>
      </c>
      <c r="J206" t="s">
        <v>6528</v>
      </c>
      <c r="K206" t="s">
        <v>87</v>
      </c>
      <c r="AC206">
        <v>0</v>
      </c>
      <c r="AD206" t="s">
        <v>88</v>
      </c>
      <c r="AE206" t="s">
        <v>89</v>
      </c>
      <c r="AF206">
        <v>20</v>
      </c>
      <c r="AG206">
        <v>1</v>
      </c>
      <c r="AH206" t="s">
        <v>5475</v>
      </c>
      <c r="AI206">
        <v>0</v>
      </c>
      <c r="AJ206">
        <v>1</v>
      </c>
      <c r="AK206">
        <v>0</v>
      </c>
    </row>
    <row r="207" spans="1:37">
      <c r="A207" t="s">
        <v>6529</v>
      </c>
      <c r="C207" t="s">
        <v>6530</v>
      </c>
      <c r="D207" t="s">
        <v>6531</v>
      </c>
      <c r="E207" t="s">
        <v>6532</v>
      </c>
      <c r="F207" t="s">
        <v>84</v>
      </c>
      <c r="G207" t="s">
        <v>6533</v>
      </c>
      <c r="H207" t="s">
        <v>84</v>
      </c>
      <c r="I207">
        <v>3</v>
      </c>
      <c r="J207" t="s">
        <v>6534</v>
      </c>
      <c r="K207" t="s">
        <v>87</v>
      </c>
      <c r="AC207">
        <v>0</v>
      </c>
      <c r="AD207" t="s">
        <v>88</v>
      </c>
      <c r="AE207" t="s">
        <v>89</v>
      </c>
      <c r="AF207">
        <v>20</v>
      </c>
      <c r="AG207">
        <v>1</v>
      </c>
      <c r="AH207" t="s">
        <v>5918</v>
      </c>
      <c r="AI207">
        <v>0</v>
      </c>
      <c r="AJ207">
        <v>1</v>
      </c>
      <c r="AK207">
        <v>0</v>
      </c>
    </row>
    <row r="208" spans="1:37">
      <c r="A208" t="s">
        <v>6535</v>
      </c>
      <c r="C208" t="s">
        <v>6536</v>
      </c>
      <c r="D208" t="s">
        <v>6481</v>
      </c>
      <c r="E208" t="s">
        <v>6537</v>
      </c>
      <c r="F208" t="s">
        <v>84</v>
      </c>
      <c r="G208" t="s">
        <v>6538</v>
      </c>
      <c r="H208" t="s">
        <v>84</v>
      </c>
      <c r="I208">
        <v>3</v>
      </c>
      <c r="J208" t="s">
        <v>6539</v>
      </c>
      <c r="K208" t="s">
        <v>87</v>
      </c>
      <c r="AC208">
        <v>0</v>
      </c>
      <c r="AD208" t="s">
        <v>88</v>
      </c>
      <c r="AE208" t="s">
        <v>89</v>
      </c>
      <c r="AF208">
        <v>20</v>
      </c>
      <c r="AG208">
        <v>1</v>
      </c>
      <c r="AH208" t="s">
        <v>6540</v>
      </c>
      <c r="AI208">
        <v>0</v>
      </c>
      <c r="AJ208">
        <v>0</v>
      </c>
      <c r="AK208">
        <v>0</v>
      </c>
    </row>
    <row r="209" spans="1:37">
      <c r="A209" t="s">
        <v>6541</v>
      </c>
      <c r="C209" t="s">
        <v>6542</v>
      </c>
      <c r="D209" t="s">
        <v>6543</v>
      </c>
      <c r="E209" t="s">
        <v>6544</v>
      </c>
      <c r="F209" t="s">
        <v>84</v>
      </c>
      <c r="G209" t="s">
        <v>6545</v>
      </c>
      <c r="H209" t="s">
        <v>84</v>
      </c>
      <c r="I209">
        <v>3</v>
      </c>
      <c r="J209" t="s">
        <v>6546</v>
      </c>
      <c r="K209" t="s">
        <v>87</v>
      </c>
      <c r="AC209">
        <v>0</v>
      </c>
      <c r="AD209" t="s">
        <v>88</v>
      </c>
      <c r="AE209" t="s">
        <v>89</v>
      </c>
      <c r="AF209">
        <v>20</v>
      </c>
      <c r="AG209">
        <v>1</v>
      </c>
      <c r="AH209" t="s">
        <v>6547</v>
      </c>
      <c r="AI209">
        <v>0</v>
      </c>
      <c r="AJ209">
        <v>0</v>
      </c>
      <c r="AK209">
        <v>0</v>
      </c>
    </row>
    <row r="210" spans="1:37">
      <c r="A210" t="s">
        <v>6548</v>
      </c>
      <c r="C210" t="s">
        <v>6549</v>
      </c>
      <c r="D210" t="s">
        <v>6550</v>
      </c>
      <c r="E210" t="s">
        <v>6551</v>
      </c>
      <c r="F210" t="s">
        <v>84</v>
      </c>
      <c r="G210" t="s">
        <v>6552</v>
      </c>
      <c r="H210" t="s">
        <v>84</v>
      </c>
      <c r="I210">
        <v>3</v>
      </c>
      <c r="J210" t="s">
        <v>6553</v>
      </c>
      <c r="K210" t="s">
        <v>87</v>
      </c>
      <c r="AC210">
        <v>0</v>
      </c>
      <c r="AD210" t="s">
        <v>88</v>
      </c>
      <c r="AE210" t="s">
        <v>89</v>
      </c>
      <c r="AF210">
        <v>20</v>
      </c>
      <c r="AG210">
        <v>1</v>
      </c>
      <c r="AH210" t="s">
        <v>6554</v>
      </c>
      <c r="AI210">
        <v>0</v>
      </c>
      <c r="AJ210">
        <v>0</v>
      </c>
      <c r="AK210">
        <v>0</v>
      </c>
    </row>
    <row r="211" spans="1:37">
      <c r="A211" t="s">
        <v>6555</v>
      </c>
      <c r="C211" t="s">
        <v>6556</v>
      </c>
      <c r="D211" t="s">
        <v>6557</v>
      </c>
      <c r="E211" t="s">
        <v>6558</v>
      </c>
      <c r="F211" t="s">
        <v>84</v>
      </c>
      <c r="G211" t="s">
        <v>6559</v>
      </c>
      <c r="H211" t="s">
        <v>84</v>
      </c>
      <c r="I211">
        <v>3</v>
      </c>
      <c r="J211" t="s">
        <v>6560</v>
      </c>
      <c r="K211" t="s">
        <v>87</v>
      </c>
      <c r="AC211">
        <v>0</v>
      </c>
      <c r="AD211" t="s">
        <v>88</v>
      </c>
      <c r="AE211" t="s">
        <v>89</v>
      </c>
      <c r="AF211">
        <v>20</v>
      </c>
      <c r="AG211">
        <v>1</v>
      </c>
      <c r="AH211" t="s">
        <v>5882</v>
      </c>
      <c r="AI211">
        <v>0</v>
      </c>
      <c r="AJ211">
        <v>1</v>
      </c>
      <c r="AK211">
        <v>0</v>
      </c>
    </row>
    <row r="212" spans="1:37">
      <c r="A212" t="s">
        <v>6561</v>
      </c>
      <c r="C212" t="s">
        <v>6562</v>
      </c>
      <c r="D212" t="s">
        <v>6563</v>
      </c>
      <c r="E212" t="s">
        <v>6564</v>
      </c>
      <c r="F212" t="s">
        <v>84</v>
      </c>
      <c r="G212" t="s">
        <v>6565</v>
      </c>
      <c r="H212" t="s">
        <v>84</v>
      </c>
      <c r="I212">
        <v>3</v>
      </c>
      <c r="J212" t="s">
        <v>6566</v>
      </c>
      <c r="K212" t="s">
        <v>87</v>
      </c>
      <c r="AC212">
        <v>0</v>
      </c>
      <c r="AD212" t="s">
        <v>88</v>
      </c>
      <c r="AE212" t="s">
        <v>89</v>
      </c>
      <c r="AF212">
        <v>20</v>
      </c>
      <c r="AG212">
        <v>1</v>
      </c>
      <c r="AH212" t="s">
        <v>5828</v>
      </c>
      <c r="AI212">
        <v>0</v>
      </c>
      <c r="AJ212">
        <v>1</v>
      </c>
      <c r="AK212">
        <v>0</v>
      </c>
    </row>
    <row r="213" spans="1:37">
      <c r="A213" t="s">
        <v>6567</v>
      </c>
      <c r="C213" t="s">
        <v>6568</v>
      </c>
      <c r="D213" t="s">
        <v>6569</v>
      </c>
      <c r="E213" t="s">
        <v>6570</v>
      </c>
      <c r="F213" t="s">
        <v>84</v>
      </c>
      <c r="G213" t="s">
        <v>6571</v>
      </c>
      <c r="H213" t="s">
        <v>84</v>
      </c>
      <c r="I213">
        <v>3</v>
      </c>
      <c r="J213" t="s">
        <v>6572</v>
      </c>
      <c r="K213" t="s">
        <v>87</v>
      </c>
      <c r="AC213">
        <v>0</v>
      </c>
      <c r="AD213" t="s">
        <v>88</v>
      </c>
      <c r="AE213" t="s">
        <v>89</v>
      </c>
      <c r="AF213">
        <v>20</v>
      </c>
      <c r="AG213">
        <v>1</v>
      </c>
      <c r="AH213" t="s">
        <v>6573</v>
      </c>
      <c r="AI213">
        <v>0</v>
      </c>
      <c r="AJ213">
        <v>1</v>
      </c>
      <c r="AK213">
        <v>0</v>
      </c>
    </row>
    <row r="214" spans="1:37">
      <c r="A214" t="s">
        <v>6574</v>
      </c>
      <c r="C214" t="s">
        <v>6575</v>
      </c>
      <c r="D214" t="s">
        <v>6137</v>
      </c>
      <c r="E214" t="s">
        <v>6576</v>
      </c>
      <c r="F214" t="s">
        <v>84</v>
      </c>
      <c r="G214" t="s">
        <v>6577</v>
      </c>
      <c r="H214" t="s">
        <v>84</v>
      </c>
      <c r="I214">
        <v>3</v>
      </c>
      <c r="J214" t="s">
        <v>6578</v>
      </c>
      <c r="K214" t="s">
        <v>87</v>
      </c>
      <c r="AC214">
        <v>0</v>
      </c>
      <c r="AD214" t="s">
        <v>88</v>
      </c>
      <c r="AE214" t="s">
        <v>89</v>
      </c>
      <c r="AF214">
        <v>20</v>
      </c>
      <c r="AG214">
        <v>1</v>
      </c>
      <c r="AH214" t="s">
        <v>6579</v>
      </c>
      <c r="AI214">
        <v>0</v>
      </c>
      <c r="AJ214">
        <v>1</v>
      </c>
      <c r="AK214">
        <v>0</v>
      </c>
    </row>
    <row r="215" spans="1:37">
      <c r="A215" t="s">
        <v>6580</v>
      </c>
      <c r="C215" t="s">
        <v>6581</v>
      </c>
      <c r="D215" t="s">
        <v>6038</v>
      </c>
      <c r="E215" t="s">
        <v>6582</v>
      </c>
      <c r="F215" t="s">
        <v>84</v>
      </c>
      <c r="G215" t="s">
        <v>6583</v>
      </c>
      <c r="H215" t="s">
        <v>84</v>
      </c>
      <c r="I215">
        <v>3</v>
      </c>
      <c r="J215" t="s">
        <v>6584</v>
      </c>
      <c r="K215" t="s">
        <v>87</v>
      </c>
      <c r="AC215">
        <v>0</v>
      </c>
      <c r="AD215" t="s">
        <v>88</v>
      </c>
      <c r="AE215" t="s">
        <v>89</v>
      </c>
      <c r="AF215">
        <v>20</v>
      </c>
      <c r="AG215">
        <v>1</v>
      </c>
      <c r="AH215" t="s">
        <v>6585</v>
      </c>
      <c r="AI215">
        <v>0</v>
      </c>
      <c r="AJ215">
        <v>1</v>
      </c>
      <c r="AK215">
        <v>0</v>
      </c>
    </row>
    <row r="216" spans="1:37">
      <c r="A216" t="s">
        <v>6586</v>
      </c>
      <c r="C216" t="s">
        <v>6587</v>
      </c>
      <c r="D216" t="s">
        <v>6588</v>
      </c>
      <c r="E216" t="s">
        <v>6589</v>
      </c>
      <c r="F216" t="s">
        <v>84</v>
      </c>
      <c r="G216" t="s">
        <v>6590</v>
      </c>
      <c r="H216" t="s">
        <v>84</v>
      </c>
      <c r="I216">
        <v>3</v>
      </c>
      <c r="J216" t="s">
        <v>6591</v>
      </c>
      <c r="K216" t="s">
        <v>87</v>
      </c>
      <c r="AC216">
        <v>0</v>
      </c>
      <c r="AD216" t="s">
        <v>88</v>
      </c>
      <c r="AE216" t="s">
        <v>89</v>
      </c>
      <c r="AF216">
        <v>20</v>
      </c>
      <c r="AG216">
        <v>1</v>
      </c>
      <c r="AH216" t="s">
        <v>5640</v>
      </c>
      <c r="AI216">
        <v>0</v>
      </c>
      <c r="AJ216">
        <v>1</v>
      </c>
      <c r="AK216">
        <v>0</v>
      </c>
    </row>
    <row r="217" spans="1:37">
      <c r="A217" t="s">
        <v>6592</v>
      </c>
      <c r="C217" t="s">
        <v>6593</v>
      </c>
      <c r="D217" t="s">
        <v>6038</v>
      </c>
      <c r="E217" t="s">
        <v>6594</v>
      </c>
      <c r="F217" t="s">
        <v>84</v>
      </c>
      <c r="G217" t="s">
        <v>6595</v>
      </c>
      <c r="H217" t="s">
        <v>84</v>
      </c>
      <c r="I217">
        <v>3</v>
      </c>
      <c r="J217" t="s">
        <v>6596</v>
      </c>
      <c r="K217" t="s">
        <v>87</v>
      </c>
      <c r="AC217">
        <v>0</v>
      </c>
      <c r="AD217" t="s">
        <v>88</v>
      </c>
      <c r="AE217" t="s">
        <v>89</v>
      </c>
      <c r="AF217">
        <v>20</v>
      </c>
      <c r="AG217">
        <v>1</v>
      </c>
      <c r="AH217" t="s">
        <v>6585</v>
      </c>
      <c r="AI217">
        <v>0</v>
      </c>
      <c r="AJ217">
        <v>0</v>
      </c>
      <c r="AK217">
        <v>0</v>
      </c>
    </row>
    <row r="218" spans="1:37">
      <c r="A218" t="s">
        <v>6597</v>
      </c>
      <c r="C218" t="s">
        <v>6598</v>
      </c>
      <c r="D218" t="s">
        <v>6256</v>
      </c>
      <c r="E218" t="s">
        <v>6599</v>
      </c>
      <c r="F218" t="s">
        <v>84</v>
      </c>
      <c r="G218" t="s">
        <v>6600</v>
      </c>
      <c r="H218" t="s">
        <v>84</v>
      </c>
      <c r="I218">
        <v>3</v>
      </c>
      <c r="J218" t="s">
        <v>6601</v>
      </c>
      <c r="K218" t="s">
        <v>87</v>
      </c>
      <c r="AC218">
        <v>0</v>
      </c>
      <c r="AD218" t="s">
        <v>88</v>
      </c>
      <c r="AE218" t="s">
        <v>89</v>
      </c>
      <c r="AF218">
        <v>20</v>
      </c>
      <c r="AG218">
        <v>1</v>
      </c>
      <c r="AH218" t="s">
        <v>5977</v>
      </c>
      <c r="AI218">
        <v>0</v>
      </c>
      <c r="AJ218">
        <v>0</v>
      </c>
      <c r="AK218">
        <v>0</v>
      </c>
    </row>
    <row r="219" spans="1:37">
      <c r="A219" t="s">
        <v>6602</v>
      </c>
      <c r="C219" t="s">
        <v>6603</v>
      </c>
      <c r="D219" t="s">
        <v>6604</v>
      </c>
      <c r="E219" t="s">
        <v>6605</v>
      </c>
      <c r="F219" t="s">
        <v>84</v>
      </c>
      <c r="G219" t="s">
        <v>6606</v>
      </c>
      <c r="H219" t="s">
        <v>84</v>
      </c>
      <c r="I219">
        <v>3</v>
      </c>
      <c r="J219" t="s">
        <v>6607</v>
      </c>
      <c r="K219" t="s">
        <v>87</v>
      </c>
      <c r="AC219">
        <v>0</v>
      </c>
      <c r="AD219" t="s">
        <v>88</v>
      </c>
      <c r="AE219" t="s">
        <v>89</v>
      </c>
      <c r="AF219">
        <v>20</v>
      </c>
      <c r="AG219">
        <v>1</v>
      </c>
      <c r="AH219" t="s">
        <v>5795</v>
      </c>
      <c r="AI219">
        <v>0</v>
      </c>
      <c r="AJ219">
        <v>0</v>
      </c>
      <c r="AK219">
        <v>0</v>
      </c>
    </row>
    <row r="220" spans="1:37">
      <c r="A220" t="s">
        <v>6608</v>
      </c>
      <c r="C220" t="s">
        <v>6609</v>
      </c>
      <c r="D220" t="s">
        <v>6610</v>
      </c>
      <c r="E220" t="s">
        <v>6611</v>
      </c>
      <c r="F220" t="s">
        <v>84</v>
      </c>
      <c r="G220" t="s">
        <v>6612</v>
      </c>
      <c r="H220" t="s">
        <v>84</v>
      </c>
      <c r="I220">
        <v>3</v>
      </c>
      <c r="J220" t="s">
        <v>6613</v>
      </c>
      <c r="K220" t="s">
        <v>87</v>
      </c>
      <c r="AC220">
        <v>0</v>
      </c>
      <c r="AD220" t="s">
        <v>88</v>
      </c>
      <c r="AE220" t="s">
        <v>89</v>
      </c>
      <c r="AF220">
        <v>20</v>
      </c>
      <c r="AG220">
        <v>1</v>
      </c>
      <c r="AH220" t="s">
        <v>6614</v>
      </c>
      <c r="AI220">
        <v>0</v>
      </c>
      <c r="AJ220">
        <v>0</v>
      </c>
      <c r="AK220">
        <v>0</v>
      </c>
    </row>
    <row r="221" spans="1:37">
      <c r="A221" t="s">
        <v>6615</v>
      </c>
      <c r="C221" t="s">
        <v>6616</v>
      </c>
      <c r="D221" t="s">
        <v>5650</v>
      </c>
      <c r="E221" t="s">
        <v>6617</v>
      </c>
      <c r="F221" t="s">
        <v>84</v>
      </c>
      <c r="G221" t="s">
        <v>6618</v>
      </c>
      <c r="H221" t="s">
        <v>84</v>
      </c>
      <c r="I221">
        <v>3</v>
      </c>
      <c r="J221" t="s">
        <v>6619</v>
      </c>
      <c r="K221" t="s">
        <v>87</v>
      </c>
      <c r="AC221">
        <v>0</v>
      </c>
      <c r="AD221" t="s">
        <v>88</v>
      </c>
      <c r="AE221" t="s">
        <v>89</v>
      </c>
      <c r="AF221">
        <v>20</v>
      </c>
      <c r="AG221">
        <v>1</v>
      </c>
      <c r="AH221" t="s">
        <v>5674</v>
      </c>
      <c r="AI221">
        <v>0</v>
      </c>
      <c r="AJ221">
        <v>1</v>
      </c>
      <c r="AK221">
        <v>0</v>
      </c>
    </row>
    <row r="222" spans="1:37">
      <c r="A222" t="s">
        <v>6620</v>
      </c>
      <c r="C222" t="s">
        <v>6621</v>
      </c>
      <c r="D222" t="s">
        <v>6622</v>
      </c>
      <c r="E222" t="s">
        <v>6623</v>
      </c>
      <c r="F222" t="s">
        <v>84</v>
      </c>
      <c r="G222" t="s">
        <v>6624</v>
      </c>
      <c r="H222" t="s">
        <v>84</v>
      </c>
      <c r="I222">
        <v>3</v>
      </c>
      <c r="J222" t="s">
        <v>6625</v>
      </c>
      <c r="K222" t="s">
        <v>87</v>
      </c>
      <c r="AC222">
        <v>0</v>
      </c>
      <c r="AD222" t="s">
        <v>88</v>
      </c>
      <c r="AE222" t="s">
        <v>89</v>
      </c>
      <c r="AF222">
        <v>20</v>
      </c>
      <c r="AG222">
        <v>1</v>
      </c>
      <c r="AH222" t="s">
        <v>6626</v>
      </c>
      <c r="AI222">
        <v>0</v>
      </c>
      <c r="AJ222">
        <v>1</v>
      </c>
      <c r="AK222">
        <v>0</v>
      </c>
    </row>
    <row r="223" spans="1:37">
      <c r="A223" t="s">
        <v>6627</v>
      </c>
      <c r="C223" t="s">
        <v>6628</v>
      </c>
      <c r="D223" t="s">
        <v>6629</v>
      </c>
      <c r="E223" t="s">
        <v>6630</v>
      </c>
      <c r="F223" t="s">
        <v>84</v>
      </c>
      <c r="G223" t="s">
        <v>6631</v>
      </c>
      <c r="H223" t="s">
        <v>84</v>
      </c>
      <c r="I223">
        <v>3</v>
      </c>
      <c r="J223" t="s">
        <v>6632</v>
      </c>
      <c r="K223" t="s">
        <v>87</v>
      </c>
      <c r="AC223">
        <v>0</v>
      </c>
      <c r="AD223" t="s">
        <v>88</v>
      </c>
      <c r="AE223" t="s">
        <v>89</v>
      </c>
      <c r="AF223">
        <v>20</v>
      </c>
      <c r="AG223">
        <v>1</v>
      </c>
      <c r="AH223" t="s">
        <v>6633</v>
      </c>
      <c r="AI223">
        <v>0</v>
      </c>
      <c r="AJ223">
        <v>1</v>
      </c>
      <c r="AK223">
        <v>0</v>
      </c>
    </row>
    <row r="224" spans="1:37">
      <c r="A224" t="s">
        <v>6634</v>
      </c>
      <c r="C224" t="s">
        <v>6635</v>
      </c>
      <c r="D224" t="s">
        <v>6636</v>
      </c>
      <c r="E224" t="s">
        <v>6637</v>
      </c>
      <c r="F224" t="s">
        <v>84</v>
      </c>
      <c r="G224" t="s">
        <v>6638</v>
      </c>
      <c r="H224" t="s">
        <v>84</v>
      </c>
      <c r="I224">
        <v>3</v>
      </c>
      <c r="J224" t="s">
        <v>6639</v>
      </c>
      <c r="K224" t="s">
        <v>87</v>
      </c>
      <c r="AC224">
        <v>0</v>
      </c>
      <c r="AD224" t="s">
        <v>88</v>
      </c>
      <c r="AE224" t="s">
        <v>89</v>
      </c>
      <c r="AF224">
        <v>20</v>
      </c>
      <c r="AG224">
        <v>1</v>
      </c>
      <c r="AH224" t="s">
        <v>6640</v>
      </c>
      <c r="AI224">
        <v>0</v>
      </c>
      <c r="AJ224">
        <v>1</v>
      </c>
      <c r="AK224">
        <v>0</v>
      </c>
    </row>
    <row r="225" spans="1:37">
      <c r="A225" t="s">
        <v>6641</v>
      </c>
      <c r="C225" t="s">
        <v>6642</v>
      </c>
      <c r="D225" t="s">
        <v>6643</v>
      </c>
      <c r="E225" t="s">
        <v>6644</v>
      </c>
      <c r="F225" t="s">
        <v>84</v>
      </c>
      <c r="G225" t="s">
        <v>6645</v>
      </c>
      <c r="H225" t="s">
        <v>84</v>
      </c>
      <c r="I225">
        <v>3</v>
      </c>
      <c r="J225" t="s">
        <v>6646</v>
      </c>
      <c r="K225" t="s">
        <v>87</v>
      </c>
      <c r="AC225">
        <v>0</v>
      </c>
      <c r="AD225" t="s">
        <v>88</v>
      </c>
      <c r="AE225" t="s">
        <v>89</v>
      </c>
      <c r="AF225">
        <v>20</v>
      </c>
      <c r="AG225">
        <v>1</v>
      </c>
      <c r="AH225" t="s">
        <v>6647</v>
      </c>
      <c r="AI225">
        <v>0</v>
      </c>
      <c r="AJ225">
        <v>1</v>
      </c>
      <c r="AK225">
        <v>0</v>
      </c>
    </row>
    <row r="226" spans="1:37">
      <c r="A226" t="s">
        <v>6648</v>
      </c>
      <c r="C226" t="s">
        <v>6649</v>
      </c>
      <c r="D226" t="s">
        <v>6650</v>
      </c>
      <c r="E226" t="s">
        <v>6651</v>
      </c>
      <c r="F226" t="s">
        <v>84</v>
      </c>
      <c r="G226" t="s">
        <v>6652</v>
      </c>
      <c r="H226" t="s">
        <v>84</v>
      </c>
      <c r="I226">
        <v>3</v>
      </c>
      <c r="J226" t="s">
        <v>6653</v>
      </c>
      <c r="K226" t="s">
        <v>87</v>
      </c>
      <c r="AC226">
        <v>0</v>
      </c>
      <c r="AD226" t="s">
        <v>88</v>
      </c>
      <c r="AE226" t="s">
        <v>89</v>
      </c>
      <c r="AF226">
        <v>20</v>
      </c>
      <c r="AG226">
        <v>1</v>
      </c>
      <c r="AH226" t="s">
        <v>6654</v>
      </c>
      <c r="AI226">
        <v>0</v>
      </c>
      <c r="AJ226">
        <v>1</v>
      </c>
      <c r="AK226">
        <v>0</v>
      </c>
    </row>
    <row r="227" spans="1:37">
      <c r="A227" t="s">
        <v>6655</v>
      </c>
      <c r="C227" t="s">
        <v>6656</v>
      </c>
      <c r="D227" t="s">
        <v>6657</v>
      </c>
      <c r="E227" t="s">
        <v>6658</v>
      </c>
      <c r="F227" t="s">
        <v>84</v>
      </c>
      <c r="G227" t="s">
        <v>6659</v>
      </c>
      <c r="H227" t="s">
        <v>84</v>
      </c>
      <c r="I227">
        <v>3</v>
      </c>
      <c r="J227" t="s">
        <v>6660</v>
      </c>
      <c r="K227" t="s">
        <v>87</v>
      </c>
      <c r="AC227">
        <v>0</v>
      </c>
      <c r="AD227" t="s">
        <v>88</v>
      </c>
      <c r="AE227" t="s">
        <v>89</v>
      </c>
      <c r="AF227">
        <v>20</v>
      </c>
      <c r="AG227">
        <v>1</v>
      </c>
      <c r="AH227" t="s">
        <v>5754</v>
      </c>
      <c r="AI227">
        <v>0</v>
      </c>
      <c r="AJ227">
        <v>1</v>
      </c>
      <c r="AK227">
        <v>0</v>
      </c>
    </row>
    <row r="228" spans="1:37">
      <c r="A228" t="s">
        <v>6661</v>
      </c>
      <c r="C228" t="s">
        <v>6662</v>
      </c>
      <c r="D228" t="s">
        <v>6663</v>
      </c>
      <c r="E228" t="s">
        <v>6664</v>
      </c>
      <c r="F228" t="s">
        <v>84</v>
      </c>
      <c r="G228" t="s">
        <v>6665</v>
      </c>
      <c r="H228" t="s">
        <v>84</v>
      </c>
      <c r="I228">
        <v>3</v>
      </c>
      <c r="J228" t="s">
        <v>6666</v>
      </c>
      <c r="K228" t="s">
        <v>87</v>
      </c>
      <c r="AC228">
        <v>0</v>
      </c>
      <c r="AD228" t="s">
        <v>88</v>
      </c>
      <c r="AE228" t="s">
        <v>89</v>
      </c>
      <c r="AF228">
        <v>20</v>
      </c>
      <c r="AG228">
        <v>1</v>
      </c>
      <c r="AH228" t="s">
        <v>6667</v>
      </c>
      <c r="AI228">
        <v>0</v>
      </c>
      <c r="AJ228">
        <v>0</v>
      </c>
      <c r="AK228">
        <v>0</v>
      </c>
    </row>
    <row r="229" spans="1:37">
      <c r="A229" t="s">
        <v>6668</v>
      </c>
      <c r="C229" t="s">
        <v>6669</v>
      </c>
      <c r="D229" t="s">
        <v>6670</v>
      </c>
      <c r="E229" t="s">
        <v>6671</v>
      </c>
      <c r="F229" t="s">
        <v>84</v>
      </c>
      <c r="G229" t="s">
        <v>6672</v>
      </c>
      <c r="H229" t="s">
        <v>84</v>
      </c>
      <c r="I229">
        <v>3</v>
      </c>
      <c r="J229" t="s">
        <v>6673</v>
      </c>
      <c r="K229" t="s">
        <v>87</v>
      </c>
      <c r="AC229">
        <v>0</v>
      </c>
      <c r="AD229" t="s">
        <v>88</v>
      </c>
      <c r="AE229" t="s">
        <v>89</v>
      </c>
      <c r="AF229">
        <v>20</v>
      </c>
      <c r="AG229">
        <v>1</v>
      </c>
      <c r="AH229" t="s">
        <v>6181</v>
      </c>
      <c r="AI229">
        <v>0</v>
      </c>
      <c r="AJ229">
        <v>0</v>
      </c>
      <c r="AK229">
        <v>0</v>
      </c>
    </row>
    <row r="230" spans="1:37">
      <c r="A230" t="s">
        <v>6674</v>
      </c>
      <c r="C230" t="s">
        <v>6675</v>
      </c>
      <c r="D230" t="s">
        <v>6676</v>
      </c>
      <c r="E230" t="s">
        <v>6677</v>
      </c>
      <c r="F230" t="s">
        <v>84</v>
      </c>
      <c r="G230" t="s">
        <v>6678</v>
      </c>
      <c r="H230" t="s">
        <v>84</v>
      </c>
      <c r="I230">
        <v>3</v>
      </c>
      <c r="J230" t="s">
        <v>6679</v>
      </c>
      <c r="K230" t="s">
        <v>87</v>
      </c>
      <c r="AC230">
        <v>0</v>
      </c>
      <c r="AD230" t="s">
        <v>88</v>
      </c>
      <c r="AE230" t="s">
        <v>89</v>
      </c>
      <c r="AF230">
        <v>20</v>
      </c>
      <c r="AG230">
        <v>1</v>
      </c>
      <c r="AH230" t="s">
        <v>6331</v>
      </c>
      <c r="AI230">
        <v>0</v>
      </c>
      <c r="AJ230">
        <v>1</v>
      </c>
      <c r="AK230">
        <v>0</v>
      </c>
    </row>
    <row r="231" spans="1:37">
      <c r="A231" t="s">
        <v>6680</v>
      </c>
      <c r="C231" t="s">
        <v>6681</v>
      </c>
      <c r="D231" t="s">
        <v>6682</v>
      </c>
      <c r="E231" t="s">
        <v>6683</v>
      </c>
      <c r="F231" t="s">
        <v>84</v>
      </c>
      <c r="G231" t="s">
        <v>6684</v>
      </c>
      <c r="H231" t="s">
        <v>84</v>
      </c>
      <c r="I231">
        <v>3</v>
      </c>
      <c r="J231" t="s">
        <v>6685</v>
      </c>
      <c r="K231" t="s">
        <v>87</v>
      </c>
      <c r="AC231">
        <v>0</v>
      </c>
      <c r="AD231" t="s">
        <v>88</v>
      </c>
      <c r="AE231" t="s">
        <v>89</v>
      </c>
      <c r="AF231">
        <v>20</v>
      </c>
      <c r="AG231">
        <v>1</v>
      </c>
      <c r="AH231" t="s">
        <v>6686</v>
      </c>
      <c r="AI231">
        <v>0</v>
      </c>
      <c r="AJ231">
        <v>1</v>
      </c>
      <c r="AK231">
        <v>0</v>
      </c>
    </row>
    <row r="232" spans="1:37">
      <c r="A232" t="s">
        <v>6687</v>
      </c>
      <c r="C232" t="s">
        <v>6688</v>
      </c>
      <c r="D232" t="s">
        <v>6689</v>
      </c>
      <c r="E232" t="s">
        <v>6690</v>
      </c>
      <c r="F232" t="s">
        <v>84</v>
      </c>
      <c r="G232" t="s">
        <v>6691</v>
      </c>
      <c r="H232" t="s">
        <v>84</v>
      </c>
      <c r="I232">
        <v>3</v>
      </c>
      <c r="J232" t="s">
        <v>6692</v>
      </c>
      <c r="K232" t="s">
        <v>87</v>
      </c>
      <c r="AC232">
        <v>0</v>
      </c>
      <c r="AD232" t="s">
        <v>88</v>
      </c>
      <c r="AE232" t="s">
        <v>89</v>
      </c>
      <c r="AF232">
        <v>20</v>
      </c>
      <c r="AG232">
        <v>1</v>
      </c>
      <c r="AH232" t="s">
        <v>5398</v>
      </c>
      <c r="AI232">
        <v>0</v>
      </c>
      <c r="AJ232">
        <v>1</v>
      </c>
      <c r="AK232">
        <v>0</v>
      </c>
    </row>
    <row r="233" spans="1:37">
      <c r="A233" t="s">
        <v>6693</v>
      </c>
      <c r="C233" t="s">
        <v>6694</v>
      </c>
      <c r="D233" t="s">
        <v>5764</v>
      </c>
      <c r="E233" t="s">
        <v>6695</v>
      </c>
      <c r="F233" t="s">
        <v>84</v>
      </c>
      <c r="G233" t="s">
        <v>6696</v>
      </c>
      <c r="H233" t="s">
        <v>84</v>
      </c>
      <c r="I233">
        <v>3</v>
      </c>
      <c r="J233" t="s">
        <v>6697</v>
      </c>
      <c r="K233" t="s">
        <v>87</v>
      </c>
      <c r="AC233">
        <v>0</v>
      </c>
      <c r="AD233" t="s">
        <v>88</v>
      </c>
      <c r="AE233" t="s">
        <v>89</v>
      </c>
      <c r="AF233">
        <v>20</v>
      </c>
      <c r="AG233">
        <v>1</v>
      </c>
      <c r="AH233" t="s">
        <v>6698</v>
      </c>
      <c r="AI233">
        <v>0</v>
      </c>
      <c r="AJ233">
        <v>1</v>
      </c>
      <c r="AK233">
        <v>0</v>
      </c>
    </row>
    <row r="234" spans="1:37">
      <c r="A234" t="s">
        <v>6699</v>
      </c>
      <c r="C234" t="s">
        <v>6700</v>
      </c>
      <c r="D234" t="s">
        <v>6670</v>
      </c>
      <c r="E234" t="s">
        <v>6701</v>
      </c>
      <c r="F234" t="s">
        <v>84</v>
      </c>
      <c r="G234" t="s">
        <v>6702</v>
      </c>
      <c r="H234" t="s">
        <v>84</v>
      </c>
      <c r="I234">
        <v>3</v>
      </c>
      <c r="J234" t="s">
        <v>6703</v>
      </c>
      <c r="K234" t="s">
        <v>87</v>
      </c>
      <c r="AC234">
        <v>0</v>
      </c>
      <c r="AD234" t="s">
        <v>88</v>
      </c>
      <c r="AE234" t="s">
        <v>89</v>
      </c>
      <c r="AF234">
        <v>20</v>
      </c>
      <c r="AG234">
        <v>1</v>
      </c>
      <c r="AH234" t="s">
        <v>6704</v>
      </c>
      <c r="AI234">
        <v>0</v>
      </c>
      <c r="AJ234">
        <v>1</v>
      </c>
      <c r="AK234">
        <v>0</v>
      </c>
    </row>
    <row r="235" spans="1:37">
      <c r="A235" t="s">
        <v>6705</v>
      </c>
      <c r="C235" t="s">
        <v>6706</v>
      </c>
      <c r="D235" t="s">
        <v>6707</v>
      </c>
      <c r="E235" t="s">
        <v>6708</v>
      </c>
      <c r="F235" t="s">
        <v>84</v>
      </c>
      <c r="G235" t="s">
        <v>6709</v>
      </c>
      <c r="H235" t="s">
        <v>84</v>
      </c>
      <c r="I235">
        <v>3</v>
      </c>
      <c r="J235" t="s">
        <v>6710</v>
      </c>
      <c r="K235" t="s">
        <v>87</v>
      </c>
      <c r="AC235">
        <v>0</v>
      </c>
      <c r="AD235" t="s">
        <v>88</v>
      </c>
      <c r="AE235" t="s">
        <v>89</v>
      </c>
      <c r="AF235">
        <v>20</v>
      </c>
      <c r="AG235">
        <v>1</v>
      </c>
      <c r="AH235" t="s">
        <v>6711</v>
      </c>
      <c r="AI235">
        <v>0</v>
      </c>
      <c r="AJ235">
        <v>1</v>
      </c>
      <c r="AK235">
        <v>0</v>
      </c>
    </row>
    <row r="236" spans="1:37">
      <c r="A236" t="s">
        <v>6712</v>
      </c>
      <c r="C236" t="s">
        <v>6713</v>
      </c>
      <c r="D236" t="s">
        <v>6714</v>
      </c>
      <c r="E236" t="s">
        <v>6715</v>
      </c>
      <c r="F236" t="s">
        <v>84</v>
      </c>
      <c r="G236" t="s">
        <v>6716</v>
      </c>
      <c r="H236" t="s">
        <v>84</v>
      </c>
      <c r="I236">
        <v>3</v>
      </c>
      <c r="J236" t="s">
        <v>6717</v>
      </c>
      <c r="K236" t="s">
        <v>87</v>
      </c>
      <c r="AC236">
        <v>0</v>
      </c>
      <c r="AD236" t="s">
        <v>88</v>
      </c>
      <c r="AE236" t="s">
        <v>89</v>
      </c>
      <c r="AF236">
        <v>20</v>
      </c>
      <c r="AG236">
        <v>1</v>
      </c>
      <c r="AH236" t="s">
        <v>5619</v>
      </c>
      <c r="AI236">
        <v>0</v>
      </c>
      <c r="AJ236">
        <v>1</v>
      </c>
      <c r="AK236">
        <v>0</v>
      </c>
    </row>
    <row r="237" spans="1:37">
      <c r="A237" t="s">
        <v>6718</v>
      </c>
      <c r="C237" t="s">
        <v>6719</v>
      </c>
      <c r="D237" t="s">
        <v>6720</v>
      </c>
      <c r="E237" t="s">
        <v>6721</v>
      </c>
      <c r="F237" t="s">
        <v>84</v>
      </c>
      <c r="G237" t="s">
        <v>6722</v>
      </c>
      <c r="H237" t="s">
        <v>84</v>
      </c>
      <c r="I237">
        <v>3</v>
      </c>
      <c r="J237" t="s">
        <v>6723</v>
      </c>
      <c r="K237" t="s">
        <v>87</v>
      </c>
      <c r="AC237">
        <v>0</v>
      </c>
      <c r="AD237" t="s">
        <v>88</v>
      </c>
      <c r="AE237" t="s">
        <v>89</v>
      </c>
      <c r="AF237">
        <v>20</v>
      </c>
      <c r="AG237">
        <v>1</v>
      </c>
      <c r="AH237" t="s">
        <v>6724</v>
      </c>
      <c r="AI237">
        <v>0</v>
      </c>
      <c r="AJ237">
        <v>1</v>
      </c>
      <c r="AK237">
        <v>0</v>
      </c>
    </row>
    <row r="238" spans="1:37">
      <c r="A238" t="s">
        <v>6725</v>
      </c>
      <c r="C238" t="s">
        <v>6726</v>
      </c>
      <c r="D238" t="s">
        <v>6727</v>
      </c>
      <c r="E238" t="s">
        <v>6728</v>
      </c>
      <c r="F238" t="s">
        <v>84</v>
      </c>
      <c r="G238" t="s">
        <v>6729</v>
      </c>
      <c r="H238" t="s">
        <v>84</v>
      </c>
      <c r="I238">
        <v>3</v>
      </c>
      <c r="J238" t="s">
        <v>6730</v>
      </c>
      <c r="K238" t="s">
        <v>87</v>
      </c>
      <c r="AC238">
        <v>0</v>
      </c>
      <c r="AD238" t="s">
        <v>88</v>
      </c>
      <c r="AE238" t="s">
        <v>89</v>
      </c>
      <c r="AF238">
        <v>20</v>
      </c>
      <c r="AG238">
        <v>1</v>
      </c>
      <c r="AH238" t="s">
        <v>6731</v>
      </c>
      <c r="AI238">
        <v>0</v>
      </c>
      <c r="AJ238">
        <v>0</v>
      </c>
      <c r="AK238">
        <v>0</v>
      </c>
    </row>
    <row r="239" spans="1:37">
      <c r="A239" t="s">
        <v>6732</v>
      </c>
      <c r="C239" t="s">
        <v>6733</v>
      </c>
      <c r="D239" t="s">
        <v>5387</v>
      </c>
      <c r="E239" t="s">
        <v>6734</v>
      </c>
      <c r="F239" t="s">
        <v>84</v>
      </c>
      <c r="G239" t="s">
        <v>6735</v>
      </c>
      <c r="H239" t="s">
        <v>84</v>
      </c>
      <c r="I239">
        <v>3</v>
      </c>
      <c r="J239" t="s">
        <v>6736</v>
      </c>
      <c r="K239" t="s">
        <v>87</v>
      </c>
      <c r="AC239">
        <v>0</v>
      </c>
      <c r="AD239" t="s">
        <v>88</v>
      </c>
      <c r="AE239" t="s">
        <v>89</v>
      </c>
      <c r="AF239">
        <v>20</v>
      </c>
      <c r="AG239">
        <v>1</v>
      </c>
      <c r="AH239" t="s">
        <v>6737</v>
      </c>
      <c r="AI239">
        <v>0</v>
      </c>
      <c r="AJ239">
        <v>0</v>
      </c>
      <c r="AK239">
        <v>0</v>
      </c>
    </row>
    <row r="240" spans="1:37">
      <c r="A240" t="s">
        <v>6738</v>
      </c>
      <c r="C240" t="s">
        <v>6739</v>
      </c>
      <c r="D240" t="s">
        <v>6740</v>
      </c>
      <c r="E240" t="s">
        <v>6741</v>
      </c>
      <c r="F240" t="s">
        <v>84</v>
      </c>
      <c r="G240" t="s">
        <v>6742</v>
      </c>
      <c r="H240" t="s">
        <v>84</v>
      </c>
      <c r="I240">
        <v>3</v>
      </c>
      <c r="J240" t="s">
        <v>6743</v>
      </c>
      <c r="K240" t="s">
        <v>87</v>
      </c>
      <c r="AC240">
        <v>0</v>
      </c>
      <c r="AD240" t="s">
        <v>88</v>
      </c>
      <c r="AE240" t="s">
        <v>89</v>
      </c>
      <c r="AF240">
        <v>20</v>
      </c>
      <c r="AG240">
        <v>1</v>
      </c>
      <c r="AH240" t="s">
        <v>6744</v>
      </c>
      <c r="AI240">
        <v>0</v>
      </c>
      <c r="AJ240">
        <v>0</v>
      </c>
      <c r="AK240">
        <v>0</v>
      </c>
    </row>
    <row r="241" spans="1:37">
      <c r="A241" t="s">
        <v>6745</v>
      </c>
      <c r="C241" t="s">
        <v>6746</v>
      </c>
      <c r="D241" t="s">
        <v>6747</v>
      </c>
      <c r="E241" t="s">
        <v>6748</v>
      </c>
      <c r="F241" t="s">
        <v>84</v>
      </c>
      <c r="G241" t="s">
        <v>6749</v>
      </c>
      <c r="H241" t="s">
        <v>84</v>
      </c>
      <c r="I241">
        <v>3</v>
      </c>
      <c r="J241" t="s">
        <v>6750</v>
      </c>
      <c r="K241" t="s">
        <v>87</v>
      </c>
      <c r="AC241">
        <v>0</v>
      </c>
      <c r="AD241" t="s">
        <v>88</v>
      </c>
      <c r="AE241" t="s">
        <v>89</v>
      </c>
      <c r="AF241">
        <v>20</v>
      </c>
      <c r="AG241">
        <v>1</v>
      </c>
      <c r="AH241" t="s">
        <v>6751</v>
      </c>
      <c r="AI241">
        <v>0</v>
      </c>
      <c r="AJ241">
        <v>0</v>
      </c>
      <c r="AK241">
        <v>0</v>
      </c>
    </row>
    <row r="242" spans="1:37">
      <c r="A242" t="s">
        <v>6752</v>
      </c>
      <c r="C242" t="s">
        <v>6753</v>
      </c>
      <c r="D242" t="s">
        <v>6754</v>
      </c>
      <c r="E242" t="s">
        <v>6755</v>
      </c>
      <c r="F242" t="s">
        <v>84</v>
      </c>
      <c r="G242" t="s">
        <v>6756</v>
      </c>
      <c r="H242" t="s">
        <v>84</v>
      </c>
      <c r="I242">
        <v>3</v>
      </c>
      <c r="J242" t="s">
        <v>6757</v>
      </c>
      <c r="K242" t="s">
        <v>87</v>
      </c>
      <c r="AC242">
        <v>0</v>
      </c>
      <c r="AD242" t="s">
        <v>88</v>
      </c>
      <c r="AE242" t="s">
        <v>89</v>
      </c>
      <c r="AF242">
        <v>20</v>
      </c>
      <c r="AG242">
        <v>1</v>
      </c>
      <c r="AH242" t="s">
        <v>6181</v>
      </c>
      <c r="AI242">
        <v>0</v>
      </c>
      <c r="AJ242">
        <v>0</v>
      </c>
      <c r="AK242">
        <v>0</v>
      </c>
    </row>
    <row r="243" spans="1:37">
      <c r="A243" t="s">
        <v>6758</v>
      </c>
      <c r="C243" t="s">
        <v>6759</v>
      </c>
      <c r="D243" t="s">
        <v>5908</v>
      </c>
      <c r="E243" t="s">
        <v>6760</v>
      </c>
      <c r="F243" t="s">
        <v>84</v>
      </c>
      <c r="G243" t="s">
        <v>6761</v>
      </c>
      <c r="H243" t="s">
        <v>84</v>
      </c>
      <c r="I243">
        <v>3</v>
      </c>
      <c r="J243" t="s">
        <v>6762</v>
      </c>
      <c r="K243" t="s">
        <v>87</v>
      </c>
      <c r="AC243">
        <v>0</v>
      </c>
      <c r="AD243" t="s">
        <v>88</v>
      </c>
      <c r="AE243" t="s">
        <v>89</v>
      </c>
      <c r="AF243">
        <v>20</v>
      </c>
      <c r="AG243">
        <v>1</v>
      </c>
      <c r="AH243" t="s">
        <v>5714</v>
      </c>
      <c r="AI243">
        <v>0</v>
      </c>
      <c r="AJ243">
        <v>1</v>
      </c>
      <c r="AK243">
        <v>0</v>
      </c>
    </row>
    <row r="244" spans="1:37">
      <c r="A244" t="s">
        <v>6763</v>
      </c>
      <c r="C244" t="s">
        <v>6764</v>
      </c>
      <c r="D244" t="s">
        <v>6765</v>
      </c>
      <c r="E244" t="s">
        <v>6766</v>
      </c>
      <c r="F244" t="s">
        <v>84</v>
      </c>
      <c r="G244" t="s">
        <v>6767</v>
      </c>
      <c r="H244" t="s">
        <v>84</v>
      </c>
      <c r="I244">
        <v>3</v>
      </c>
      <c r="J244" t="s">
        <v>6768</v>
      </c>
      <c r="K244" t="s">
        <v>87</v>
      </c>
      <c r="AC244">
        <v>0</v>
      </c>
      <c r="AD244" t="s">
        <v>88</v>
      </c>
      <c r="AE244" t="s">
        <v>89</v>
      </c>
      <c r="AF244">
        <v>20</v>
      </c>
      <c r="AG244">
        <v>1</v>
      </c>
      <c r="AH244" t="s">
        <v>6769</v>
      </c>
      <c r="AI244">
        <v>0</v>
      </c>
      <c r="AJ244">
        <v>1</v>
      </c>
      <c r="AK244">
        <v>0</v>
      </c>
    </row>
    <row r="245" spans="1:37">
      <c r="A245" t="s">
        <v>6770</v>
      </c>
      <c r="C245" t="s">
        <v>6771</v>
      </c>
      <c r="D245" t="s">
        <v>6772</v>
      </c>
      <c r="E245" t="s">
        <v>6773</v>
      </c>
      <c r="F245" t="s">
        <v>84</v>
      </c>
      <c r="G245" t="s">
        <v>6774</v>
      </c>
      <c r="H245" t="s">
        <v>84</v>
      </c>
      <c r="I245">
        <v>3</v>
      </c>
      <c r="J245" t="s">
        <v>6775</v>
      </c>
      <c r="K245" t="s">
        <v>87</v>
      </c>
      <c r="AC245">
        <v>0</v>
      </c>
      <c r="AD245" t="s">
        <v>88</v>
      </c>
      <c r="AE245" t="s">
        <v>89</v>
      </c>
      <c r="AF245">
        <v>20</v>
      </c>
      <c r="AG245">
        <v>1</v>
      </c>
      <c r="AH245" t="s">
        <v>6776</v>
      </c>
      <c r="AI245">
        <v>0</v>
      </c>
      <c r="AJ245">
        <v>1</v>
      </c>
      <c r="AK245">
        <v>0</v>
      </c>
    </row>
    <row r="246" spans="1:37">
      <c r="A246" t="s">
        <v>6777</v>
      </c>
      <c r="C246" t="s">
        <v>6778</v>
      </c>
      <c r="D246" t="s">
        <v>5764</v>
      </c>
      <c r="E246" t="s">
        <v>6779</v>
      </c>
      <c r="F246" t="s">
        <v>84</v>
      </c>
      <c r="G246" t="s">
        <v>6780</v>
      </c>
      <c r="H246" t="s">
        <v>84</v>
      </c>
      <c r="I246">
        <v>3</v>
      </c>
      <c r="J246" t="s">
        <v>6781</v>
      </c>
      <c r="K246" t="s">
        <v>87</v>
      </c>
      <c r="AC246">
        <v>0</v>
      </c>
      <c r="AD246" t="s">
        <v>88</v>
      </c>
      <c r="AE246" t="s">
        <v>89</v>
      </c>
      <c r="AF246">
        <v>20</v>
      </c>
      <c r="AG246">
        <v>1</v>
      </c>
      <c r="AH246" t="s">
        <v>6782</v>
      </c>
      <c r="AI246">
        <v>0</v>
      </c>
      <c r="AJ246">
        <v>1</v>
      </c>
      <c r="AK246">
        <v>0</v>
      </c>
    </row>
    <row r="247" spans="1:37">
      <c r="A247" t="s">
        <v>6783</v>
      </c>
      <c r="C247" t="s">
        <v>6784</v>
      </c>
      <c r="D247" t="s">
        <v>6785</v>
      </c>
      <c r="E247" t="s">
        <v>6786</v>
      </c>
      <c r="F247" t="s">
        <v>84</v>
      </c>
      <c r="G247" t="s">
        <v>6787</v>
      </c>
      <c r="H247" t="s">
        <v>84</v>
      </c>
      <c r="I247">
        <v>3</v>
      </c>
      <c r="J247" t="s">
        <v>6788</v>
      </c>
      <c r="K247" t="s">
        <v>87</v>
      </c>
      <c r="AC247">
        <v>0</v>
      </c>
      <c r="AD247" t="s">
        <v>88</v>
      </c>
      <c r="AE247" t="s">
        <v>89</v>
      </c>
      <c r="AF247">
        <v>20</v>
      </c>
      <c r="AG247">
        <v>1</v>
      </c>
      <c r="AH247" t="s">
        <v>6090</v>
      </c>
      <c r="AI247">
        <v>0</v>
      </c>
      <c r="AJ247">
        <v>1</v>
      </c>
      <c r="AK247">
        <v>0</v>
      </c>
    </row>
    <row r="248" spans="1:37">
      <c r="A248" t="s">
        <v>6789</v>
      </c>
      <c r="C248" t="s">
        <v>6790</v>
      </c>
      <c r="D248" t="s">
        <v>5519</v>
      </c>
      <c r="E248" t="s">
        <v>6791</v>
      </c>
      <c r="F248" t="s">
        <v>84</v>
      </c>
      <c r="G248" t="s">
        <v>6792</v>
      </c>
      <c r="H248" t="s">
        <v>84</v>
      </c>
      <c r="I248">
        <v>3</v>
      </c>
      <c r="J248" t="s">
        <v>6793</v>
      </c>
      <c r="K248" t="s">
        <v>87</v>
      </c>
      <c r="AC248">
        <v>0</v>
      </c>
      <c r="AD248" t="s">
        <v>88</v>
      </c>
      <c r="AE248" t="s">
        <v>89</v>
      </c>
      <c r="AF248">
        <v>20</v>
      </c>
      <c r="AG248">
        <v>1</v>
      </c>
      <c r="AH248" t="s">
        <v>6794</v>
      </c>
      <c r="AI248">
        <v>0</v>
      </c>
      <c r="AJ248">
        <v>1</v>
      </c>
      <c r="AK248">
        <v>0</v>
      </c>
    </row>
    <row r="249" spans="1:37">
      <c r="A249" t="s">
        <v>6795</v>
      </c>
      <c r="C249" t="s">
        <v>6796</v>
      </c>
      <c r="D249" t="s">
        <v>6797</v>
      </c>
      <c r="E249" t="s">
        <v>6798</v>
      </c>
      <c r="F249" t="s">
        <v>84</v>
      </c>
      <c r="G249" t="s">
        <v>6799</v>
      </c>
      <c r="H249" t="s">
        <v>84</v>
      </c>
      <c r="I249">
        <v>3</v>
      </c>
      <c r="J249" t="s">
        <v>6800</v>
      </c>
      <c r="K249" t="s">
        <v>87</v>
      </c>
      <c r="AC249">
        <v>0</v>
      </c>
      <c r="AD249" t="s">
        <v>88</v>
      </c>
      <c r="AE249" t="s">
        <v>89</v>
      </c>
      <c r="AF249">
        <v>20</v>
      </c>
      <c r="AG249">
        <v>1</v>
      </c>
      <c r="AH249" t="s">
        <v>6801</v>
      </c>
      <c r="AI249">
        <v>0</v>
      </c>
      <c r="AJ249">
        <v>1</v>
      </c>
      <c r="AK249">
        <v>0</v>
      </c>
    </row>
    <row r="250" spans="1:37">
      <c r="A250" t="s">
        <v>6802</v>
      </c>
      <c r="C250" t="s">
        <v>6803</v>
      </c>
      <c r="D250" t="s">
        <v>5581</v>
      </c>
      <c r="E250" t="s">
        <v>6804</v>
      </c>
      <c r="F250" t="s">
        <v>84</v>
      </c>
      <c r="G250" t="s">
        <v>6805</v>
      </c>
      <c r="H250" t="s">
        <v>84</v>
      </c>
      <c r="I250">
        <v>3</v>
      </c>
      <c r="J250" t="s">
        <v>6806</v>
      </c>
      <c r="K250" t="s">
        <v>87</v>
      </c>
      <c r="AC250">
        <v>0</v>
      </c>
      <c r="AD250" t="s">
        <v>88</v>
      </c>
      <c r="AE250" t="s">
        <v>89</v>
      </c>
      <c r="AF250">
        <v>20</v>
      </c>
      <c r="AG250">
        <v>1</v>
      </c>
      <c r="AH250" t="s">
        <v>6807</v>
      </c>
      <c r="AI250">
        <v>0</v>
      </c>
      <c r="AJ250">
        <v>1</v>
      </c>
      <c r="AK250">
        <v>0</v>
      </c>
    </row>
    <row r="251" spans="1:37">
      <c r="A251" t="s">
        <v>6808</v>
      </c>
      <c r="C251" t="s">
        <v>6809</v>
      </c>
      <c r="D251" t="s">
        <v>5896</v>
      </c>
      <c r="E251" t="s">
        <v>6810</v>
      </c>
      <c r="F251" t="s">
        <v>84</v>
      </c>
      <c r="G251" t="s">
        <v>6811</v>
      </c>
      <c r="H251" t="s">
        <v>84</v>
      </c>
      <c r="I251">
        <v>3</v>
      </c>
      <c r="J251" t="s">
        <v>6812</v>
      </c>
      <c r="K251" t="s">
        <v>87</v>
      </c>
      <c r="AC251">
        <v>0</v>
      </c>
      <c r="AD251" t="s">
        <v>88</v>
      </c>
      <c r="AE251" t="s">
        <v>89</v>
      </c>
      <c r="AF251">
        <v>20</v>
      </c>
      <c r="AG251">
        <v>1</v>
      </c>
      <c r="AH251" t="s">
        <v>5977</v>
      </c>
      <c r="AI251">
        <v>0</v>
      </c>
      <c r="AJ251">
        <v>1</v>
      </c>
      <c r="AK251">
        <v>0</v>
      </c>
    </row>
    <row r="252" spans="1:37">
      <c r="A252" t="s">
        <v>6813</v>
      </c>
      <c r="C252" t="s">
        <v>6814</v>
      </c>
      <c r="D252" t="s">
        <v>6815</v>
      </c>
      <c r="E252" t="s">
        <v>6816</v>
      </c>
      <c r="F252" t="s">
        <v>84</v>
      </c>
      <c r="G252" t="s">
        <v>6817</v>
      </c>
      <c r="H252" t="s">
        <v>84</v>
      </c>
      <c r="I252">
        <v>3</v>
      </c>
      <c r="J252" t="s">
        <v>6818</v>
      </c>
      <c r="K252" t="s">
        <v>87</v>
      </c>
      <c r="AC252">
        <v>0</v>
      </c>
      <c r="AD252" t="s">
        <v>88</v>
      </c>
      <c r="AE252" t="s">
        <v>89</v>
      </c>
      <c r="AF252">
        <v>20</v>
      </c>
      <c r="AG252">
        <v>1</v>
      </c>
      <c r="AH252" t="s">
        <v>6819</v>
      </c>
      <c r="AI252">
        <v>0</v>
      </c>
      <c r="AJ252">
        <v>0</v>
      </c>
      <c r="AK252">
        <v>0</v>
      </c>
    </row>
    <row r="253" spans="1:37">
      <c r="A253" t="s">
        <v>6820</v>
      </c>
      <c r="C253" t="s">
        <v>6821</v>
      </c>
      <c r="D253" t="s">
        <v>6822</v>
      </c>
      <c r="E253" t="s">
        <v>6823</v>
      </c>
      <c r="F253" t="s">
        <v>84</v>
      </c>
      <c r="G253" t="s">
        <v>6824</v>
      </c>
      <c r="H253" t="s">
        <v>84</v>
      </c>
      <c r="I253">
        <v>3</v>
      </c>
      <c r="J253" t="s">
        <v>6825</v>
      </c>
      <c r="K253" t="s">
        <v>87</v>
      </c>
      <c r="AC253">
        <v>0</v>
      </c>
      <c r="AD253" t="s">
        <v>88</v>
      </c>
      <c r="AE253" t="s">
        <v>89</v>
      </c>
      <c r="AF253">
        <v>20</v>
      </c>
      <c r="AG253">
        <v>1</v>
      </c>
      <c r="AH253" t="s">
        <v>6826</v>
      </c>
      <c r="AI253">
        <v>0</v>
      </c>
      <c r="AJ253">
        <v>0</v>
      </c>
      <c r="AK253">
        <v>0</v>
      </c>
    </row>
    <row r="254" spans="1:37">
      <c r="A254" t="s">
        <v>6827</v>
      </c>
      <c r="C254" t="s">
        <v>6828</v>
      </c>
      <c r="D254" t="s">
        <v>6829</v>
      </c>
      <c r="E254" t="s">
        <v>6830</v>
      </c>
      <c r="F254" t="s">
        <v>84</v>
      </c>
      <c r="G254" t="s">
        <v>6831</v>
      </c>
      <c r="H254" t="s">
        <v>84</v>
      </c>
      <c r="I254">
        <v>3</v>
      </c>
      <c r="J254" t="s">
        <v>6832</v>
      </c>
      <c r="K254" t="s">
        <v>87</v>
      </c>
      <c r="AC254">
        <v>0</v>
      </c>
      <c r="AD254" t="s">
        <v>88</v>
      </c>
      <c r="AE254" t="s">
        <v>89</v>
      </c>
      <c r="AF254">
        <v>20</v>
      </c>
      <c r="AG254">
        <v>1</v>
      </c>
      <c r="AH254" t="s">
        <v>5862</v>
      </c>
      <c r="AI254">
        <v>0</v>
      </c>
      <c r="AJ254">
        <v>0</v>
      </c>
      <c r="AK254">
        <v>0</v>
      </c>
    </row>
    <row r="255" spans="1:37">
      <c r="A255" t="s">
        <v>6833</v>
      </c>
      <c r="C255" t="s">
        <v>6834</v>
      </c>
      <c r="D255" t="s">
        <v>6835</v>
      </c>
      <c r="E255" t="s">
        <v>6836</v>
      </c>
      <c r="F255" t="s">
        <v>84</v>
      </c>
      <c r="G255" t="s">
        <v>6837</v>
      </c>
      <c r="H255" t="s">
        <v>84</v>
      </c>
      <c r="I255">
        <v>3</v>
      </c>
      <c r="J255" t="s">
        <v>6838</v>
      </c>
      <c r="K255" t="s">
        <v>87</v>
      </c>
      <c r="AC255">
        <v>0</v>
      </c>
      <c r="AD255" t="s">
        <v>88</v>
      </c>
      <c r="AE255" t="s">
        <v>89</v>
      </c>
      <c r="AF255">
        <v>20</v>
      </c>
      <c r="AG255">
        <v>1</v>
      </c>
      <c r="AH255" t="s">
        <v>6839</v>
      </c>
      <c r="AI255">
        <v>0</v>
      </c>
      <c r="AJ255">
        <v>0</v>
      </c>
      <c r="AK255">
        <v>0</v>
      </c>
    </row>
    <row r="256" spans="1:37">
      <c r="A256" t="s">
        <v>6840</v>
      </c>
      <c r="C256" t="s">
        <v>6841</v>
      </c>
      <c r="D256" t="s">
        <v>6842</v>
      </c>
      <c r="E256" t="s">
        <v>6843</v>
      </c>
      <c r="F256" t="s">
        <v>84</v>
      </c>
      <c r="G256" t="s">
        <v>6844</v>
      </c>
      <c r="H256" t="s">
        <v>84</v>
      </c>
      <c r="I256">
        <v>3</v>
      </c>
      <c r="J256" t="s">
        <v>6845</v>
      </c>
      <c r="K256" t="s">
        <v>87</v>
      </c>
      <c r="AC256">
        <v>0</v>
      </c>
      <c r="AD256" t="s">
        <v>88</v>
      </c>
      <c r="AE256" t="s">
        <v>89</v>
      </c>
      <c r="AF256">
        <v>20</v>
      </c>
      <c r="AG256">
        <v>1</v>
      </c>
      <c r="AH256" t="s">
        <v>6846</v>
      </c>
      <c r="AI256">
        <v>0</v>
      </c>
      <c r="AJ256">
        <v>1</v>
      </c>
      <c r="AK256">
        <v>0</v>
      </c>
    </row>
    <row r="257" spans="1:37">
      <c r="A257" t="s">
        <v>6847</v>
      </c>
      <c r="C257" t="s">
        <v>6848</v>
      </c>
      <c r="D257" t="s">
        <v>6849</v>
      </c>
      <c r="E257" t="s">
        <v>6850</v>
      </c>
      <c r="F257" t="s">
        <v>84</v>
      </c>
      <c r="G257" t="s">
        <v>6851</v>
      </c>
      <c r="H257" t="s">
        <v>84</v>
      </c>
      <c r="I257">
        <v>3</v>
      </c>
      <c r="J257" t="s">
        <v>6852</v>
      </c>
      <c r="K257" t="s">
        <v>87</v>
      </c>
      <c r="AC257">
        <v>0</v>
      </c>
      <c r="AD257" t="s">
        <v>88</v>
      </c>
      <c r="AE257" t="s">
        <v>89</v>
      </c>
      <c r="AF257">
        <v>20</v>
      </c>
      <c r="AG257">
        <v>1</v>
      </c>
      <c r="AH257" t="s">
        <v>5795</v>
      </c>
      <c r="AI257">
        <v>0</v>
      </c>
      <c r="AJ257">
        <v>1</v>
      </c>
      <c r="AK257">
        <v>0</v>
      </c>
    </row>
    <row r="258" spans="1:37">
      <c r="A258" t="s">
        <v>6853</v>
      </c>
      <c r="C258" t="s">
        <v>6854</v>
      </c>
      <c r="D258" t="s">
        <v>6855</v>
      </c>
      <c r="E258" t="s">
        <v>6856</v>
      </c>
      <c r="F258" t="s">
        <v>84</v>
      </c>
      <c r="G258" t="s">
        <v>6857</v>
      </c>
      <c r="H258" t="s">
        <v>84</v>
      </c>
      <c r="I258">
        <v>3</v>
      </c>
      <c r="J258" t="s">
        <v>6858</v>
      </c>
      <c r="K258" t="s">
        <v>87</v>
      </c>
      <c r="AC258">
        <v>0</v>
      </c>
      <c r="AD258" t="s">
        <v>88</v>
      </c>
      <c r="AE258" t="s">
        <v>89</v>
      </c>
      <c r="AF258">
        <v>20</v>
      </c>
      <c r="AG258">
        <v>1</v>
      </c>
      <c r="AH258" t="s">
        <v>6859</v>
      </c>
      <c r="AI258">
        <v>0</v>
      </c>
      <c r="AJ258">
        <v>1</v>
      </c>
      <c r="AK258">
        <v>0</v>
      </c>
    </row>
    <row r="259" spans="1:37">
      <c r="A259" t="s">
        <v>6860</v>
      </c>
      <c r="C259" t="s">
        <v>6861</v>
      </c>
      <c r="D259" t="s">
        <v>6727</v>
      </c>
      <c r="E259" t="s">
        <v>6862</v>
      </c>
      <c r="F259" t="s">
        <v>84</v>
      </c>
      <c r="G259" t="s">
        <v>6863</v>
      </c>
      <c r="H259" t="s">
        <v>84</v>
      </c>
      <c r="I259">
        <v>3</v>
      </c>
      <c r="J259" t="s">
        <v>6864</v>
      </c>
      <c r="K259" t="s">
        <v>87</v>
      </c>
      <c r="AC259">
        <v>0</v>
      </c>
      <c r="AD259" t="s">
        <v>88</v>
      </c>
      <c r="AE259" t="s">
        <v>89</v>
      </c>
      <c r="AF259">
        <v>20</v>
      </c>
      <c r="AG259">
        <v>1</v>
      </c>
      <c r="AH259" t="s">
        <v>6865</v>
      </c>
      <c r="AI259">
        <v>0</v>
      </c>
      <c r="AJ259">
        <v>1</v>
      </c>
      <c r="AK259">
        <v>0</v>
      </c>
    </row>
    <row r="260" spans="1:37">
      <c r="A260" t="s">
        <v>6866</v>
      </c>
      <c r="C260" t="s">
        <v>6867</v>
      </c>
      <c r="D260" t="s">
        <v>6868</v>
      </c>
      <c r="E260" t="s">
        <v>6869</v>
      </c>
      <c r="F260" t="s">
        <v>84</v>
      </c>
      <c r="G260" t="s">
        <v>6870</v>
      </c>
      <c r="H260" t="s">
        <v>84</v>
      </c>
      <c r="I260">
        <v>3</v>
      </c>
      <c r="J260" t="s">
        <v>6871</v>
      </c>
      <c r="K260" t="s">
        <v>87</v>
      </c>
      <c r="AC260">
        <v>0</v>
      </c>
      <c r="AD260" t="s">
        <v>88</v>
      </c>
      <c r="AE260" t="s">
        <v>89</v>
      </c>
      <c r="AF260">
        <v>20</v>
      </c>
      <c r="AG260">
        <v>1</v>
      </c>
      <c r="AH260" t="s">
        <v>6872</v>
      </c>
      <c r="AI260">
        <v>0</v>
      </c>
      <c r="AJ260">
        <v>1</v>
      </c>
      <c r="AK260">
        <v>0</v>
      </c>
    </row>
    <row r="261" spans="1:37">
      <c r="A261" t="s">
        <v>6873</v>
      </c>
      <c r="C261" t="s">
        <v>6874</v>
      </c>
      <c r="D261" t="s">
        <v>6875</v>
      </c>
      <c r="E261" t="s">
        <v>6876</v>
      </c>
      <c r="F261" t="s">
        <v>84</v>
      </c>
      <c r="G261" t="s">
        <v>6877</v>
      </c>
      <c r="H261" t="s">
        <v>84</v>
      </c>
      <c r="I261">
        <v>3</v>
      </c>
      <c r="J261" t="s">
        <v>6878</v>
      </c>
      <c r="K261" t="s">
        <v>87</v>
      </c>
      <c r="AC261">
        <v>0</v>
      </c>
      <c r="AD261" t="s">
        <v>88</v>
      </c>
      <c r="AE261" t="s">
        <v>89</v>
      </c>
      <c r="AF261">
        <v>20</v>
      </c>
      <c r="AG261">
        <v>1</v>
      </c>
      <c r="AH261" t="s">
        <v>6879</v>
      </c>
      <c r="AI261">
        <v>0</v>
      </c>
      <c r="AJ261">
        <v>1</v>
      </c>
      <c r="AK261">
        <v>0</v>
      </c>
    </row>
    <row r="262" spans="1:37">
      <c r="A262" t="s">
        <v>6880</v>
      </c>
      <c r="C262" t="s">
        <v>6881</v>
      </c>
      <c r="D262" t="s">
        <v>6882</v>
      </c>
      <c r="E262" t="s">
        <v>6883</v>
      </c>
      <c r="F262" t="s">
        <v>84</v>
      </c>
      <c r="G262" t="s">
        <v>6884</v>
      </c>
      <c r="H262" t="s">
        <v>84</v>
      </c>
      <c r="I262">
        <v>3</v>
      </c>
      <c r="J262" t="s">
        <v>6885</v>
      </c>
      <c r="K262" t="s">
        <v>87</v>
      </c>
      <c r="AC262">
        <v>0</v>
      </c>
      <c r="AD262" t="s">
        <v>88</v>
      </c>
      <c r="AE262" t="s">
        <v>89</v>
      </c>
      <c r="AF262">
        <v>20</v>
      </c>
      <c r="AG262">
        <v>1</v>
      </c>
      <c r="AH262" t="s">
        <v>6886</v>
      </c>
      <c r="AI262">
        <v>0</v>
      </c>
      <c r="AJ262">
        <v>1</v>
      </c>
      <c r="AK262">
        <v>0</v>
      </c>
    </row>
    <row r="263" spans="1:37">
      <c r="A263" t="s">
        <v>6887</v>
      </c>
      <c r="C263" t="s">
        <v>6888</v>
      </c>
      <c r="D263" t="s">
        <v>6889</v>
      </c>
      <c r="E263" t="s">
        <v>6890</v>
      </c>
      <c r="F263" t="s">
        <v>84</v>
      </c>
      <c r="G263" t="s">
        <v>6891</v>
      </c>
      <c r="H263" t="s">
        <v>84</v>
      </c>
      <c r="I263">
        <v>3</v>
      </c>
      <c r="J263" t="s">
        <v>6892</v>
      </c>
      <c r="K263" t="s">
        <v>87</v>
      </c>
      <c r="AC263">
        <v>0</v>
      </c>
      <c r="AD263" t="s">
        <v>88</v>
      </c>
      <c r="AE263" t="s">
        <v>89</v>
      </c>
      <c r="AF263">
        <v>20</v>
      </c>
      <c r="AG263">
        <v>1</v>
      </c>
      <c r="AH263" t="s">
        <v>5795</v>
      </c>
      <c r="AI263">
        <v>0</v>
      </c>
      <c r="AJ263">
        <v>0</v>
      </c>
      <c r="AK263">
        <v>0</v>
      </c>
    </row>
    <row r="264" spans="1:37">
      <c r="A264" t="s">
        <v>6893</v>
      </c>
      <c r="C264" t="s">
        <v>6894</v>
      </c>
      <c r="D264" t="s">
        <v>6895</v>
      </c>
      <c r="E264" t="s">
        <v>6896</v>
      </c>
      <c r="F264" t="s">
        <v>84</v>
      </c>
      <c r="G264" t="s">
        <v>6897</v>
      </c>
      <c r="H264" t="s">
        <v>84</v>
      </c>
      <c r="I264">
        <v>3</v>
      </c>
      <c r="J264" t="s">
        <v>6898</v>
      </c>
      <c r="K264" t="s">
        <v>87</v>
      </c>
      <c r="AC264">
        <v>0</v>
      </c>
      <c r="AD264" t="s">
        <v>88</v>
      </c>
      <c r="AE264" t="s">
        <v>89</v>
      </c>
      <c r="AF264">
        <v>20</v>
      </c>
      <c r="AG264">
        <v>1</v>
      </c>
      <c r="AH264" t="s">
        <v>6899</v>
      </c>
      <c r="AI264">
        <v>0</v>
      </c>
      <c r="AJ264">
        <v>0</v>
      </c>
      <c r="AK264">
        <v>0</v>
      </c>
    </row>
    <row r="265" spans="1:37">
      <c r="A265" t="s">
        <v>6900</v>
      </c>
      <c r="C265" t="s">
        <v>6901</v>
      </c>
      <c r="D265" t="s">
        <v>6902</v>
      </c>
      <c r="E265" t="s">
        <v>6903</v>
      </c>
      <c r="F265" t="s">
        <v>84</v>
      </c>
      <c r="G265" t="s">
        <v>6904</v>
      </c>
      <c r="H265" t="s">
        <v>84</v>
      </c>
      <c r="I265">
        <v>3</v>
      </c>
      <c r="J265" t="s">
        <v>6905</v>
      </c>
      <c r="K265" t="s">
        <v>87</v>
      </c>
      <c r="AC265">
        <v>0</v>
      </c>
      <c r="AD265" t="s">
        <v>88</v>
      </c>
      <c r="AE265" t="s">
        <v>89</v>
      </c>
      <c r="AF265">
        <v>20</v>
      </c>
      <c r="AG265">
        <v>1</v>
      </c>
      <c r="AH265" t="s">
        <v>6266</v>
      </c>
      <c r="AI265">
        <v>0</v>
      </c>
      <c r="AJ265">
        <v>0</v>
      </c>
      <c r="AK265">
        <v>0</v>
      </c>
    </row>
    <row r="266" spans="1:37">
      <c r="A266" t="s">
        <v>6906</v>
      </c>
      <c r="C266" t="s">
        <v>6907</v>
      </c>
      <c r="D266" t="s">
        <v>6908</v>
      </c>
      <c r="E266" t="s">
        <v>6909</v>
      </c>
      <c r="F266" t="s">
        <v>84</v>
      </c>
      <c r="G266" t="s">
        <v>6910</v>
      </c>
      <c r="H266" t="s">
        <v>84</v>
      </c>
      <c r="I266">
        <v>3</v>
      </c>
      <c r="J266" t="s">
        <v>6911</v>
      </c>
      <c r="K266" t="s">
        <v>87</v>
      </c>
      <c r="AC266">
        <v>0</v>
      </c>
      <c r="AD266" t="s">
        <v>88</v>
      </c>
      <c r="AE266" t="s">
        <v>89</v>
      </c>
      <c r="AF266">
        <v>20</v>
      </c>
      <c r="AG266">
        <v>1</v>
      </c>
      <c r="AH266" t="s">
        <v>6912</v>
      </c>
      <c r="AI266">
        <v>0</v>
      </c>
      <c r="AJ266">
        <v>0</v>
      </c>
      <c r="AK266">
        <v>0</v>
      </c>
    </row>
    <row r="267" spans="1:37">
      <c r="A267" t="s">
        <v>6913</v>
      </c>
      <c r="C267" t="s">
        <v>6914</v>
      </c>
      <c r="D267" t="s">
        <v>6915</v>
      </c>
      <c r="E267" t="s">
        <v>6916</v>
      </c>
      <c r="F267" t="s">
        <v>84</v>
      </c>
      <c r="G267" t="s">
        <v>6917</v>
      </c>
      <c r="H267" t="s">
        <v>84</v>
      </c>
      <c r="I267">
        <v>3</v>
      </c>
      <c r="J267" t="s">
        <v>6918</v>
      </c>
      <c r="K267" t="s">
        <v>87</v>
      </c>
      <c r="AC267">
        <v>0</v>
      </c>
      <c r="AD267" t="s">
        <v>88</v>
      </c>
      <c r="AE267" t="s">
        <v>89</v>
      </c>
      <c r="AF267">
        <v>20</v>
      </c>
      <c r="AG267">
        <v>1</v>
      </c>
      <c r="AH267" t="s">
        <v>6919</v>
      </c>
      <c r="AI267">
        <v>0</v>
      </c>
      <c r="AJ267">
        <v>0</v>
      </c>
      <c r="AK267">
        <v>0</v>
      </c>
    </row>
    <row r="268" spans="1:37">
      <c r="A268" t="s">
        <v>6920</v>
      </c>
      <c r="C268" t="s">
        <v>6921</v>
      </c>
      <c r="D268" t="s">
        <v>6922</v>
      </c>
      <c r="E268" t="s">
        <v>6923</v>
      </c>
      <c r="F268" t="s">
        <v>84</v>
      </c>
      <c r="G268" t="s">
        <v>6924</v>
      </c>
      <c r="H268" t="s">
        <v>84</v>
      </c>
      <c r="I268">
        <v>3</v>
      </c>
      <c r="J268" t="s">
        <v>6925</v>
      </c>
      <c r="K268" t="s">
        <v>87</v>
      </c>
      <c r="AC268">
        <v>0</v>
      </c>
      <c r="AD268" t="s">
        <v>88</v>
      </c>
      <c r="AE268" t="s">
        <v>89</v>
      </c>
      <c r="AF268">
        <v>20</v>
      </c>
      <c r="AG268">
        <v>1</v>
      </c>
      <c r="AH268" t="s">
        <v>6926</v>
      </c>
      <c r="AI268">
        <v>0</v>
      </c>
      <c r="AJ268">
        <v>0</v>
      </c>
      <c r="AK268">
        <v>0</v>
      </c>
    </row>
    <row r="269" spans="1:37">
      <c r="A269" t="s">
        <v>6927</v>
      </c>
      <c r="C269" t="s">
        <v>6928</v>
      </c>
      <c r="D269" t="s">
        <v>6929</v>
      </c>
      <c r="E269" t="s">
        <v>6930</v>
      </c>
      <c r="F269" t="s">
        <v>84</v>
      </c>
      <c r="G269" t="s">
        <v>6931</v>
      </c>
      <c r="H269" t="s">
        <v>84</v>
      </c>
      <c r="I269">
        <v>3</v>
      </c>
      <c r="J269" t="s">
        <v>6932</v>
      </c>
      <c r="K269" t="s">
        <v>87</v>
      </c>
      <c r="AC269">
        <v>0</v>
      </c>
      <c r="AD269" t="s">
        <v>88</v>
      </c>
      <c r="AE269" t="s">
        <v>89</v>
      </c>
      <c r="AF269">
        <v>20</v>
      </c>
      <c r="AG269">
        <v>1</v>
      </c>
      <c r="AH269" t="s">
        <v>5795</v>
      </c>
      <c r="AI269">
        <v>0</v>
      </c>
      <c r="AJ269">
        <v>0</v>
      </c>
      <c r="AK269">
        <v>0</v>
      </c>
    </row>
    <row r="270" spans="1:37">
      <c r="A270" t="s">
        <v>6933</v>
      </c>
      <c r="C270" t="s">
        <v>6934</v>
      </c>
      <c r="D270" t="s">
        <v>6935</v>
      </c>
      <c r="E270" t="s">
        <v>6936</v>
      </c>
      <c r="F270" t="s">
        <v>84</v>
      </c>
      <c r="G270" t="s">
        <v>6937</v>
      </c>
      <c r="H270" t="s">
        <v>84</v>
      </c>
      <c r="I270">
        <v>3</v>
      </c>
      <c r="J270" t="s">
        <v>6938</v>
      </c>
      <c r="K270" t="s">
        <v>87</v>
      </c>
      <c r="AC270">
        <v>0</v>
      </c>
      <c r="AD270" t="s">
        <v>88</v>
      </c>
      <c r="AE270" t="s">
        <v>89</v>
      </c>
      <c r="AF270">
        <v>20</v>
      </c>
      <c r="AG270">
        <v>1</v>
      </c>
      <c r="AH270" t="s">
        <v>6939</v>
      </c>
      <c r="AI270">
        <v>0</v>
      </c>
      <c r="AJ270">
        <v>1</v>
      </c>
      <c r="AK270">
        <v>0</v>
      </c>
    </row>
    <row r="271" spans="1:37">
      <c r="A271" t="s">
        <v>6940</v>
      </c>
      <c r="C271" t="s">
        <v>6941</v>
      </c>
      <c r="D271" t="s">
        <v>6569</v>
      </c>
      <c r="E271" t="s">
        <v>6942</v>
      </c>
      <c r="F271" t="s">
        <v>84</v>
      </c>
      <c r="G271" t="s">
        <v>6943</v>
      </c>
      <c r="H271" t="s">
        <v>84</v>
      </c>
      <c r="I271">
        <v>3</v>
      </c>
      <c r="J271" t="s">
        <v>6944</v>
      </c>
      <c r="K271" t="s">
        <v>87</v>
      </c>
      <c r="AC271">
        <v>0</v>
      </c>
      <c r="AD271" t="s">
        <v>88</v>
      </c>
      <c r="AE271" t="s">
        <v>89</v>
      </c>
      <c r="AF271">
        <v>20</v>
      </c>
      <c r="AG271">
        <v>1</v>
      </c>
      <c r="AH271" t="s">
        <v>5924</v>
      </c>
      <c r="AI271">
        <v>0</v>
      </c>
      <c r="AJ271">
        <v>1</v>
      </c>
      <c r="AK271">
        <v>0</v>
      </c>
    </row>
    <row r="272" spans="1:37">
      <c r="A272" t="s">
        <v>6945</v>
      </c>
      <c r="C272" t="s">
        <v>6946</v>
      </c>
      <c r="D272" t="s">
        <v>6947</v>
      </c>
      <c r="E272" t="s">
        <v>6948</v>
      </c>
      <c r="F272" t="s">
        <v>84</v>
      </c>
      <c r="G272" t="s">
        <v>6949</v>
      </c>
      <c r="H272" t="s">
        <v>84</v>
      </c>
      <c r="I272">
        <v>3</v>
      </c>
      <c r="J272" t="s">
        <v>6950</v>
      </c>
      <c r="K272" t="s">
        <v>87</v>
      </c>
      <c r="AC272">
        <v>0</v>
      </c>
      <c r="AD272" t="s">
        <v>88</v>
      </c>
      <c r="AE272" t="s">
        <v>89</v>
      </c>
      <c r="AF272">
        <v>20</v>
      </c>
      <c r="AG272">
        <v>1</v>
      </c>
      <c r="AH272" t="s">
        <v>6951</v>
      </c>
      <c r="AI272">
        <v>0</v>
      </c>
      <c r="AJ272">
        <v>1</v>
      </c>
      <c r="AK272">
        <v>0</v>
      </c>
    </row>
    <row r="273" spans="1:37">
      <c r="A273" t="s">
        <v>6952</v>
      </c>
      <c r="C273" t="s">
        <v>6953</v>
      </c>
      <c r="D273" t="s">
        <v>6177</v>
      </c>
      <c r="E273" t="s">
        <v>6954</v>
      </c>
      <c r="F273" t="s">
        <v>84</v>
      </c>
      <c r="G273" t="s">
        <v>6955</v>
      </c>
      <c r="H273" t="s">
        <v>84</v>
      </c>
      <c r="I273">
        <v>3</v>
      </c>
      <c r="J273" t="s">
        <v>6956</v>
      </c>
      <c r="K273" t="s">
        <v>87</v>
      </c>
      <c r="AC273">
        <v>0</v>
      </c>
      <c r="AD273" t="s">
        <v>88</v>
      </c>
      <c r="AE273" t="s">
        <v>89</v>
      </c>
      <c r="AF273">
        <v>20</v>
      </c>
      <c r="AG273">
        <v>1</v>
      </c>
      <c r="AH273" t="s">
        <v>6957</v>
      </c>
      <c r="AI273">
        <v>0</v>
      </c>
      <c r="AJ273">
        <v>1</v>
      </c>
      <c r="AK273">
        <v>0</v>
      </c>
    </row>
    <row r="274" spans="1:37">
      <c r="A274" t="s">
        <v>6958</v>
      </c>
      <c r="C274" t="s">
        <v>6959</v>
      </c>
      <c r="D274" t="s">
        <v>6960</v>
      </c>
      <c r="E274" t="s">
        <v>6961</v>
      </c>
      <c r="F274" t="s">
        <v>84</v>
      </c>
      <c r="G274" t="s">
        <v>6962</v>
      </c>
      <c r="H274" t="s">
        <v>84</v>
      </c>
      <c r="I274">
        <v>3</v>
      </c>
      <c r="J274" t="s">
        <v>6963</v>
      </c>
      <c r="K274" t="s">
        <v>87</v>
      </c>
      <c r="AC274">
        <v>0</v>
      </c>
      <c r="AD274" t="s">
        <v>88</v>
      </c>
      <c r="AE274" t="s">
        <v>89</v>
      </c>
      <c r="AF274">
        <v>20</v>
      </c>
      <c r="AG274">
        <v>1</v>
      </c>
      <c r="AH274" t="s">
        <v>6964</v>
      </c>
      <c r="AI274">
        <v>0</v>
      </c>
      <c r="AJ274">
        <v>1</v>
      </c>
      <c r="AK274">
        <v>0</v>
      </c>
    </row>
    <row r="275" spans="1:37">
      <c r="A275" t="s">
        <v>6965</v>
      </c>
      <c r="C275" t="s">
        <v>6966</v>
      </c>
      <c r="D275" t="s">
        <v>6967</v>
      </c>
      <c r="E275" t="s">
        <v>6968</v>
      </c>
      <c r="F275" t="s">
        <v>84</v>
      </c>
      <c r="G275" t="s">
        <v>6969</v>
      </c>
      <c r="H275" t="s">
        <v>84</v>
      </c>
      <c r="I275">
        <v>3</v>
      </c>
      <c r="J275" t="s">
        <v>6970</v>
      </c>
      <c r="K275" t="s">
        <v>87</v>
      </c>
      <c r="AC275">
        <v>0</v>
      </c>
      <c r="AD275" t="s">
        <v>88</v>
      </c>
      <c r="AE275" t="s">
        <v>89</v>
      </c>
      <c r="AF275">
        <v>20</v>
      </c>
      <c r="AG275">
        <v>1</v>
      </c>
      <c r="AH275" t="s">
        <v>5687</v>
      </c>
      <c r="AI275">
        <v>0</v>
      </c>
      <c r="AJ275">
        <v>1</v>
      </c>
      <c r="AK275">
        <v>0</v>
      </c>
    </row>
    <row r="276" spans="1:37">
      <c r="A276" t="s">
        <v>6971</v>
      </c>
      <c r="C276" t="s">
        <v>6972</v>
      </c>
      <c r="D276" t="s">
        <v>6137</v>
      </c>
      <c r="E276" t="s">
        <v>6973</v>
      </c>
      <c r="F276" t="s">
        <v>84</v>
      </c>
      <c r="G276" t="s">
        <v>6974</v>
      </c>
      <c r="H276" t="s">
        <v>84</v>
      </c>
      <c r="I276">
        <v>3</v>
      </c>
      <c r="J276" t="s">
        <v>6975</v>
      </c>
      <c r="K276" t="s">
        <v>87</v>
      </c>
      <c r="AC276">
        <v>0</v>
      </c>
      <c r="AD276" t="s">
        <v>88</v>
      </c>
      <c r="AE276" t="s">
        <v>89</v>
      </c>
      <c r="AF276">
        <v>20</v>
      </c>
      <c r="AG276">
        <v>1</v>
      </c>
      <c r="AH276" t="s">
        <v>5882</v>
      </c>
      <c r="AI276">
        <v>0</v>
      </c>
      <c r="AJ276">
        <v>0</v>
      </c>
      <c r="AK276">
        <v>0</v>
      </c>
    </row>
    <row r="277" spans="1:37">
      <c r="A277" t="s">
        <v>6976</v>
      </c>
      <c r="C277" t="s">
        <v>6977</v>
      </c>
      <c r="D277" t="s">
        <v>5615</v>
      </c>
      <c r="E277" t="s">
        <v>6978</v>
      </c>
      <c r="F277" t="s">
        <v>84</v>
      </c>
      <c r="G277" t="s">
        <v>6979</v>
      </c>
      <c r="H277" t="s">
        <v>84</v>
      </c>
      <c r="I277">
        <v>3</v>
      </c>
      <c r="J277" t="s">
        <v>6980</v>
      </c>
      <c r="K277" t="s">
        <v>87</v>
      </c>
      <c r="AC277">
        <v>0</v>
      </c>
      <c r="AD277" t="s">
        <v>88</v>
      </c>
      <c r="AE277" t="s">
        <v>89</v>
      </c>
      <c r="AF277">
        <v>20</v>
      </c>
      <c r="AG277">
        <v>1</v>
      </c>
      <c r="AH277" t="s">
        <v>6981</v>
      </c>
      <c r="AI277">
        <v>0</v>
      </c>
      <c r="AJ277">
        <v>0</v>
      </c>
      <c r="AK277">
        <v>0</v>
      </c>
    </row>
    <row r="278" spans="1:37">
      <c r="A278" t="s">
        <v>6982</v>
      </c>
      <c r="C278" t="s">
        <v>6983</v>
      </c>
      <c r="D278" t="s">
        <v>5615</v>
      </c>
      <c r="E278" t="s">
        <v>6984</v>
      </c>
      <c r="F278" t="s">
        <v>84</v>
      </c>
      <c r="G278" t="s">
        <v>6985</v>
      </c>
      <c r="H278" t="s">
        <v>84</v>
      </c>
      <c r="I278">
        <v>3</v>
      </c>
      <c r="J278" t="s">
        <v>6986</v>
      </c>
      <c r="K278" t="s">
        <v>87</v>
      </c>
      <c r="AC278">
        <v>0</v>
      </c>
      <c r="AD278" t="s">
        <v>88</v>
      </c>
      <c r="AE278" t="s">
        <v>89</v>
      </c>
      <c r="AF278">
        <v>20</v>
      </c>
      <c r="AG278">
        <v>1</v>
      </c>
      <c r="AH278" t="s">
        <v>6987</v>
      </c>
      <c r="AI278">
        <v>0</v>
      </c>
      <c r="AJ278">
        <v>0</v>
      </c>
      <c r="AK278">
        <v>0</v>
      </c>
    </row>
    <row r="279" spans="1:37">
      <c r="A279" t="s">
        <v>6988</v>
      </c>
      <c r="C279" t="s">
        <v>6989</v>
      </c>
      <c r="D279" t="s">
        <v>5429</v>
      </c>
      <c r="E279" t="s">
        <v>6990</v>
      </c>
      <c r="F279" t="s">
        <v>84</v>
      </c>
      <c r="G279" t="s">
        <v>6991</v>
      </c>
      <c r="H279" t="s">
        <v>84</v>
      </c>
      <c r="I279">
        <v>3</v>
      </c>
      <c r="J279" t="s">
        <v>6992</v>
      </c>
      <c r="K279" t="s">
        <v>87</v>
      </c>
      <c r="AC279">
        <v>0</v>
      </c>
      <c r="AD279" t="s">
        <v>88</v>
      </c>
      <c r="AE279" t="s">
        <v>89</v>
      </c>
      <c r="AF279">
        <v>20</v>
      </c>
      <c r="AG279">
        <v>1</v>
      </c>
      <c r="AH279" t="s">
        <v>6993</v>
      </c>
      <c r="AI279">
        <v>0</v>
      </c>
      <c r="AJ279">
        <v>1</v>
      </c>
      <c r="AK279">
        <v>0</v>
      </c>
    </row>
    <row r="280" spans="1:37">
      <c r="A280" t="s">
        <v>6994</v>
      </c>
      <c r="C280" t="s">
        <v>6995</v>
      </c>
      <c r="D280" t="s">
        <v>6996</v>
      </c>
      <c r="E280" t="s">
        <v>6997</v>
      </c>
      <c r="F280" t="s">
        <v>84</v>
      </c>
      <c r="G280" t="s">
        <v>6998</v>
      </c>
      <c r="H280" t="s">
        <v>84</v>
      </c>
      <c r="I280">
        <v>3</v>
      </c>
      <c r="J280" t="s">
        <v>6999</v>
      </c>
      <c r="K280" t="s">
        <v>87</v>
      </c>
      <c r="AC280">
        <v>0</v>
      </c>
      <c r="AD280" t="s">
        <v>88</v>
      </c>
      <c r="AE280" t="s">
        <v>89</v>
      </c>
      <c r="AF280">
        <v>20</v>
      </c>
      <c r="AG280">
        <v>1</v>
      </c>
      <c r="AH280" t="s">
        <v>6343</v>
      </c>
      <c r="AI280">
        <v>0</v>
      </c>
      <c r="AJ280">
        <v>1</v>
      </c>
      <c r="AK280">
        <v>0</v>
      </c>
    </row>
    <row r="281" spans="1:37">
      <c r="A281" t="s">
        <v>7000</v>
      </c>
      <c r="C281" t="s">
        <v>7001</v>
      </c>
      <c r="D281" t="s">
        <v>7002</v>
      </c>
      <c r="E281" t="s">
        <v>7003</v>
      </c>
      <c r="F281" t="s">
        <v>84</v>
      </c>
      <c r="G281" t="s">
        <v>7004</v>
      </c>
      <c r="H281" t="s">
        <v>84</v>
      </c>
      <c r="I281">
        <v>3</v>
      </c>
      <c r="J281" t="s">
        <v>7005</v>
      </c>
      <c r="K281" t="s">
        <v>87</v>
      </c>
      <c r="AC281">
        <v>0</v>
      </c>
      <c r="AD281" t="s">
        <v>88</v>
      </c>
      <c r="AE281" t="s">
        <v>89</v>
      </c>
      <c r="AF281">
        <v>20</v>
      </c>
      <c r="AG281">
        <v>1</v>
      </c>
      <c r="AH281" t="s">
        <v>5592</v>
      </c>
      <c r="AI281">
        <v>0</v>
      </c>
      <c r="AJ281">
        <v>1</v>
      </c>
      <c r="AK281">
        <v>0</v>
      </c>
    </row>
    <row r="282" spans="1:37">
      <c r="A282" t="s">
        <v>7006</v>
      </c>
      <c r="C282" t="s">
        <v>7007</v>
      </c>
      <c r="D282" t="s">
        <v>7008</v>
      </c>
      <c r="E282" t="s">
        <v>7009</v>
      </c>
      <c r="F282" t="s">
        <v>84</v>
      </c>
      <c r="G282" t="s">
        <v>7010</v>
      </c>
      <c r="H282" t="s">
        <v>84</v>
      </c>
      <c r="I282">
        <v>3</v>
      </c>
      <c r="J282" t="s">
        <v>7011</v>
      </c>
      <c r="K282" t="s">
        <v>87</v>
      </c>
      <c r="AC282">
        <v>0</v>
      </c>
      <c r="AD282" t="s">
        <v>88</v>
      </c>
      <c r="AE282" t="s">
        <v>89</v>
      </c>
      <c r="AF282">
        <v>20</v>
      </c>
      <c r="AG282">
        <v>1</v>
      </c>
      <c r="AH282" t="s">
        <v>7012</v>
      </c>
      <c r="AI282">
        <v>0</v>
      </c>
      <c r="AJ282">
        <v>1</v>
      </c>
      <c r="AK282">
        <v>0</v>
      </c>
    </row>
    <row r="283" spans="1:37">
      <c r="A283" t="s">
        <v>7013</v>
      </c>
      <c r="C283" t="s">
        <v>7014</v>
      </c>
      <c r="D283" t="s">
        <v>7015</v>
      </c>
      <c r="E283" t="s">
        <v>7016</v>
      </c>
      <c r="F283" t="s">
        <v>84</v>
      </c>
      <c r="G283" t="s">
        <v>7017</v>
      </c>
      <c r="H283" t="s">
        <v>84</v>
      </c>
      <c r="I283">
        <v>3</v>
      </c>
      <c r="J283" t="s">
        <v>7018</v>
      </c>
      <c r="K283" t="s">
        <v>87</v>
      </c>
      <c r="AC283">
        <v>0</v>
      </c>
      <c r="AD283" t="s">
        <v>88</v>
      </c>
      <c r="AE283" t="s">
        <v>89</v>
      </c>
      <c r="AF283">
        <v>20</v>
      </c>
      <c r="AG283">
        <v>1</v>
      </c>
      <c r="AH283" t="s">
        <v>6899</v>
      </c>
      <c r="AI283">
        <v>0</v>
      </c>
      <c r="AJ283">
        <v>1</v>
      </c>
      <c r="AK283">
        <v>0</v>
      </c>
    </row>
    <row r="284" spans="1:37">
      <c r="A284" t="s">
        <v>7019</v>
      </c>
      <c r="C284" t="s">
        <v>7020</v>
      </c>
      <c r="D284" t="s">
        <v>5450</v>
      </c>
      <c r="E284" t="s">
        <v>7021</v>
      </c>
      <c r="F284" t="s">
        <v>84</v>
      </c>
      <c r="G284" t="s">
        <v>7022</v>
      </c>
      <c r="H284" t="s">
        <v>84</v>
      </c>
      <c r="I284">
        <v>3</v>
      </c>
      <c r="J284" t="s">
        <v>7023</v>
      </c>
      <c r="K284" t="s">
        <v>87</v>
      </c>
      <c r="AC284">
        <v>0</v>
      </c>
      <c r="AD284" t="s">
        <v>88</v>
      </c>
      <c r="AE284" t="s">
        <v>89</v>
      </c>
      <c r="AF284">
        <v>20</v>
      </c>
      <c r="AG284">
        <v>1</v>
      </c>
      <c r="AH284" t="s">
        <v>6168</v>
      </c>
      <c r="AI284">
        <v>0</v>
      </c>
      <c r="AJ284">
        <v>1</v>
      </c>
      <c r="AK284">
        <v>0</v>
      </c>
    </row>
    <row r="285" spans="1:37">
      <c r="A285" t="s">
        <v>7024</v>
      </c>
      <c r="C285" t="s">
        <v>7025</v>
      </c>
      <c r="D285" t="s">
        <v>5724</v>
      </c>
      <c r="E285" t="s">
        <v>7026</v>
      </c>
      <c r="F285" t="s">
        <v>84</v>
      </c>
      <c r="G285" t="s">
        <v>7027</v>
      </c>
      <c r="H285" t="s">
        <v>84</v>
      </c>
      <c r="I285">
        <v>3</v>
      </c>
      <c r="J285" t="s">
        <v>7028</v>
      </c>
      <c r="K285" t="s">
        <v>87</v>
      </c>
      <c r="AC285">
        <v>0</v>
      </c>
      <c r="AD285" t="s">
        <v>88</v>
      </c>
      <c r="AE285" t="s">
        <v>89</v>
      </c>
      <c r="AF285">
        <v>20</v>
      </c>
      <c r="AG285">
        <v>1</v>
      </c>
      <c r="AH285" t="s">
        <v>7029</v>
      </c>
      <c r="AI285">
        <v>0</v>
      </c>
      <c r="AJ285">
        <v>1</v>
      </c>
      <c r="AK285">
        <v>0</v>
      </c>
    </row>
    <row r="286" spans="1:37">
      <c r="A286" t="s">
        <v>7030</v>
      </c>
      <c r="C286" t="s">
        <v>7031</v>
      </c>
      <c r="D286" t="s">
        <v>7032</v>
      </c>
      <c r="E286" t="s">
        <v>7033</v>
      </c>
      <c r="F286" t="s">
        <v>84</v>
      </c>
      <c r="G286" t="s">
        <v>7034</v>
      </c>
      <c r="H286" t="s">
        <v>84</v>
      </c>
      <c r="I286">
        <v>3</v>
      </c>
      <c r="J286" t="s">
        <v>7035</v>
      </c>
      <c r="K286" t="s">
        <v>87</v>
      </c>
      <c r="AC286">
        <v>0</v>
      </c>
      <c r="AD286" t="s">
        <v>88</v>
      </c>
      <c r="AE286" t="s">
        <v>89</v>
      </c>
      <c r="AF286">
        <v>20</v>
      </c>
      <c r="AG286">
        <v>1</v>
      </c>
      <c r="AH286" t="s">
        <v>6181</v>
      </c>
      <c r="AI286">
        <v>0</v>
      </c>
      <c r="AJ286">
        <v>0</v>
      </c>
      <c r="AK286">
        <v>0</v>
      </c>
    </row>
    <row r="287" spans="1:37">
      <c r="A287" t="s">
        <v>7036</v>
      </c>
      <c r="C287" t="s">
        <v>7037</v>
      </c>
      <c r="D287" t="s">
        <v>7038</v>
      </c>
      <c r="E287" t="s">
        <v>7039</v>
      </c>
      <c r="F287" t="s">
        <v>84</v>
      </c>
      <c r="G287" t="s">
        <v>7040</v>
      </c>
      <c r="H287" t="s">
        <v>84</v>
      </c>
      <c r="I287">
        <v>3</v>
      </c>
      <c r="J287" t="s">
        <v>7041</v>
      </c>
      <c r="K287" t="s">
        <v>87</v>
      </c>
      <c r="AC287">
        <v>0</v>
      </c>
      <c r="AD287" t="s">
        <v>88</v>
      </c>
      <c r="AE287" t="s">
        <v>89</v>
      </c>
      <c r="AF287">
        <v>20</v>
      </c>
      <c r="AG287">
        <v>1</v>
      </c>
      <c r="AH287" t="s">
        <v>7042</v>
      </c>
      <c r="AI287">
        <v>0</v>
      </c>
      <c r="AJ287">
        <v>0</v>
      </c>
      <c r="AK287">
        <v>0</v>
      </c>
    </row>
    <row r="288" spans="1:37">
      <c r="A288" t="s">
        <v>7043</v>
      </c>
      <c r="C288" t="s">
        <v>7044</v>
      </c>
      <c r="D288" t="s">
        <v>5663</v>
      </c>
      <c r="E288" t="s">
        <v>7045</v>
      </c>
      <c r="F288" t="s">
        <v>84</v>
      </c>
      <c r="G288" t="s">
        <v>7046</v>
      </c>
      <c r="H288" t="s">
        <v>84</v>
      </c>
      <c r="I288">
        <v>3</v>
      </c>
      <c r="J288" t="s">
        <v>7047</v>
      </c>
      <c r="K288" t="s">
        <v>87</v>
      </c>
      <c r="AC288">
        <v>0</v>
      </c>
      <c r="AD288" t="s">
        <v>88</v>
      </c>
      <c r="AE288" t="s">
        <v>89</v>
      </c>
      <c r="AF288">
        <v>20</v>
      </c>
      <c r="AG288">
        <v>1</v>
      </c>
      <c r="AH288" t="s">
        <v>5918</v>
      </c>
      <c r="AI288">
        <v>0</v>
      </c>
      <c r="AJ288">
        <v>0</v>
      </c>
      <c r="AK288">
        <v>0</v>
      </c>
    </row>
    <row r="289" spans="1:37">
      <c r="A289" t="s">
        <v>7048</v>
      </c>
      <c r="C289" t="s">
        <v>7049</v>
      </c>
      <c r="D289" t="s">
        <v>5994</v>
      </c>
      <c r="E289" t="s">
        <v>7050</v>
      </c>
      <c r="F289" t="s">
        <v>84</v>
      </c>
      <c r="G289" t="s">
        <v>7051</v>
      </c>
      <c r="H289" t="s">
        <v>84</v>
      </c>
      <c r="I289">
        <v>3</v>
      </c>
      <c r="J289" t="s">
        <v>7052</v>
      </c>
      <c r="K289" t="s">
        <v>87</v>
      </c>
      <c r="AC289">
        <v>0</v>
      </c>
      <c r="AD289" t="s">
        <v>88</v>
      </c>
      <c r="AE289" t="s">
        <v>89</v>
      </c>
      <c r="AF289">
        <v>20</v>
      </c>
      <c r="AG289">
        <v>1</v>
      </c>
      <c r="AH289" t="s">
        <v>5754</v>
      </c>
      <c r="AI289">
        <v>0</v>
      </c>
      <c r="AJ289">
        <v>1</v>
      </c>
      <c r="AK289">
        <v>0</v>
      </c>
    </row>
    <row r="290" spans="1:37">
      <c r="A290" t="s">
        <v>7053</v>
      </c>
      <c r="C290" t="s">
        <v>7054</v>
      </c>
      <c r="D290" t="s">
        <v>7055</v>
      </c>
      <c r="E290" t="s">
        <v>7056</v>
      </c>
      <c r="F290" t="s">
        <v>84</v>
      </c>
      <c r="G290" t="s">
        <v>7057</v>
      </c>
      <c r="H290" t="s">
        <v>84</v>
      </c>
      <c r="I290">
        <v>3</v>
      </c>
      <c r="J290" t="s">
        <v>7058</v>
      </c>
      <c r="K290" t="s">
        <v>87</v>
      </c>
      <c r="AC290">
        <v>0</v>
      </c>
      <c r="AD290" t="s">
        <v>88</v>
      </c>
      <c r="AE290" t="s">
        <v>89</v>
      </c>
      <c r="AF290">
        <v>20</v>
      </c>
      <c r="AG290">
        <v>1</v>
      </c>
      <c r="AH290" t="s">
        <v>5687</v>
      </c>
      <c r="AI290">
        <v>0</v>
      </c>
      <c r="AJ290">
        <v>1</v>
      </c>
      <c r="AK290">
        <v>0</v>
      </c>
    </row>
    <row r="291" spans="1:37">
      <c r="A291" t="s">
        <v>7059</v>
      </c>
      <c r="C291" t="s">
        <v>7060</v>
      </c>
      <c r="D291" t="s">
        <v>7061</v>
      </c>
      <c r="E291" t="s">
        <v>7062</v>
      </c>
      <c r="F291" t="s">
        <v>84</v>
      </c>
      <c r="G291" t="s">
        <v>7063</v>
      </c>
      <c r="H291" t="s">
        <v>84</v>
      </c>
      <c r="I291">
        <v>3</v>
      </c>
      <c r="J291" t="s">
        <v>7064</v>
      </c>
      <c r="K291" t="s">
        <v>87</v>
      </c>
      <c r="AC291">
        <v>0</v>
      </c>
      <c r="AD291" t="s">
        <v>88</v>
      </c>
      <c r="AE291" t="s">
        <v>89</v>
      </c>
      <c r="AF291">
        <v>20</v>
      </c>
      <c r="AG291">
        <v>1</v>
      </c>
      <c r="AH291" t="s">
        <v>6291</v>
      </c>
      <c r="AI291">
        <v>0</v>
      </c>
      <c r="AJ291">
        <v>1</v>
      </c>
      <c r="AK291">
        <v>0</v>
      </c>
    </row>
    <row r="292" spans="1:37">
      <c r="A292" t="s">
        <v>7065</v>
      </c>
      <c r="C292" t="s">
        <v>7066</v>
      </c>
      <c r="D292" t="s">
        <v>7067</v>
      </c>
      <c r="E292" t="s">
        <v>7068</v>
      </c>
      <c r="F292" t="s">
        <v>84</v>
      </c>
      <c r="G292" t="s">
        <v>7069</v>
      </c>
      <c r="H292" t="s">
        <v>84</v>
      </c>
      <c r="I292">
        <v>3</v>
      </c>
      <c r="J292" t="s">
        <v>7070</v>
      </c>
      <c r="K292" t="s">
        <v>87</v>
      </c>
      <c r="AC292">
        <v>0</v>
      </c>
      <c r="AD292" t="s">
        <v>88</v>
      </c>
      <c r="AE292" t="s">
        <v>89</v>
      </c>
      <c r="AF292">
        <v>20</v>
      </c>
      <c r="AG292">
        <v>1</v>
      </c>
      <c r="AH292" t="s">
        <v>6096</v>
      </c>
      <c r="AI292">
        <v>0</v>
      </c>
      <c r="AJ292">
        <v>1</v>
      </c>
      <c r="AK292">
        <v>0</v>
      </c>
    </row>
    <row r="293" spans="1:37">
      <c r="A293" t="s">
        <v>7071</v>
      </c>
      <c r="C293" t="s">
        <v>7072</v>
      </c>
      <c r="D293" t="s">
        <v>7073</v>
      </c>
      <c r="E293" t="s">
        <v>7074</v>
      </c>
      <c r="F293" t="s">
        <v>84</v>
      </c>
      <c r="G293" t="s">
        <v>7075</v>
      </c>
      <c r="H293" t="s">
        <v>84</v>
      </c>
      <c r="I293">
        <v>3</v>
      </c>
      <c r="J293" t="s">
        <v>7076</v>
      </c>
      <c r="K293" t="s">
        <v>87</v>
      </c>
      <c r="AC293">
        <v>0</v>
      </c>
      <c r="AD293" t="s">
        <v>88</v>
      </c>
      <c r="AE293" t="s">
        <v>89</v>
      </c>
      <c r="AF293">
        <v>20</v>
      </c>
      <c r="AG293">
        <v>1</v>
      </c>
      <c r="AH293" t="s">
        <v>7077</v>
      </c>
      <c r="AI293">
        <v>0</v>
      </c>
      <c r="AJ293">
        <v>1</v>
      </c>
      <c r="AK293">
        <v>0</v>
      </c>
    </row>
    <row r="294" spans="1:37">
      <c r="A294" t="s">
        <v>7078</v>
      </c>
      <c r="C294" t="s">
        <v>7079</v>
      </c>
      <c r="D294" t="s">
        <v>6922</v>
      </c>
      <c r="E294" t="s">
        <v>7080</v>
      </c>
      <c r="F294" t="s">
        <v>84</v>
      </c>
      <c r="G294" t="s">
        <v>7081</v>
      </c>
      <c r="H294" t="s">
        <v>84</v>
      </c>
      <c r="I294">
        <v>3</v>
      </c>
      <c r="J294" t="s">
        <v>7082</v>
      </c>
      <c r="K294" t="s">
        <v>87</v>
      </c>
      <c r="AC294">
        <v>0</v>
      </c>
      <c r="AD294" t="s">
        <v>88</v>
      </c>
      <c r="AE294" t="s">
        <v>89</v>
      </c>
      <c r="AF294">
        <v>20</v>
      </c>
      <c r="AG294">
        <v>1</v>
      </c>
      <c r="AH294" t="s">
        <v>7083</v>
      </c>
      <c r="AI294">
        <v>0</v>
      </c>
      <c r="AJ294">
        <v>1</v>
      </c>
      <c r="AK294">
        <v>0</v>
      </c>
    </row>
    <row r="295" spans="1:37">
      <c r="A295" t="s">
        <v>7084</v>
      </c>
      <c r="C295" t="s">
        <v>7085</v>
      </c>
      <c r="D295" t="s">
        <v>6929</v>
      </c>
      <c r="E295" t="s">
        <v>7086</v>
      </c>
      <c r="F295" t="s">
        <v>84</v>
      </c>
      <c r="G295" t="s">
        <v>7087</v>
      </c>
      <c r="H295" t="s">
        <v>84</v>
      </c>
      <c r="I295">
        <v>3</v>
      </c>
      <c r="J295" t="s">
        <v>7088</v>
      </c>
      <c r="K295" t="s">
        <v>87</v>
      </c>
      <c r="AC295">
        <v>0</v>
      </c>
      <c r="AD295" t="s">
        <v>88</v>
      </c>
      <c r="AE295" t="s">
        <v>89</v>
      </c>
      <c r="AF295">
        <v>20</v>
      </c>
      <c r="AG295">
        <v>1</v>
      </c>
      <c r="AH295" t="s">
        <v>7089</v>
      </c>
      <c r="AI295">
        <v>0</v>
      </c>
      <c r="AJ295">
        <v>0</v>
      </c>
      <c r="AK295">
        <v>0</v>
      </c>
    </row>
    <row r="296" spans="1:37">
      <c r="A296" t="s">
        <v>7090</v>
      </c>
      <c r="C296" t="s">
        <v>7091</v>
      </c>
      <c r="D296" t="s">
        <v>7092</v>
      </c>
      <c r="E296" t="s">
        <v>7093</v>
      </c>
      <c r="F296" t="s">
        <v>84</v>
      </c>
      <c r="G296" t="s">
        <v>7094</v>
      </c>
      <c r="H296" t="s">
        <v>84</v>
      </c>
      <c r="I296">
        <v>3</v>
      </c>
      <c r="J296" t="s">
        <v>7095</v>
      </c>
      <c r="K296" t="s">
        <v>87</v>
      </c>
      <c r="AC296">
        <v>0</v>
      </c>
      <c r="AD296" t="s">
        <v>88</v>
      </c>
      <c r="AE296" t="s">
        <v>89</v>
      </c>
      <c r="AF296">
        <v>20</v>
      </c>
      <c r="AG296">
        <v>1</v>
      </c>
      <c r="AH296" t="s">
        <v>7096</v>
      </c>
      <c r="AI296">
        <v>0</v>
      </c>
      <c r="AJ296">
        <v>0</v>
      </c>
      <c r="AK296">
        <v>0</v>
      </c>
    </row>
    <row r="297" spans="1:37">
      <c r="A297" t="s">
        <v>7097</v>
      </c>
      <c r="C297" t="s">
        <v>7098</v>
      </c>
      <c r="D297" t="s">
        <v>7099</v>
      </c>
      <c r="E297" t="s">
        <v>7100</v>
      </c>
      <c r="F297" t="s">
        <v>84</v>
      </c>
      <c r="G297" t="s">
        <v>7101</v>
      </c>
      <c r="H297" t="s">
        <v>84</v>
      </c>
      <c r="I297">
        <v>3</v>
      </c>
      <c r="J297" t="s">
        <v>7102</v>
      </c>
      <c r="K297" t="s">
        <v>87</v>
      </c>
      <c r="AC297">
        <v>0</v>
      </c>
      <c r="AD297" t="s">
        <v>88</v>
      </c>
      <c r="AE297" t="s">
        <v>89</v>
      </c>
      <c r="AF297">
        <v>20</v>
      </c>
      <c r="AG297">
        <v>1</v>
      </c>
      <c r="AH297" t="s">
        <v>7103</v>
      </c>
      <c r="AI297">
        <v>0</v>
      </c>
      <c r="AJ297">
        <v>0</v>
      </c>
      <c r="AK297">
        <v>0</v>
      </c>
    </row>
    <row r="298" spans="1:37">
      <c r="A298" t="s">
        <v>7104</v>
      </c>
      <c r="C298" t="s">
        <v>7105</v>
      </c>
      <c r="D298" t="s">
        <v>6385</v>
      </c>
      <c r="E298" t="s">
        <v>7106</v>
      </c>
      <c r="F298" t="s">
        <v>84</v>
      </c>
      <c r="G298" t="s">
        <v>7107</v>
      </c>
      <c r="H298" t="s">
        <v>84</v>
      </c>
      <c r="I298">
        <v>3</v>
      </c>
      <c r="J298" t="s">
        <v>7108</v>
      </c>
      <c r="K298" t="s">
        <v>87</v>
      </c>
      <c r="AC298">
        <v>0</v>
      </c>
      <c r="AD298" t="s">
        <v>88</v>
      </c>
      <c r="AE298" t="s">
        <v>89</v>
      </c>
      <c r="AF298">
        <v>20</v>
      </c>
      <c r="AG298">
        <v>1</v>
      </c>
      <c r="AH298" t="s">
        <v>7109</v>
      </c>
      <c r="AI298">
        <v>0</v>
      </c>
      <c r="AJ298">
        <v>0</v>
      </c>
      <c r="AK298">
        <v>0</v>
      </c>
    </row>
    <row r="299" spans="1:37">
      <c r="A299" t="s">
        <v>7110</v>
      </c>
      <c r="C299" t="s">
        <v>7111</v>
      </c>
      <c r="D299" t="s">
        <v>5750</v>
      </c>
      <c r="E299" t="s">
        <v>7112</v>
      </c>
      <c r="F299" t="s">
        <v>84</v>
      </c>
      <c r="G299" t="s">
        <v>7113</v>
      </c>
      <c r="H299" t="s">
        <v>84</v>
      </c>
      <c r="I299">
        <v>3</v>
      </c>
      <c r="J299" t="s">
        <v>7114</v>
      </c>
      <c r="K299" t="s">
        <v>87</v>
      </c>
      <c r="AC299">
        <v>0</v>
      </c>
      <c r="AD299" t="s">
        <v>88</v>
      </c>
      <c r="AE299" t="s">
        <v>89</v>
      </c>
      <c r="AF299">
        <v>20</v>
      </c>
      <c r="AG299">
        <v>1</v>
      </c>
      <c r="AH299" t="s">
        <v>6540</v>
      </c>
      <c r="AI299">
        <v>0</v>
      </c>
      <c r="AJ299">
        <v>0</v>
      </c>
      <c r="AK299">
        <v>0</v>
      </c>
    </row>
    <row r="300" spans="1:37">
      <c r="A300" t="s">
        <v>7115</v>
      </c>
      <c r="C300" t="s">
        <v>7116</v>
      </c>
      <c r="D300" t="s">
        <v>7032</v>
      </c>
      <c r="E300" t="s">
        <v>7117</v>
      </c>
      <c r="F300" t="s">
        <v>84</v>
      </c>
      <c r="G300" t="s">
        <v>7118</v>
      </c>
      <c r="H300" t="s">
        <v>84</v>
      </c>
      <c r="I300">
        <v>3</v>
      </c>
      <c r="J300" t="s">
        <v>7119</v>
      </c>
      <c r="K300" t="s">
        <v>87</v>
      </c>
      <c r="AC300">
        <v>0</v>
      </c>
      <c r="AD300" t="s">
        <v>88</v>
      </c>
      <c r="AE300" t="s">
        <v>89</v>
      </c>
      <c r="AF300">
        <v>20</v>
      </c>
      <c r="AG300">
        <v>1</v>
      </c>
      <c r="AH300" t="s">
        <v>6054</v>
      </c>
      <c r="AI300">
        <v>0</v>
      </c>
      <c r="AJ300">
        <v>1</v>
      </c>
      <c r="AK300">
        <v>0</v>
      </c>
    </row>
    <row r="301" spans="1:37">
      <c r="A301" t="s">
        <v>7120</v>
      </c>
      <c r="C301" t="s">
        <v>7121</v>
      </c>
      <c r="D301" t="s">
        <v>7122</v>
      </c>
      <c r="E301" t="s">
        <v>7123</v>
      </c>
      <c r="F301" t="s">
        <v>84</v>
      </c>
      <c r="G301" t="s">
        <v>7124</v>
      </c>
      <c r="H301" t="s">
        <v>84</v>
      </c>
      <c r="I301">
        <v>3</v>
      </c>
      <c r="J301" t="s">
        <v>7125</v>
      </c>
      <c r="K301" t="s">
        <v>87</v>
      </c>
      <c r="AC301">
        <v>0</v>
      </c>
      <c r="AD301" t="s">
        <v>88</v>
      </c>
      <c r="AE301" t="s">
        <v>89</v>
      </c>
      <c r="AF301">
        <v>20</v>
      </c>
      <c r="AG301">
        <v>1</v>
      </c>
      <c r="AH301" t="s">
        <v>5510</v>
      </c>
      <c r="AI301">
        <v>0</v>
      </c>
      <c r="AJ301">
        <v>1</v>
      </c>
      <c r="AK301">
        <v>0</v>
      </c>
    </row>
    <row r="302" spans="1:37">
      <c r="A302" t="s">
        <v>7126</v>
      </c>
      <c r="C302" t="s">
        <v>7127</v>
      </c>
      <c r="D302" t="s">
        <v>7128</v>
      </c>
      <c r="E302" t="s">
        <v>7129</v>
      </c>
      <c r="F302" t="s">
        <v>84</v>
      </c>
      <c r="G302" t="s">
        <v>7130</v>
      </c>
      <c r="H302" t="s">
        <v>84</v>
      </c>
      <c r="I302">
        <v>3</v>
      </c>
      <c r="J302" t="s">
        <v>7131</v>
      </c>
      <c r="K302" t="s">
        <v>87</v>
      </c>
      <c r="AC302">
        <v>0</v>
      </c>
      <c r="AD302" t="s">
        <v>88</v>
      </c>
      <c r="AE302" t="s">
        <v>89</v>
      </c>
      <c r="AF302">
        <v>20</v>
      </c>
      <c r="AG302">
        <v>1</v>
      </c>
      <c r="AH302" t="s">
        <v>7132</v>
      </c>
      <c r="AI302">
        <v>0</v>
      </c>
      <c r="AJ302">
        <v>1</v>
      </c>
      <c r="AK302">
        <v>0</v>
      </c>
    </row>
    <row r="303" spans="1:37">
      <c r="A303" t="s">
        <v>7133</v>
      </c>
      <c r="C303" t="s">
        <v>7134</v>
      </c>
      <c r="D303" t="s">
        <v>7135</v>
      </c>
      <c r="E303" t="s">
        <v>7136</v>
      </c>
      <c r="F303" t="s">
        <v>84</v>
      </c>
      <c r="G303" t="s">
        <v>7137</v>
      </c>
      <c r="H303" t="s">
        <v>84</v>
      </c>
      <c r="I303">
        <v>3</v>
      </c>
      <c r="J303" t="s">
        <v>7138</v>
      </c>
      <c r="K303" t="s">
        <v>87</v>
      </c>
      <c r="AC303">
        <v>0</v>
      </c>
      <c r="AD303" t="s">
        <v>88</v>
      </c>
      <c r="AE303" t="s">
        <v>89</v>
      </c>
      <c r="AF303">
        <v>20</v>
      </c>
      <c r="AG303">
        <v>1</v>
      </c>
      <c r="AH303" t="s">
        <v>6993</v>
      </c>
      <c r="AI303">
        <v>0</v>
      </c>
      <c r="AJ303">
        <v>1</v>
      </c>
      <c r="AK303">
        <v>0</v>
      </c>
    </row>
    <row r="304" spans="1:37">
      <c r="A304" t="s">
        <v>7139</v>
      </c>
      <c r="C304" t="s">
        <v>7140</v>
      </c>
      <c r="D304" t="s">
        <v>7141</v>
      </c>
      <c r="E304" t="s">
        <v>7142</v>
      </c>
      <c r="F304" t="s">
        <v>84</v>
      </c>
      <c r="G304" t="s">
        <v>7143</v>
      </c>
      <c r="H304" t="s">
        <v>84</v>
      </c>
      <c r="I304">
        <v>3</v>
      </c>
      <c r="J304" t="s">
        <v>7144</v>
      </c>
      <c r="K304" t="s">
        <v>87</v>
      </c>
      <c r="AC304">
        <v>0</v>
      </c>
      <c r="AD304" t="s">
        <v>88</v>
      </c>
      <c r="AE304" t="s">
        <v>89</v>
      </c>
      <c r="AF304">
        <v>20</v>
      </c>
      <c r="AG304">
        <v>1</v>
      </c>
      <c r="AH304" t="s">
        <v>7145</v>
      </c>
      <c r="AI304">
        <v>0</v>
      </c>
      <c r="AJ304">
        <v>1</v>
      </c>
      <c r="AK304">
        <v>0</v>
      </c>
    </row>
    <row r="305" spans="1:37">
      <c r="A305" t="s">
        <v>7146</v>
      </c>
      <c r="C305" t="s">
        <v>7147</v>
      </c>
      <c r="D305" t="s">
        <v>5690</v>
      </c>
      <c r="E305" t="s">
        <v>7148</v>
      </c>
      <c r="F305" t="s">
        <v>84</v>
      </c>
      <c r="G305" t="s">
        <v>7149</v>
      </c>
      <c r="H305" t="s">
        <v>84</v>
      </c>
      <c r="I305">
        <v>3</v>
      </c>
      <c r="J305" t="s">
        <v>7150</v>
      </c>
      <c r="K305" t="s">
        <v>87</v>
      </c>
      <c r="AC305">
        <v>0</v>
      </c>
      <c r="AD305" t="s">
        <v>88</v>
      </c>
      <c r="AE305" t="s">
        <v>89</v>
      </c>
      <c r="AF305">
        <v>20</v>
      </c>
      <c r="AG305">
        <v>1</v>
      </c>
      <c r="AH305" t="s">
        <v>5944</v>
      </c>
      <c r="AI305">
        <v>0</v>
      </c>
      <c r="AJ305">
        <v>1</v>
      </c>
      <c r="AK305">
        <v>0</v>
      </c>
    </row>
    <row r="306" spans="1:37">
      <c r="A306" t="s">
        <v>7151</v>
      </c>
      <c r="C306" t="s">
        <v>7152</v>
      </c>
      <c r="D306" t="s">
        <v>7153</v>
      </c>
      <c r="E306" t="s">
        <v>7154</v>
      </c>
      <c r="F306" t="s">
        <v>84</v>
      </c>
      <c r="G306" t="s">
        <v>7155</v>
      </c>
      <c r="H306" t="s">
        <v>84</v>
      </c>
      <c r="I306">
        <v>3</v>
      </c>
      <c r="J306" t="s">
        <v>7156</v>
      </c>
      <c r="K306" t="s">
        <v>87</v>
      </c>
      <c r="AC306">
        <v>0</v>
      </c>
      <c r="AD306" t="s">
        <v>88</v>
      </c>
      <c r="AE306" t="s">
        <v>89</v>
      </c>
      <c r="AF306">
        <v>20</v>
      </c>
      <c r="AG306">
        <v>1</v>
      </c>
      <c r="AH306" t="s">
        <v>6369</v>
      </c>
      <c r="AI306">
        <v>0</v>
      </c>
      <c r="AJ306">
        <v>1</v>
      </c>
      <c r="AK306">
        <v>0</v>
      </c>
    </row>
    <row r="307" spans="1:37">
      <c r="A307" t="s">
        <v>7157</v>
      </c>
      <c r="C307" t="s">
        <v>7158</v>
      </c>
      <c r="D307" t="s">
        <v>5914</v>
      </c>
      <c r="E307" t="s">
        <v>7159</v>
      </c>
      <c r="F307" t="s">
        <v>84</v>
      </c>
      <c r="G307" t="s">
        <v>7160</v>
      </c>
      <c r="H307" t="s">
        <v>84</v>
      </c>
      <c r="I307">
        <v>3</v>
      </c>
      <c r="J307" t="s">
        <v>7161</v>
      </c>
      <c r="K307" t="s">
        <v>87</v>
      </c>
      <c r="AC307">
        <v>0</v>
      </c>
      <c r="AD307" t="s">
        <v>88</v>
      </c>
      <c r="AE307" t="s">
        <v>89</v>
      </c>
      <c r="AF307">
        <v>20</v>
      </c>
      <c r="AG307">
        <v>1</v>
      </c>
      <c r="AH307" t="s">
        <v>7162</v>
      </c>
      <c r="AI307">
        <v>0</v>
      </c>
      <c r="AJ307">
        <v>1</v>
      </c>
      <c r="AK307">
        <v>0</v>
      </c>
    </row>
    <row r="308" spans="1:37">
      <c r="A308" t="s">
        <v>7163</v>
      </c>
      <c r="C308" t="s">
        <v>7164</v>
      </c>
      <c r="D308" t="s">
        <v>7165</v>
      </c>
      <c r="E308" t="s">
        <v>7166</v>
      </c>
      <c r="F308" t="s">
        <v>84</v>
      </c>
      <c r="G308" t="s">
        <v>7167</v>
      </c>
      <c r="H308" t="s">
        <v>84</v>
      </c>
      <c r="I308">
        <v>3</v>
      </c>
      <c r="J308" t="s">
        <v>7168</v>
      </c>
      <c r="K308" t="s">
        <v>87</v>
      </c>
      <c r="AC308">
        <v>0</v>
      </c>
      <c r="AD308" t="s">
        <v>88</v>
      </c>
      <c r="AE308" t="s">
        <v>89</v>
      </c>
      <c r="AF308">
        <v>20</v>
      </c>
      <c r="AG308">
        <v>1</v>
      </c>
      <c r="AH308" t="s">
        <v>7169</v>
      </c>
      <c r="AI308">
        <v>0</v>
      </c>
      <c r="AJ308">
        <v>1</v>
      </c>
      <c r="AK308">
        <v>0</v>
      </c>
    </row>
    <row r="309" spans="1:37">
      <c r="A309" t="s">
        <v>7170</v>
      </c>
      <c r="C309" t="s">
        <v>7171</v>
      </c>
      <c r="D309" t="s">
        <v>6397</v>
      </c>
      <c r="E309" t="s">
        <v>7172</v>
      </c>
      <c r="F309" t="s">
        <v>84</v>
      </c>
      <c r="G309" t="s">
        <v>7173</v>
      </c>
      <c r="H309" t="s">
        <v>84</v>
      </c>
      <c r="I309">
        <v>3</v>
      </c>
      <c r="J309" t="s">
        <v>7174</v>
      </c>
      <c r="K309" t="s">
        <v>87</v>
      </c>
      <c r="AC309">
        <v>0</v>
      </c>
      <c r="AD309" t="s">
        <v>88</v>
      </c>
      <c r="AE309" t="s">
        <v>89</v>
      </c>
      <c r="AF309">
        <v>20</v>
      </c>
      <c r="AG309">
        <v>1</v>
      </c>
      <c r="AH309" t="s">
        <v>5405</v>
      </c>
      <c r="AI309">
        <v>0</v>
      </c>
      <c r="AJ309">
        <v>1</v>
      </c>
      <c r="AK309">
        <v>0</v>
      </c>
    </row>
    <row r="310" spans="1:37">
      <c r="A310" t="s">
        <v>7175</v>
      </c>
      <c r="C310" t="s">
        <v>7176</v>
      </c>
      <c r="D310" t="s">
        <v>6459</v>
      </c>
      <c r="E310" t="s">
        <v>7177</v>
      </c>
      <c r="F310" t="s">
        <v>84</v>
      </c>
      <c r="G310" t="s">
        <v>7178</v>
      </c>
      <c r="H310" t="s">
        <v>84</v>
      </c>
      <c r="I310">
        <v>3</v>
      </c>
      <c r="J310" t="s">
        <v>7179</v>
      </c>
      <c r="K310" t="s">
        <v>87</v>
      </c>
      <c r="AC310">
        <v>0</v>
      </c>
      <c r="AD310" t="s">
        <v>88</v>
      </c>
      <c r="AE310" t="s">
        <v>89</v>
      </c>
      <c r="AF310">
        <v>20</v>
      </c>
      <c r="AG310">
        <v>1</v>
      </c>
      <c r="AH310" t="s">
        <v>6401</v>
      </c>
      <c r="AI310">
        <v>0</v>
      </c>
      <c r="AJ310">
        <v>1</v>
      </c>
      <c r="AK310">
        <v>0</v>
      </c>
    </row>
    <row r="311" spans="1:37">
      <c r="A311" t="s">
        <v>7180</v>
      </c>
      <c r="C311" t="s">
        <v>6203</v>
      </c>
      <c r="D311" t="s">
        <v>7181</v>
      </c>
      <c r="E311" t="s">
        <v>7182</v>
      </c>
      <c r="F311" t="s">
        <v>84</v>
      </c>
      <c r="G311" t="s">
        <v>7183</v>
      </c>
      <c r="H311" t="s">
        <v>84</v>
      </c>
      <c r="I311">
        <v>3</v>
      </c>
      <c r="J311" t="s">
        <v>7184</v>
      </c>
      <c r="K311" t="s">
        <v>87</v>
      </c>
      <c r="AC311">
        <v>0</v>
      </c>
      <c r="AD311" t="s">
        <v>88</v>
      </c>
      <c r="AE311" t="s">
        <v>89</v>
      </c>
      <c r="AF311">
        <v>20</v>
      </c>
      <c r="AG311">
        <v>1</v>
      </c>
      <c r="AH311" t="s">
        <v>7185</v>
      </c>
      <c r="AI311">
        <v>0</v>
      </c>
      <c r="AJ311">
        <v>0</v>
      </c>
      <c r="AK311">
        <v>0</v>
      </c>
    </row>
    <row r="312" spans="1:37">
      <c r="A312" t="s">
        <v>7186</v>
      </c>
      <c r="C312" t="s">
        <v>7187</v>
      </c>
      <c r="D312" t="s">
        <v>5553</v>
      </c>
      <c r="E312" t="s">
        <v>7188</v>
      </c>
      <c r="F312" t="s">
        <v>84</v>
      </c>
      <c r="G312" t="s">
        <v>7189</v>
      </c>
      <c r="H312" t="s">
        <v>84</v>
      </c>
      <c r="I312">
        <v>3</v>
      </c>
      <c r="J312" t="s">
        <v>7190</v>
      </c>
      <c r="K312" t="s">
        <v>87</v>
      </c>
      <c r="AC312">
        <v>0</v>
      </c>
      <c r="AD312" t="s">
        <v>88</v>
      </c>
      <c r="AE312" t="s">
        <v>89</v>
      </c>
      <c r="AF312">
        <v>20</v>
      </c>
      <c r="AG312">
        <v>1</v>
      </c>
      <c r="AH312" t="s">
        <v>7191</v>
      </c>
      <c r="AI312">
        <v>0</v>
      </c>
      <c r="AJ312">
        <v>0</v>
      </c>
      <c r="AK312">
        <v>0</v>
      </c>
    </row>
    <row r="313" spans="1:37">
      <c r="A313" t="s">
        <v>7192</v>
      </c>
      <c r="C313" t="s">
        <v>7193</v>
      </c>
      <c r="D313" t="s">
        <v>6157</v>
      </c>
      <c r="E313" t="s">
        <v>7194</v>
      </c>
      <c r="F313" t="s">
        <v>84</v>
      </c>
      <c r="G313" t="s">
        <v>7195</v>
      </c>
      <c r="H313" t="s">
        <v>84</v>
      </c>
      <c r="I313">
        <v>3</v>
      </c>
      <c r="J313" t="s">
        <v>7196</v>
      </c>
      <c r="K313" t="s">
        <v>87</v>
      </c>
      <c r="AC313">
        <v>0</v>
      </c>
      <c r="AD313" t="s">
        <v>88</v>
      </c>
      <c r="AE313" t="s">
        <v>89</v>
      </c>
      <c r="AF313">
        <v>20</v>
      </c>
      <c r="AG313">
        <v>1</v>
      </c>
      <c r="AH313" t="s">
        <v>6161</v>
      </c>
      <c r="AI313">
        <v>0</v>
      </c>
      <c r="AJ313">
        <v>0</v>
      </c>
      <c r="AK313">
        <v>0</v>
      </c>
    </row>
    <row r="314" spans="1:37">
      <c r="A314" t="s">
        <v>7197</v>
      </c>
      <c r="C314" t="s">
        <v>7198</v>
      </c>
      <c r="D314" t="s">
        <v>7199</v>
      </c>
      <c r="E314" t="s">
        <v>7200</v>
      </c>
      <c r="F314" t="s">
        <v>84</v>
      </c>
      <c r="G314" t="s">
        <v>7201</v>
      </c>
      <c r="H314" t="s">
        <v>84</v>
      </c>
      <c r="I314">
        <v>3</v>
      </c>
      <c r="J314" t="s">
        <v>7202</v>
      </c>
      <c r="K314" t="s">
        <v>87</v>
      </c>
      <c r="AC314">
        <v>0</v>
      </c>
      <c r="AD314" t="s">
        <v>88</v>
      </c>
      <c r="AE314" t="s">
        <v>89</v>
      </c>
      <c r="AF314">
        <v>20</v>
      </c>
      <c r="AG314">
        <v>1</v>
      </c>
      <c r="AH314" t="s">
        <v>5721</v>
      </c>
      <c r="AI314">
        <v>0</v>
      </c>
      <c r="AJ314">
        <v>0</v>
      </c>
      <c r="AK314">
        <v>0</v>
      </c>
    </row>
    <row r="315" spans="1:37">
      <c r="A315" t="s">
        <v>7203</v>
      </c>
      <c r="C315" t="s">
        <v>7204</v>
      </c>
      <c r="D315" t="s">
        <v>7205</v>
      </c>
      <c r="E315" t="s">
        <v>7206</v>
      </c>
      <c r="F315" t="s">
        <v>84</v>
      </c>
      <c r="G315" t="s">
        <v>7207</v>
      </c>
      <c r="H315" t="s">
        <v>84</v>
      </c>
      <c r="I315">
        <v>3</v>
      </c>
      <c r="J315" t="s">
        <v>7208</v>
      </c>
      <c r="K315" t="s">
        <v>87</v>
      </c>
      <c r="AC315">
        <v>0</v>
      </c>
      <c r="AD315" t="s">
        <v>88</v>
      </c>
      <c r="AE315" t="s">
        <v>89</v>
      </c>
      <c r="AF315">
        <v>20</v>
      </c>
      <c r="AG315">
        <v>1</v>
      </c>
      <c r="AH315" t="s">
        <v>7209</v>
      </c>
      <c r="AI315">
        <v>0</v>
      </c>
      <c r="AJ315">
        <v>0</v>
      </c>
      <c r="AK315">
        <v>0</v>
      </c>
    </row>
    <row r="316" spans="1:37">
      <c r="A316" t="s">
        <v>7210</v>
      </c>
      <c r="C316" t="s">
        <v>7211</v>
      </c>
      <c r="D316" t="s">
        <v>5670</v>
      </c>
      <c r="E316" t="s">
        <v>7212</v>
      </c>
      <c r="F316" t="s">
        <v>84</v>
      </c>
      <c r="G316" t="s">
        <v>7213</v>
      </c>
      <c r="H316" t="s">
        <v>84</v>
      </c>
      <c r="I316">
        <v>3</v>
      </c>
      <c r="J316" t="s">
        <v>7214</v>
      </c>
      <c r="K316" t="s">
        <v>87</v>
      </c>
      <c r="AC316">
        <v>0</v>
      </c>
      <c r="AD316" t="s">
        <v>88</v>
      </c>
      <c r="AE316" t="s">
        <v>89</v>
      </c>
      <c r="AF316">
        <v>20</v>
      </c>
      <c r="AG316">
        <v>1</v>
      </c>
      <c r="AH316" t="s">
        <v>6060</v>
      </c>
      <c r="AI316">
        <v>0</v>
      </c>
      <c r="AJ316">
        <v>0</v>
      </c>
      <c r="AK316">
        <v>0</v>
      </c>
    </row>
    <row r="317" spans="1:37">
      <c r="A317" t="s">
        <v>7215</v>
      </c>
      <c r="C317" t="s">
        <v>7216</v>
      </c>
      <c r="D317" t="s">
        <v>5798</v>
      </c>
      <c r="E317" t="s">
        <v>7217</v>
      </c>
      <c r="F317" t="s">
        <v>84</v>
      </c>
      <c r="G317" t="s">
        <v>7218</v>
      </c>
      <c r="H317" t="s">
        <v>84</v>
      </c>
      <c r="I317">
        <v>3</v>
      </c>
      <c r="J317" t="s">
        <v>7219</v>
      </c>
      <c r="K317" t="s">
        <v>87</v>
      </c>
      <c r="AC317">
        <v>0</v>
      </c>
      <c r="AD317" t="s">
        <v>88</v>
      </c>
      <c r="AE317" t="s">
        <v>89</v>
      </c>
      <c r="AF317">
        <v>20</v>
      </c>
      <c r="AG317">
        <v>1</v>
      </c>
      <c r="AH317" t="s">
        <v>7220</v>
      </c>
      <c r="AI317">
        <v>0</v>
      </c>
      <c r="AJ317">
        <v>0</v>
      </c>
      <c r="AK317">
        <v>0</v>
      </c>
    </row>
    <row r="318" spans="1:37">
      <c r="A318" t="s">
        <v>7221</v>
      </c>
      <c r="C318" t="s">
        <v>6156</v>
      </c>
      <c r="D318" t="s">
        <v>7222</v>
      </c>
      <c r="E318" t="s">
        <v>7223</v>
      </c>
      <c r="F318" t="s">
        <v>84</v>
      </c>
      <c r="G318" t="s">
        <v>7224</v>
      </c>
      <c r="H318" t="s">
        <v>84</v>
      </c>
      <c r="I318">
        <v>3</v>
      </c>
      <c r="J318" t="s">
        <v>7225</v>
      </c>
      <c r="K318" t="s">
        <v>87</v>
      </c>
      <c r="AC318">
        <v>0</v>
      </c>
      <c r="AD318" t="s">
        <v>88</v>
      </c>
      <c r="AE318" t="s">
        <v>89</v>
      </c>
      <c r="AF318">
        <v>20</v>
      </c>
      <c r="AG318">
        <v>1</v>
      </c>
      <c r="AH318" t="s">
        <v>5619</v>
      </c>
      <c r="AI318">
        <v>0</v>
      </c>
      <c r="AJ318">
        <v>1</v>
      </c>
      <c r="AK318">
        <v>0</v>
      </c>
    </row>
    <row r="319" spans="1:37">
      <c r="A319" t="s">
        <v>7226</v>
      </c>
      <c r="C319" t="s">
        <v>7227</v>
      </c>
      <c r="D319" t="s">
        <v>7228</v>
      </c>
      <c r="E319" t="s">
        <v>7229</v>
      </c>
      <c r="F319" t="s">
        <v>84</v>
      </c>
      <c r="G319" t="s">
        <v>7230</v>
      </c>
      <c r="H319" t="s">
        <v>84</v>
      </c>
      <c r="I319">
        <v>3</v>
      </c>
      <c r="J319" t="s">
        <v>7231</v>
      </c>
      <c r="K319" t="s">
        <v>87</v>
      </c>
      <c r="AC319">
        <v>0</v>
      </c>
      <c r="AD319" t="s">
        <v>88</v>
      </c>
      <c r="AE319" t="s">
        <v>89</v>
      </c>
      <c r="AF319">
        <v>20</v>
      </c>
      <c r="AG319">
        <v>1</v>
      </c>
      <c r="AH319" t="s">
        <v>7232</v>
      </c>
      <c r="AI319">
        <v>0</v>
      </c>
      <c r="AJ319">
        <v>1</v>
      </c>
      <c r="AK319">
        <v>0</v>
      </c>
    </row>
    <row r="320" spans="1:37">
      <c r="A320" t="s">
        <v>7233</v>
      </c>
      <c r="C320" t="s">
        <v>7234</v>
      </c>
      <c r="D320" t="s">
        <v>6184</v>
      </c>
      <c r="E320" t="s">
        <v>7235</v>
      </c>
      <c r="F320" t="s">
        <v>84</v>
      </c>
      <c r="G320" t="s">
        <v>7236</v>
      </c>
      <c r="H320" t="s">
        <v>84</v>
      </c>
      <c r="I320">
        <v>3</v>
      </c>
      <c r="J320" t="s">
        <v>7237</v>
      </c>
      <c r="K320" t="s">
        <v>87</v>
      </c>
      <c r="AC320">
        <v>0</v>
      </c>
      <c r="AD320" t="s">
        <v>88</v>
      </c>
      <c r="AE320" t="s">
        <v>89</v>
      </c>
      <c r="AF320">
        <v>20</v>
      </c>
      <c r="AG320">
        <v>1</v>
      </c>
      <c r="AH320" t="s">
        <v>7238</v>
      </c>
      <c r="AI320">
        <v>0</v>
      </c>
      <c r="AJ320">
        <v>1</v>
      </c>
      <c r="AK320">
        <v>0</v>
      </c>
    </row>
    <row r="321" spans="1:37">
      <c r="A321" t="s">
        <v>7239</v>
      </c>
      <c r="C321" t="s">
        <v>7240</v>
      </c>
      <c r="D321" t="s">
        <v>7241</v>
      </c>
      <c r="E321" t="s">
        <v>7242</v>
      </c>
      <c r="F321" t="s">
        <v>84</v>
      </c>
      <c r="G321" t="s">
        <v>7243</v>
      </c>
      <c r="H321" t="s">
        <v>84</v>
      </c>
      <c r="I321">
        <v>3</v>
      </c>
      <c r="J321" t="s">
        <v>7244</v>
      </c>
      <c r="K321" t="s">
        <v>87</v>
      </c>
      <c r="AC321">
        <v>0</v>
      </c>
      <c r="AD321" t="s">
        <v>88</v>
      </c>
      <c r="AE321" t="s">
        <v>89</v>
      </c>
      <c r="AF321">
        <v>20</v>
      </c>
      <c r="AG321">
        <v>1</v>
      </c>
      <c r="AH321" t="s">
        <v>7245</v>
      </c>
      <c r="AI321">
        <v>0</v>
      </c>
      <c r="AJ321">
        <v>1</v>
      </c>
      <c r="AK321">
        <v>0</v>
      </c>
    </row>
    <row r="322" spans="1:37">
      <c r="A322" t="s">
        <v>7246</v>
      </c>
      <c r="C322" t="s">
        <v>7247</v>
      </c>
      <c r="D322" t="s">
        <v>6772</v>
      </c>
      <c r="E322" t="s">
        <v>7248</v>
      </c>
      <c r="F322" t="s">
        <v>84</v>
      </c>
      <c r="G322" t="s">
        <v>7249</v>
      </c>
      <c r="H322" t="s">
        <v>84</v>
      </c>
      <c r="I322">
        <v>3</v>
      </c>
      <c r="J322" t="s">
        <v>7250</v>
      </c>
      <c r="K322" t="s">
        <v>87</v>
      </c>
      <c r="AC322">
        <v>0</v>
      </c>
      <c r="AD322" t="s">
        <v>88</v>
      </c>
      <c r="AE322" t="s">
        <v>89</v>
      </c>
      <c r="AF322">
        <v>20</v>
      </c>
      <c r="AG322">
        <v>1</v>
      </c>
      <c r="AH322" t="s">
        <v>7251</v>
      </c>
      <c r="AI322">
        <v>0</v>
      </c>
      <c r="AJ322">
        <v>1</v>
      </c>
      <c r="AK322">
        <v>0</v>
      </c>
    </row>
    <row r="323" spans="1:37">
      <c r="A323" t="s">
        <v>7252</v>
      </c>
      <c r="C323" t="s">
        <v>7253</v>
      </c>
      <c r="D323" t="s">
        <v>7254</v>
      </c>
      <c r="E323" t="s">
        <v>7255</v>
      </c>
      <c r="F323" t="s">
        <v>84</v>
      </c>
      <c r="G323" t="s">
        <v>7256</v>
      </c>
      <c r="H323" t="s">
        <v>84</v>
      </c>
      <c r="I323">
        <v>3</v>
      </c>
      <c r="J323" t="s">
        <v>7257</v>
      </c>
      <c r="K323" t="s">
        <v>87</v>
      </c>
      <c r="AC323">
        <v>0</v>
      </c>
      <c r="AD323" t="s">
        <v>88</v>
      </c>
      <c r="AE323" t="s">
        <v>89</v>
      </c>
      <c r="AF323">
        <v>20</v>
      </c>
      <c r="AG323">
        <v>1</v>
      </c>
      <c r="AH323" t="s">
        <v>5721</v>
      </c>
      <c r="AI323">
        <v>0</v>
      </c>
      <c r="AJ323">
        <v>1</v>
      </c>
      <c r="AK323">
        <v>0</v>
      </c>
    </row>
    <row r="324" spans="1:37">
      <c r="A324" t="s">
        <v>7258</v>
      </c>
      <c r="C324" t="s">
        <v>7259</v>
      </c>
      <c r="D324" t="s">
        <v>7260</v>
      </c>
      <c r="E324" t="s">
        <v>7261</v>
      </c>
      <c r="F324" t="s">
        <v>84</v>
      </c>
      <c r="G324" t="s">
        <v>7262</v>
      </c>
      <c r="H324" t="s">
        <v>84</v>
      </c>
      <c r="I324">
        <v>3</v>
      </c>
      <c r="J324" t="s">
        <v>7263</v>
      </c>
      <c r="K324" t="s">
        <v>87</v>
      </c>
      <c r="AC324">
        <v>0</v>
      </c>
      <c r="AD324" t="s">
        <v>88</v>
      </c>
      <c r="AE324" t="s">
        <v>89</v>
      </c>
      <c r="AF324">
        <v>20</v>
      </c>
      <c r="AG324">
        <v>1</v>
      </c>
      <c r="AH324" t="s">
        <v>7264</v>
      </c>
      <c r="AI324">
        <v>0</v>
      </c>
      <c r="AJ324">
        <v>1</v>
      </c>
      <c r="AK324">
        <v>0</v>
      </c>
    </row>
    <row r="325" spans="1:37">
      <c r="A325" t="s">
        <v>7265</v>
      </c>
      <c r="C325" t="s">
        <v>7266</v>
      </c>
      <c r="D325" t="s">
        <v>7267</v>
      </c>
      <c r="E325" t="s">
        <v>7268</v>
      </c>
      <c r="F325" t="s">
        <v>84</v>
      </c>
      <c r="G325" t="s">
        <v>7269</v>
      </c>
      <c r="H325" t="s">
        <v>84</v>
      </c>
      <c r="I325">
        <v>3</v>
      </c>
      <c r="J325" t="s">
        <v>7270</v>
      </c>
      <c r="K325" t="s">
        <v>87</v>
      </c>
      <c r="AC325">
        <v>0</v>
      </c>
      <c r="AD325" t="s">
        <v>88</v>
      </c>
      <c r="AE325" t="s">
        <v>89</v>
      </c>
      <c r="AF325">
        <v>20</v>
      </c>
      <c r="AG325">
        <v>1</v>
      </c>
      <c r="AH325" t="s">
        <v>6109</v>
      </c>
      <c r="AI325">
        <v>0</v>
      </c>
      <c r="AJ325">
        <v>0</v>
      </c>
      <c r="AK325">
        <v>0</v>
      </c>
    </row>
    <row r="326" spans="1:37">
      <c r="A326" t="s">
        <v>7271</v>
      </c>
      <c r="C326" t="s">
        <v>7272</v>
      </c>
      <c r="D326" t="s">
        <v>6922</v>
      </c>
      <c r="E326" t="s">
        <v>7273</v>
      </c>
      <c r="F326" t="s">
        <v>84</v>
      </c>
      <c r="G326" t="s">
        <v>7274</v>
      </c>
      <c r="H326" t="s">
        <v>84</v>
      </c>
      <c r="I326">
        <v>3</v>
      </c>
      <c r="J326" t="s">
        <v>7275</v>
      </c>
      <c r="K326" t="s">
        <v>87</v>
      </c>
      <c r="AC326">
        <v>0</v>
      </c>
      <c r="AD326" t="s">
        <v>88</v>
      </c>
      <c r="AE326" t="s">
        <v>89</v>
      </c>
      <c r="AF326">
        <v>20</v>
      </c>
      <c r="AG326">
        <v>1</v>
      </c>
      <c r="AH326" t="s">
        <v>6401</v>
      </c>
      <c r="AI326">
        <v>0</v>
      </c>
      <c r="AJ326">
        <v>0</v>
      </c>
      <c r="AK326">
        <v>0</v>
      </c>
    </row>
    <row r="327" spans="1:37">
      <c r="A327" t="s">
        <v>7276</v>
      </c>
      <c r="C327" t="s">
        <v>7277</v>
      </c>
      <c r="D327" t="s">
        <v>5750</v>
      </c>
      <c r="E327" t="s">
        <v>7278</v>
      </c>
      <c r="F327" t="s">
        <v>84</v>
      </c>
      <c r="G327" t="s">
        <v>7279</v>
      </c>
      <c r="H327" t="s">
        <v>84</v>
      </c>
      <c r="I327">
        <v>3</v>
      </c>
      <c r="J327" t="s">
        <v>7280</v>
      </c>
      <c r="K327" t="s">
        <v>87</v>
      </c>
      <c r="AC327">
        <v>0</v>
      </c>
      <c r="AD327" t="s">
        <v>88</v>
      </c>
      <c r="AE327" t="s">
        <v>89</v>
      </c>
      <c r="AF327">
        <v>20</v>
      </c>
      <c r="AG327">
        <v>1</v>
      </c>
      <c r="AH327" t="s">
        <v>5496</v>
      </c>
      <c r="AI327">
        <v>0</v>
      </c>
      <c r="AJ327">
        <v>0</v>
      </c>
      <c r="AK327">
        <v>0</v>
      </c>
    </row>
    <row r="328" spans="1:37">
      <c r="A328" t="s">
        <v>7281</v>
      </c>
      <c r="C328" t="s">
        <v>7282</v>
      </c>
      <c r="D328" t="s">
        <v>5743</v>
      </c>
      <c r="E328" t="s">
        <v>7283</v>
      </c>
      <c r="F328" t="s">
        <v>84</v>
      </c>
      <c r="G328" t="s">
        <v>7284</v>
      </c>
      <c r="H328" t="s">
        <v>84</v>
      </c>
      <c r="I328">
        <v>3</v>
      </c>
      <c r="J328" t="s">
        <v>7285</v>
      </c>
      <c r="K328" t="s">
        <v>87</v>
      </c>
      <c r="AC328">
        <v>0</v>
      </c>
      <c r="AD328" t="s">
        <v>88</v>
      </c>
      <c r="AE328" t="s">
        <v>89</v>
      </c>
      <c r="AF328">
        <v>20</v>
      </c>
      <c r="AG328">
        <v>1</v>
      </c>
      <c r="AH328" t="s">
        <v>7232</v>
      </c>
      <c r="AI328">
        <v>0</v>
      </c>
      <c r="AJ328">
        <v>0</v>
      </c>
      <c r="AK328">
        <v>0</v>
      </c>
    </row>
    <row r="329" spans="1:37">
      <c r="A329" t="s">
        <v>7286</v>
      </c>
      <c r="C329" t="s">
        <v>7287</v>
      </c>
      <c r="D329" t="s">
        <v>7288</v>
      </c>
      <c r="E329" t="s">
        <v>7289</v>
      </c>
      <c r="F329" t="s">
        <v>84</v>
      </c>
      <c r="G329" t="s">
        <v>7290</v>
      </c>
      <c r="H329" t="s">
        <v>84</v>
      </c>
      <c r="I329">
        <v>3</v>
      </c>
      <c r="J329" t="s">
        <v>7291</v>
      </c>
      <c r="K329" t="s">
        <v>87</v>
      </c>
      <c r="AC329">
        <v>0</v>
      </c>
      <c r="AD329" t="s">
        <v>88</v>
      </c>
      <c r="AE329" t="s">
        <v>89</v>
      </c>
      <c r="AF329">
        <v>20</v>
      </c>
      <c r="AG329">
        <v>1</v>
      </c>
      <c r="AH329" t="s">
        <v>7292</v>
      </c>
      <c r="AI329">
        <v>0</v>
      </c>
      <c r="AJ329">
        <v>0</v>
      </c>
      <c r="AK329">
        <v>0</v>
      </c>
    </row>
    <row r="330" spans="1:37">
      <c r="A330" t="s">
        <v>7293</v>
      </c>
      <c r="C330" t="s">
        <v>7294</v>
      </c>
      <c r="D330" t="s">
        <v>7295</v>
      </c>
      <c r="E330" t="s">
        <v>7296</v>
      </c>
      <c r="F330" t="s">
        <v>84</v>
      </c>
      <c r="G330" t="s">
        <v>7297</v>
      </c>
      <c r="H330" t="s">
        <v>84</v>
      </c>
      <c r="I330">
        <v>3</v>
      </c>
      <c r="J330" t="s">
        <v>7298</v>
      </c>
      <c r="K330" t="s">
        <v>87</v>
      </c>
      <c r="AC330">
        <v>0</v>
      </c>
      <c r="AD330" t="s">
        <v>88</v>
      </c>
      <c r="AE330" t="s">
        <v>89</v>
      </c>
      <c r="AF330">
        <v>20</v>
      </c>
      <c r="AG330">
        <v>1</v>
      </c>
      <c r="AH330" t="s">
        <v>7299</v>
      </c>
      <c r="AI330">
        <v>0</v>
      </c>
      <c r="AJ330">
        <v>0</v>
      </c>
      <c r="AK330">
        <v>0</v>
      </c>
    </row>
    <row r="331" spans="1:37">
      <c r="A331" t="s">
        <v>7300</v>
      </c>
      <c r="C331" t="s">
        <v>7301</v>
      </c>
      <c r="D331" t="s">
        <v>7302</v>
      </c>
      <c r="E331" t="s">
        <v>7303</v>
      </c>
      <c r="F331" t="s">
        <v>84</v>
      </c>
      <c r="G331" t="s">
        <v>7304</v>
      </c>
      <c r="H331" t="s">
        <v>84</v>
      </c>
      <c r="I331">
        <v>3</v>
      </c>
      <c r="J331" t="s">
        <v>7305</v>
      </c>
      <c r="K331" t="s">
        <v>87</v>
      </c>
      <c r="AC331">
        <v>0</v>
      </c>
      <c r="AD331" t="s">
        <v>88</v>
      </c>
      <c r="AE331" t="s">
        <v>89</v>
      </c>
      <c r="AF331">
        <v>20</v>
      </c>
      <c r="AG331">
        <v>1</v>
      </c>
      <c r="AH331" t="s">
        <v>7306</v>
      </c>
      <c r="AI331">
        <v>0</v>
      </c>
      <c r="AJ331">
        <v>0</v>
      </c>
      <c r="AK331">
        <v>0</v>
      </c>
    </row>
    <row r="332" spans="1:37">
      <c r="A332" t="s">
        <v>7307</v>
      </c>
      <c r="C332" t="s">
        <v>7308</v>
      </c>
      <c r="D332" t="s">
        <v>7309</v>
      </c>
      <c r="E332" t="s">
        <v>7310</v>
      </c>
      <c r="F332" t="s">
        <v>84</v>
      </c>
      <c r="G332" t="s">
        <v>7311</v>
      </c>
      <c r="H332" t="s">
        <v>84</v>
      </c>
      <c r="I332">
        <v>3</v>
      </c>
      <c r="J332" t="s">
        <v>7312</v>
      </c>
      <c r="K332" t="s">
        <v>87</v>
      </c>
      <c r="AC332">
        <v>0</v>
      </c>
      <c r="AD332" t="s">
        <v>88</v>
      </c>
      <c r="AE332" t="s">
        <v>89</v>
      </c>
      <c r="AF332">
        <v>20</v>
      </c>
      <c r="AG332">
        <v>1</v>
      </c>
      <c r="AH332" t="s">
        <v>7313</v>
      </c>
      <c r="AI332">
        <v>0</v>
      </c>
      <c r="AJ332">
        <v>0</v>
      </c>
      <c r="AK332">
        <v>0</v>
      </c>
    </row>
    <row r="333" spans="1:37">
      <c r="A333" t="s">
        <v>7314</v>
      </c>
      <c r="C333" t="s">
        <v>7315</v>
      </c>
      <c r="D333" t="s">
        <v>5677</v>
      </c>
      <c r="E333" t="s">
        <v>7316</v>
      </c>
      <c r="F333" t="s">
        <v>84</v>
      </c>
      <c r="G333" t="s">
        <v>7317</v>
      </c>
      <c r="H333" t="s">
        <v>84</v>
      </c>
      <c r="I333">
        <v>3</v>
      </c>
      <c r="J333" t="s">
        <v>7318</v>
      </c>
      <c r="K333" t="s">
        <v>87</v>
      </c>
      <c r="AC333">
        <v>0</v>
      </c>
      <c r="AD333" t="s">
        <v>88</v>
      </c>
      <c r="AE333" t="s">
        <v>89</v>
      </c>
      <c r="AF333">
        <v>20</v>
      </c>
      <c r="AG333">
        <v>1</v>
      </c>
      <c r="AH333" t="s">
        <v>7319</v>
      </c>
      <c r="AI333">
        <v>0</v>
      </c>
      <c r="AJ333">
        <v>1</v>
      </c>
      <c r="AK333">
        <v>0</v>
      </c>
    </row>
    <row r="334" spans="1:37">
      <c r="A334" t="s">
        <v>7320</v>
      </c>
      <c r="C334" t="s">
        <v>7321</v>
      </c>
      <c r="D334" t="s">
        <v>5492</v>
      </c>
      <c r="E334" t="s">
        <v>7322</v>
      </c>
      <c r="F334" t="s">
        <v>84</v>
      </c>
      <c r="G334" t="s">
        <v>7323</v>
      </c>
      <c r="H334" t="s">
        <v>84</v>
      </c>
      <c r="I334">
        <v>3</v>
      </c>
      <c r="J334" t="s">
        <v>7324</v>
      </c>
      <c r="K334" t="s">
        <v>87</v>
      </c>
      <c r="AC334">
        <v>0</v>
      </c>
      <c r="AD334" t="s">
        <v>88</v>
      </c>
      <c r="AE334" t="s">
        <v>89</v>
      </c>
      <c r="AF334">
        <v>20</v>
      </c>
      <c r="AG334">
        <v>1</v>
      </c>
      <c r="AH334" t="s">
        <v>7325</v>
      </c>
      <c r="AI334">
        <v>0</v>
      </c>
      <c r="AJ334">
        <v>1</v>
      </c>
      <c r="AK334">
        <v>0</v>
      </c>
    </row>
    <row r="335" spans="1:37">
      <c r="A335" t="s">
        <v>7326</v>
      </c>
      <c r="C335" t="s">
        <v>7327</v>
      </c>
      <c r="D335" t="s">
        <v>7328</v>
      </c>
      <c r="E335" t="s">
        <v>7329</v>
      </c>
      <c r="F335" t="s">
        <v>84</v>
      </c>
      <c r="G335" t="s">
        <v>7330</v>
      </c>
      <c r="H335" t="s">
        <v>84</v>
      </c>
      <c r="I335">
        <v>3</v>
      </c>
      <c r="J335" t="s">
        <v>7331</v>
      </c>
      <c r="K335" t="s">
        <v>87</v>
      </c>
      <c r="AC335">
        <v>0</v>
      </c>
      <c r="AD335" t="s">
        <v>88</v>
      </c>
      <c r="AE335" t="s">
        <v>89</v>
      </c>
      <c r="AF335">
        <v>20</v>
      </c>
      <c r="AG335">
        <v>1</v>
      </c>
      <c r="AH335" t="s">
        <v>5828</v>
      </c>
      <c r="AI335">
        <v>0</v>
      </c>
      <c r="AJ335">
        <v>1</v>
      </c>
      <c r="AK335">
        <v>0</v>
      </c>
    </row>
    <row r="336" spans="1:37">
      <c r="A336" t="s">
        <v>7332</v>
      </c>
      <c r="C336" t="s">
        <v>7333</v>
      </c>
      <c r="D336" t="s">
        <v>7334</v>
      </c>
      <c r="E336" t="s">
        <v>7335</v>
      </c>
      <c r="F336" t="s">
        <v>84</v>
      </c>
      <c r="G336" t="s">
        <v>7336</v>
      </c>
      <c r="H336" t="s">
        <v>84</v>
      </c>
      <c r="I336">
        <v>3</v>
      </c>
      <c r="J336" t="s">
        <v>7337</v>
      </c>
      <c r="K336" t="s">
        <v>87</v>
      </c>
      <c r="AC336">
        <v>0</v>
      </c>
      <c r="AD336" t="s">
        <v>88</v>
      </c>
      <c r="AE336" t="s">
        <v>89</v>
      </c>
      <c r="AF336">
        <v>20</v>
      </c>
      <c r="AG336">
        <v>1</v>
      </c>
      <c r="AH336" t="s">
        <v>5795</v>
      </c>
      <c r="AI336">
        <v>0</v>
      </c>
      <c r="AJ336">
        <v>1</v>
      </c>
      <c r="AK336">
        <v>0</v>
      </c>
    </row>
    <row r="337" spans="1:37">
      <c r="A337" t="s">
        <v>7338</v>
      </c>
      <c r="C337" t="s">
        <v>7339</v>
      </c>
      <c r="D337" t="s">
        <v>7015</v>
      </c>
      <c r="E337" t="s">
        <v>7340</v>
      </c>
      <c r="F337" t="s">
        <v>84</v>
      </c>
      <c r="G337" t="s">
        <v>7341</v>
      </c>
      <c r="H337" t="s">
        <v>84</v>
      </c>
      <c r="I337">
        <v>3</v>
      </c>
      <c r="J337" t="s">
        <v>84</v>
      </c>
      <c r="K337" t="s">
        <v>87</v>
      </c>
      <c r="AC337">
        <v>0</v>
      </c>
      <c r="AD337" t="s">
        <v>88</v>
      </c>
      <c r="AE337" t="s">
        <v>89</v>
      </c>
      <c r="AF337">
        <v>20</v>
      </c>
      <c r="AG337">
        <v>1</v>
      </c>
      <c r="AH337" t="s">
        <v>7029</v>
      </c>
      <c r="AI337">
        <v>0</v>
      </c>
      <c r="AJ337">
        <v>1</v>
      </c>
      <c r="AK337">
        <v>0</v>
      </c>
    </row>
    <row r="338" spans="1:37">
      <c r="A338" t="s">
        <v>7342</v>
      </c>
      <c r="C338" t="s">
        <v>7343</v>
      </c>
      <c r="D338" t="s">
        <v>7344</v>
      </c>
      <c r="E338" t="s">
        <v>7345</v>
      </c>
      <c r="F338" t="s">
        <v>84</v>
      </c>
      <c r="G338" t="s">
        <v>7346</v>
      </c>
      <c r="H338" t="s">
        <v>84</v>
      </c>
      <c r="I338">
        <v>3</v>
      </c>
      <c r="J338" t="s">
        <v>84</v>
      </c>
      <c r="K338" t="s">
        <v>87</v>
      </c>
      <c r="AC338">
        <v>0</v>
      </c>
      <c r="AD338" t="s">
        <v>88</v>
      </c>
      <c r="AE338" t="s">
        <v>89</v>
      </c>
      <c r="AF338">
        <v>20</v>
      </c>
      <c r="AG338">
        <v>1</v>
      </c>
      <c r="AH338" t="s">
        <v>5640</v>
      </c>
      <c r="AI338">
        <v>0</v>
      </c>
      <c r="AJ338">
        <v>0</v>
      </c>
      <c r="AK338">
        <v>0</v>
      </c>
    </row>
    <row r="339" spans="1:37">
      <c r="A339" t="s">
        <v>7347</v>
      </c>
      <c r="C339" t="s">
        <v>7348</v>
      </c>
      <c r="D339" t="s">
        <v>7349</v>
      </c>
      <c r="E339" t="s">
        <v>7350</v>
      </c>
      <c r="F339" t="s">
        <v>84</v>
      </c>
      <c r="G339" t="s">
        <v>7351</v>
      </c>
      <c r="H339" t="s">
        <v>84</v>
      </c>
      <c r="I339">
        <v>3</v>
      </c>
      <c r="J339" t="s">
        <v>7352</v>
      </c>
      <c r="K339" t="s">
        <v>87</v>
      </c>
      <c r="AC339">
        <v>0</v>
      </c>
      <c r="AD339" t="s">
        <v>88</v>
      </c>
      <c r="AE339" t="s">
        <v>89</v>
      </c>
      <c r="AF339">
        <v>20</v>
      </c>
      <c r="AG339">
        <v>1</v>
      </c>
      <c r="AH339" t="s">
        <v>7353</v>
      </c>
      <c r="AI339">
        <v>0</v>
      </c>
      <c r="AJ339">
        <v>0</v>
      </c>
      <c r="AK339">
        <v>0</v>
      </c>
    </row>
    <row r="340" spans="1:37">
      <c r="A340" t="s">
        <v>7354</v>
      </c>
      <c r="C340" t="s">
        <v>7355</v>
      </c>
      <c r="D340" t="s">
        <v>7356</v>
      </c>
      <c r="E340" t="s">
        <v>7357</v>
      </c>
      <c r="F340" t="s">
        <v>84</v>
      </c>
      <c r="G340" t="s">
        <v>7358</v>
      </c>
      <c r="H340" t="s">
        <v>84</v>
      </c>
      <c r="I340">
        <v>3</v>
      </c>
      <c r="J340" t="s">
        <v>7359</v>
      </c>
      <c r="K340" t="s">
        <v>87</v>
      </c>
      <c r="AC340">
        <v>0</v>
      </c>
      <c r="AD340" t="s">
        <v>88</v>
      </c>
      <c r="AE340" t="s">
        <v>89</v>
      </c>
      <c r="AF340">
        <v>20</v>
      </c>
      <c r="AG340">
        <v>1</v>
      </c>
      <c r="AH340" t="s">
        <v>5619</v>
      </c>
      <c r="AI340">
        <v>0</v>
      </c>
      <c r="AJ340">
        <v>0</v>
      </c>
      <c r="AK340">
        <v>0</v>
      </c>
    </row>
    <row r="341" spans="1:37">
      <c r="A341" t="s">
        <v>7360</v>
      </c>
      <c r="C341" t="s">
        <v>7361</v>
      </c>
      <c r="D341" t="s">
        <v>7362</v>
      </c>
      <c r="E341" t="s">
        <v>7363</v>
      </c>
      <c r="F341" t="s">
        <v>84</v>
      </c>
      <c r="G341" t="s">
        <v>7364</v>
      </c>
      <c r="H341" t="s">
        <v>84</v>
      </c>
      <c r="I341">
        <v>3</v>
      </c>
      <c r="J341" t="s">
        <v>7365</v>
      </c>
      <c r="K341" t="s">
        <v>87</v>
      </c>
      <c r="AC341">
        <v>0</v>
      </c>
      <c r="AD341" t="s">
        <v>88</v>
      </c>
      <c r="AE341" t="s">
        <v>89</v>
      </c>
      <c r="AF341">
        <v>20</v>
      </c>
      <c r="AG341">
        <v>1</v>
      </c>
      <c r="AH341" t="s">
        <v>7366</v>
      </c>
      <c r="AI341">
        <v>0</v>
      </c>
      <c r="AJ341">
        <v>0</v>
      </c>
      <c r="AK341">
        <v>0</v>
      </c>
    </row>
    <row r="342" spans="1:37">
      <c r="A342" t="s">
        <v>7367</v>
      </c>
      <c r="C342" t="s">
        <v>7368</v>
      </c>
      <c r="D342" t="s">
        <v>7369</v>
      </c>
      <c r="E342" t="s">
        <v>7370</v>
      </c>
      <c r="F342" t="s">
        <v>84</v>
      </c>
      <c r="G342" t="s">
        <v>7371</v>
      </c>
      <c r="H342" t="s">
        <v>84</v>
      </c>
      <c r="I342">
        <v>3</v>
      </c>
      <c r="J342" t="s">
        <v>7372</v>
      </c>
      <c r="K342" t="s">
        <v>87</v>
      </c>
      <c r="AC342">
        <v>0</v>
      </c>
      <c r="AD342" t="s">
        <v>88</v>
      </c>
      <c r="AE342" t="s">
        <v>89</v>
      </c>
      <c r="AF342">
        <v>20</v>
      </c>
      <c r="AG342">
        <v>1</v>
      </c>
      <c r="AH342" t="s">
        <v>5754</v>
      </c>
      <c r="AI342">
        <v>0</v>
      </c>
      <c r="AJ342">
        <v>0</v>
      </c>
      <c r="AK342">
        <v>0</v>
      </c>
    </row>
    <row r="343" spans="1:37">
      <c r="A343" t="s">
        <v>7373</v>
      </c>
      <c r="C343" t="s">
        <v>7374</v>
      </c>
      <c r="D343" t="s">
        <v>5429</v>
      </c>
      <c r="E343" t="s">
        <v>7375</v>
      </c>
      <c r="F343" t="s">
        <v>84</v>
      </c>
      <c r="G343" t="s">
        <v>7376</v>
      </c>
      <c r="H343" t="s">
        <v>84</v>
      </c>
      <c r="I343">
        <v>3</v>
      </c>
      <c r="J343" t="s">
        <v>7377</v>
      </c>
      <c r="K343" t="s">
        <v>87</v>
      </c>
      <c r="AC343">
        <v>0</v>
      </c>
      <c r="AD343" t="s">
        <v>88</v>
      </c>
      <c r="AE343" t="s">
        <v>89</v>
      </c>
      <c r="AF343">
        <v>20</v>
      </c>
      <c r="AG343">
        <v>1</v>
      </c>
      <c r="AH343" t="s">
        <v>7185</v>
      </c>
      <c r="AI343">
        <v>0</v>
      </c>
      <c r="AJ343">
        <v>1</v>
      </c>
      <c r="AK343">
        <v>0</v>
      </c>
    </row>
    <row r="344" spans="1:37">
      <c r="A344" t="s">
        <v>7378</v>
      </c>
      <c r="C344" t="s">
        <v>7379</v>
      </c>
      <c r="D344" t="s">
        <v>7380</v>
      </c>
      <c r="E344" t="s">
        <v>7381</v>
      </c>
      <c r="F344" t="s">
        <v>84</v>
      </c>
      <c r="G344" t="s">
        <v>7382</v>
      </c>
      <c r="H344" t="s">
        <v>84</v>
      </c>
      <c r="I344">
        <v>3</v>
      </c>
      <c r="J344" t="s">
        <v>7383</v>
      </c>
      <c r="K344" t="s">
        <v>87</v>
      </c>
      <c r="AC344">
        <v>0</v>
      </c>
      <c r="AD344" t="s">
        <v>88</v>
      </c>
      <c r="AE344" t="s">
        <v>89</v>
      </c>
      <c r="AF344">
        <v>20</v>
      </c>
      <c r="AG344">
        <v>1</v>
      </c>
      <c r="AH344" t="s">
        <v>6769</v>
      </c>
      <c r="AI344">
        <v>0</v>
      </c>
      <c r="AJ344">
        <v>1</v>
      </c>
      <c r="AK344">
        <v>0</v>
      </c>
    </row>
    <row r="345" spans="1:37">
      <c r="A345" t="s">
        <v>7384</v>
      </c>
      <c r="C345" t="s">
        <v>7385</v>
      </c>
      <c r="D345" t="s">
        <v>7386</v>
      </c>
      <c r="E345" t="s">
        <v>7387</v>
      </c>
      <c r="F345" t="s">
        <v>84</v>
      </c>
      <c r="G345" t="s">
        <v>7388</v>
      </c>
      <c r="H345" t="s">
        <v>84</v>
      </c>
      <c r="I345">
        <v>3</v>
      </c>
      <c r="J345" t="s">
        <v>7389</v>
      </c>
      <c r="K345" t="s">
        <v>87</v>
      </c>
      <c r="AC345">
        <v>0</v>
      </c>
      <c r="AD345" t="s">
        <v>88</v>
      </c>
      <c r="AE345" t="s">
        <v>89</v>
      </c>
      <c r="AF345">
        <v>20</v>
      </c>
      <c r="AG345">
        <v>1</v>
      </c>
      <c r="AH345" t="s">
        <v>7390</v>
      </c>
      <c r="AI345">
        <v>0</v>
      </c>
      <c r="AJ345">
        <v>1</v>
      </c>
      <c r="AK345">
        <v>0</v>
      </c>
    </row>
    <row r="346" spans="1:37">
      <c r="A346" t="s">
        <v>7391</v>
      </c>
      <c r="C346" t="s">
        <v>7392</v>
      </c>
      <c r="D346" t="s">
        <v>7393</v>
      </c>
      <c r="E346" t="s">
        <v>7394</v>
      </c>
      <c r="F346" t="s">
        <v>84</v>
      </c>
      <c r="G346" t="s">
        <v>7395</v>
      </c>
      <c r="H346" t="s">
        <v>84</v>
      </c>
      <c r="I346">
        <v>3</v>
      </c>
      <c r="J346" t="s">
        <v>7396</v>
      </c>
      <c r="K346" t="s">
        <v>87</v>
      </c>
      <c r="AC346">
        <v>0</v>
      </c>
      <c r="AD346" t="s">
        <v>88</v>
      </c>
      <c r="AE346" t="s">
        <v>89</v>
      </c>
      <c r="AF346">
        <v>20</v>
      </c>
      <c r="AG346">
        <v>1</v>
      </c>
      <c r="AH346" t="s">
        <v>7397</v>
      </c>
      <c r="AI346">
        <v>0</v>
      </c>
      <c r="AJ346">
        <v>1</v>
      </c>
      <c r="AK346">
        <v>0</v>
      </c>
    </row>
    <row r="347" spans="1:37">
      <c r="A347" t="s">
        <v>7398</v>
      </c>
      <c r="C347" t="s">
        <v>7399</v>
      </c>
      <c r="D347" t="s">
        <v>7400</v>
      </c>
      <c r="E347" t="s">
        <v>7401</v>
      </c>
      <c r="F347" t="s">
        <v>84</v>
      </c>
      <c r="G347" t="s">
        <v>7402</v>
      </c>
      <c r="H347" t="s">
        <v>84</v>
      </c>
      <c r="I347">
        <v>3</v>
      </c>
      <c r="J347" t="s">
        <v>7403</v>
      </c>
      <c r="K347" t="s">
        <v>87</v>
      </c>
      <c r="AC347">
        <v>0</v>
      </c>
      <c r="AD347" t="s">
        <v>88</v>
      </c>
      <c r="AE347" t="s">
        <v>89</v>
      </c>
      <c r="AF347">
        <v>20</v>
      </c>
      <c r="AG347">
        <v>1</v>
      </c>
      <c r="AH347" t="s">
        <v>5694</v>
      </c>
      <c r="AI347">
        <v>0</v>
      </c>
      <c r="AJ347">
        <v>1</v>
      </c>
      <c r="AK347">
        <v>0</v>
      </c>
    </row>
    <row r="348" spans="1:37">
      <c r="A348" t="s">
        <v>7404</v>
      </c>
      <c r="C348" t="s">
        <v>7405</v>
      </c>
      <c r="D348" t="s">
        <v>7406</v>
      </c>
      <c r="E348" t="s">
        <v>7407</v>
      </c>
      <c r="F348" t="s">
        <v>84</v>
      </c>
      <c r="G348" t="s">
        <v>7408</v>
      </c>
      <c r="H348" t="s">
        <v>84</v>
      </c>
      <c r="I348">
        <v>3</v>
      </c>
      <c r="J348" t="s">
        <v>7409</v>
      </c>
      <c r="K348" t="s">
        <v>87</v>
      </c>
      <c r="AC348">
        <v>0</v>
      </c>
      <c r="AD348" t="s">
        <v>88</v>
      </c>
      <c r="AE348" t="s">
        <v>89</v>
      </c>
      <c r="AF348">
        <v>20</v>
      </c>
      <c r="AG348">
        <v>1</v>
      </c>
      <c r="AH348" t="s">
        <v>5598</v>
      </c>
      <c r="AI348">
        <v>0</v>
      </c>
      <c r="AJ348">
        <v>1</v>
      </c>
      <c r="AK348">
        <v>0</v>
      </c>
    </row>
    <row r="349" spans="1:37">
      <c r="A349" t="s">
        <v>7410</v>
      </c>
      <c r="C349" t="s">
        <v>7411</v>
      </c>
      <c r="D349" t="s">
        <v>7412</v>
      </c>
      <c r="E349" t="s">
        <v>7413</v>
      </c>
      <c r="F349" t="s">
        <v>84</v>
      </c>
      <c r="G349" t="s">
        <v>7414</v>
      </c>
      <c r="H349" t="s">
        <v>84</v>
      </c>
      <c r="I349">
        <v>3</v>
      </c>
      <c r="J349" t="s">
        <v>7415</v>
      </c>
      <c r="K349" t="s">
        <v>87</v>
      </c>
      <c r="AC349">
        <v>0</v>
      </c>
      <c r="AD349" t="s">
        <v>88</v>
      </c>
      <c r="AE349" t="s">
        <v>89</v>
      </c>
      <c r="AF349">
        <v>20</v>
      </c>
      <c r="AG349">
        <v>1</v>
      </c>
      <c r="AH349" t="s">
        <v>5754</v>
      </c>
      <c r="AI349">
        <v>0</v>
      </c>
      <c r="AJ349">
        <v>1</v>
      </c>
      <c r="AK349">
        <v>0</v>
      </c>
    </row>
    <row r="350" spans="1:37">
      <c r="A350" t="s">
        <v>7416</v>
      </c>
      <c r="C350" t="s">
        <v>7417</v>
      </c>
      <c r="D350" t="s">
        <v>7418</v>
      </c>
      <c r="E350" t="s">
        <v>7419</v>
      </c>
      <c r="F350" t="s">
        <v>84</v>
      </c>
      <c r="G350" t="s">
        <v>7420</v>
      </c>
      <c r="H350" t="s">
        <v>84</v>
      </c>
      <c r="I350">
        <v>3</v>
      </c>
      <c r="J350" t="s">
        <v>7421</v>
      </c>
      <c r="K350" t="s">
        <v>87</v>
      </c>
      <c r="AC350">
        <v>0</v>
      </c>
      <c r="AD350" t="s">
        <v>88</v>
      </c>
      <c r="AE350" t="s">
        <v>89</v>
      </c>
      <c r="AF350">
        <v>20</v>
      </c>
      <c r="AG350">
        <v>1</v>
      </c>
      <c r="AH350" t="s">
        <v>7422</v>
      </c>
      <c r="AI350">
        <v>0</v>
      </c>
      <c r="AJ350">
        <v>1</v>
      </c>
      <c r="AK350">
        <v>0</v>
      </c>
    </row>
    <row r="351" spans="1:37">
      <c r="A351" t="s">
        <v>7423</v>
      </c>
      <c r="C351" t="s">
        <v>7424</v>
      </c>
      <c r="D351" t="s">
        <v>5499</v>
      </c>
      <c r="E351" t="s">
        <v>7425</v>
      </c>
      <c r="F351" t="s">
        <v>84</v>
      </c>
      <c r="G351" t="s">
        <v>7426</v>
      </c>
      <c r="H351" t="s">
        <v>84</v>
      </c>
      <c r="I351">
        <v>3</v>
      </c>
      <c r="J351" t="s">
        <v>7427</v>
      </c>
      <c r="K351" t="s">
        <v>87</v>
      </c>
      <c r="AC351">
        <v>0</v>
      </c>
      <c r="AD351" t="s">
        <v>88</v>
      </c>
      <c r="AE351" t="s">
        <v>89</v>
      </c>
      <c r="AF351">
        <v>20</v>
      </c>
      <c r="AG351">
        <v>1</v>
      </c>
      <c r="AH351" t="s">
        <v>5734</v>
      </c>
      <c r="AI351">
        <v>0</v>
      </c>
      <c r="AJ351">
        <v>1</v>
      </c>
      <c r="AK351">
        <v>0</v>
      </c>
    </row>
    <row r="352" spans="1:37">
      <c r="A352" t="s">
        <v>7428</v>
      </c>
      <c r="C352" t="s">
        <v>7429</v>
      </c>
      <c r="D352" t="s">
        <v>7430</v>
      </c>
      <c r="E352" t="s">
        <v>7431</v>
      </c>
      <c r="F352" t="s">
        <v>84</v>
      </c>
      <c r="G352" t="s">
        <v>7432</v>
      </c>
      <c r="H352" t="s">
        <v>84</v>
      </c>
      <c r="I352">
        <v>3</v>
      </c>
      <c r="J352" t="s">
        <v>7433</v>
      </c>
      <c r="K352" t="s">
        <v>87</v>
      </c>
      <c r="AC352">
        <v>0</v>
      </c>
      <c r="AD352" t="s">
        <v>88</v>
      </c>
      <c r="AE352" t="s">
        <v>89</v>
      </c>
      <c r="AF352">
        <v>20</v>
      </c>
      <c r="AG352">
        <v>1</v>
      </c>
      <c r="AH352" t="s">
        <v>7434</v>
      </c>
      <c r="AI352">
        <v>0</v>
      </c>
      <c r="AJ352">
        <v>1</v>
      </c>
      <c r="AK352">
        <v>0</v>
      </c>
    </row>
    <row r="353" spans="1:37">
      <c r="A353" t="s">
        <v>7435</v>
      </c>
      <c r="C353" t="s">
        <v>7436</v>
      </c>
      <c r="D353" t="s">
        <v>7437</v>
      </c>
      <c r="E353" t="s">
        <v>7438</v>
      </c>
      <c r="F353" t="s">
        <v>84</v>
      </c>
      <c r="G353" t="s">
        <v>7439</v>
      </c>
      <c r="H353" t="s">
        <v>84</v>
      </c>
      <c r="I353">
        <v>3</v>
      </c>
      <c r="J353" t="s">
        <v>7440</v>
      </c>
      <c r="K353" t="s">
        <v>87</v>
      </c>
      <c r="AC353">
        <v>0</v>
      </c>
      <c r="AD353" t="s">
        <v>88</v>
      </c>
      <c r="AE353" t="s">
        <v>89</v>
      </c>
      <c r="AF353">
        <v>20</v>
      </c>
      <c r="AG353">
        <v>1</v>
      </c>
      <c r="AH353" t="s">
        <v>5882</v>
      </c>
      <c r="AI353">
        <v>0</v>
      </c>
      <c r="AJ353">
        <v>0</v>
      </c>
      <c r="AK353">
        <v>0</v>
      </c>
    </row>
    <row r="354" spans="1:37">
      <c r="A354" t="s">
        <v>7441</v>
      </c>
      <c r="C354" t="s">
        <v>7442</v>
      </c>
      <c r="D354" t="s">
        <v>7443</v>
      </c>
      <c r="E354" t="s">
        <v>7444</v>
      </c>
      <c r="F354" t="s">
        <v>84</v>
      </c>
      <c r="G354" t="s">
        <v>7445</v>
      </c>
      <c r="H354" t="s">
        <v>84</v>
      </c>
      <c r="I354">
        <v>3</v>
      </c>
      <c r="J354" t="s">
        <v>7446</v>
      </c>
      <c r="K354" t="s">
        <v>87</v>
      </c>
      <c r="AC354">
        <v>0</v>
      </c>
      <c r="AD354" t="s">
        <v>88</v>
      </c>
      <c r="AE354" t="s">
        <v>89</v>
      </c>
      <c r="AF354">
        <v>20</v>
      </c>
      <c r="AG354">
        <v>1</v>
      </c>
      <c r="AH354" t="s">
        <v>5795</v>
      </c>
      <c r="AI354">
        <v>0</v>
      </c>
      <c r="AJ354">
        <v>0</v>
      </c>
      <c r="AK354">
        <v>0</v>
      </c>
    </row>
    <row r="355" spans="1:37">
      <c r="A355" t="s">
        <v>7447</v>
      </c>
      <c r="C355" t="s">
        <v>7448</v>
      </c>
      <c r="D355" t="s">
        <v>6275</v>
      </c>
      <c r="E355" t="s">
        <v>7449</v>
      </c>
      <c r="F355" t="s">
        <v>84</v>
      </c>
      <c r="G355" t="s">
        <v>7450</v>
      </c>
      <c r="H355" t="s">
        <v>84</v>
      </c>
      <c r="I355">
        <v>3</v>
      </c>
      <c r="J355" t="s">
        <v>7451</v>
      </c>
      <c r="K355" t="s">
        <v>87</v>
      </c>
      <c r="AC355">
        <v>0</v>
      </c>
      <c r="AD355" t="s">
        <v>88</v>
      </c>
      <c r="AE355" t="s">
        <v>89</v>
      </c>
      <c r="AF355">
        <v>20</v>
      </c>
      <c r="AG355">
        <v>1</v>
      </c>
      <c r="AH355" t="s">
        <v>5384</v>
      </c>
      <c r="AI355">
        <v>0</v>
      </c>
      <c r="AJ355">
        <v>0</v>
      </c>
      <c r="AK355">
        <v>0</v>
      </c>
    </row>
    <row r="356" spans="1:37">
      <c r="A356" t="s">
        <v>7452</v>
      </c>
      <c r="C356" t="s">
        <v>7453</v>
      </c>
      <c r="D356" t="s">
        <v>7454</v>
      </c>
      <c r="E356" t="s">
        <v>7455</v>
      </c>
      <c r="F356" t="s">
        <v>84</v>
      </c>
      <c r="G356" t="s">
        <v>7456</v>
      </c>
      <c r="H356" t="s">
        <v>84</v>
      </c>
      <c r="I356">
        <v>3</v>
      </c>
      <c r="J356" t="s">
        <v>7457</v>
      </c>
      <c r="K356" t="s">
        <v>87</v>
      </c>
      <c r="AC356">
        <v>0</v>
      </c>
      <c r="AD356" t="s">
        <v>88</v>
      </c>
      <c r="AE356" t="s">
        <v>89</v>
      </c>
      <c r="AF356">
        <v>20</v>
      </c>
      <c r="AG356">
        <v>1</v>
      </c>
      <c r="AH356" t="s">
        <v>7458</v>
      </c>
      <c r="AI356">
        <v>0</v>
      </c>
      <c r="AJ356">
        <v>0</v>
      </c>
      <c r="AK356">
        <v>0</v>
      </c>
    </row>
    <row r="357" spans="1:37">
      <c r="A357" t="s">
        <v>7459</v>
      </c>
      <c r="C357" t="s">
        <v>7460</v>
      </c>
      <c r="D357" t="s">
        <v>6493</v>
      </c>
      <c r="E357" t="s">
        <v>7461</v>
      </c>
      <c r="F357" t="s">
        <v>84</v>
      </c>
      <c r="G357" t="s">
        <v>7462</v>
      </c>
      <c r="H357" t="s">
        <v>84</v>
      </c>
      <c r="I357">
        <v>3</v>
      </c>
      <c r="J357" t="s">
        <v>7463</v>
      </c>
      <c r="K357" t="s">
        <v>87</v>
      </c>
      <c r="AC357">
        <v>0</v>
      </c>
      <c r="AD357" t="s">
        <v>88</v>
      </c>
      <c r="AE357" t="s">
        <v>89</v>
      </c>
      <c r="AF357">
        <v>20</v>
      </c>
      <c r="AG357">
        <v>1</v>
      </c>
      <c r="AH357" t="s">
        <v>5918</v>
      </c>
      <c r="AI357">
        <v>0</v>
      </c>
      <c r="AJ357">
        <v>0</v>
      </c>
      <c r="AK357">
        <v>0</v>
      </c>
    </row>
    <row r="358" spans="1:37">
      <c r="A358" t="s">
        <v>7464</v>
      </c>
      <c r="C358" t="s">
        <v>7465</v>
      </c>
      <c r="D358" t="s">
        <v>5987</v>
      </c>
      <c r="E358" t="s">
        <v>7466</v>
      </c>
      <c r="F358" t="s">
        <v>84</v>
      </c>
      <c r="G358" t="s">
        <v>7467</v>
      </c>
      <c r="H358" t="s">
        <v>84</v>
      </c>
      <c r="I358">
        <v>3</v>
      </c>
      <c r="J358" t="s">
        <v>7468</v>
      </c>
      <c r="K358" t="s">
        <v>87</v>
      </c>
      <c r="AC358">
        <v>0</v>
      </c>
      <c r="AD358" t="s">
        <v>88</v>
      </c>
      <c r="AE358" t="s">
        <v>89</v>
      </c>
      <c r="AF358">
        <v>20</v>
      </c>
      <c r="AG358">
        <v>1</v>
      </c>
      <c r="AH358" t="s">
        <v>6579</v>
      </c>
      <c r="AI358">
        <v>0</v>
      </c>
      <c r="AJ358">
        <v>0</v>
      </c>
      <c r="AK358">
        <v>0</v>
      </c>
    </row>
    <row r="359" spans="1:37">
      <c r="A359" t="s">
        <v>7469</v>
      </c>
      <c r="C359" t="s">
        <v>7470</v>
      </c>
      <c r="D359" t="s">
        <v>6829</v>
      </c>
      <c r="E359" t="s">
        <v>7471</v>
      </c>
      <c r="F359" t="s">
        <v>84</v>
      </c>
      <c r="G359" t="s">
        <v>7472</v>
      </c>
      <c r="H359" t="s">
        <v>84</v>
      </c>
      <c r="I359">
        <v>3</v>
      </c>
      <c r="J359" t="s">
        <v>7473</v>
      </c>
      <c r="K359" t="s">
        <v>87</v>
      </c>
      <c r="AC359">
        <v>0</v>
      </c>
      <c r="AD359" t="s">
        <v>88</v>
      </c>
      <c r="AE359" t="s">
        <v>89</v>
      </c>
      <c r="AF359">
        <v>20</v>
      </c>
      <c r="AG359">
        <v>1</v>
      </c>
      <c r="AH359" t="s">
        <v>5489</v>
      </c>
      <c r="AI359">
        <v>0</v>
      </c>
      <c r="AJ359">
        <v>1</v>
      </c>
      <c r="AK359">
        <v>0</v>
      </c>
    </row>
    <row r="360" spans="1:37">
      <c r="A360" t="s">
        <v>7474</v>
      </c>
      <c r="C360" t="s">
        <v>7475</v>
      </c>
      <c r="D360" t="s">
        <v>6815</v>
      </c>
      <c r="E360" t="s">
        <v>7476</v>
      </c>
      <c r="F360" t="s">
        <v>84</v>
      </c>
      <c r="G360" t="s">
        <v>7477</v>
      </c>
      <c r="H360" t="s">
        <v>84</v>
      </c>
      <c r="I360">
        <v>3</v>
      </c>
      <c r="J360" t="s">
        <v>7478</v>
      </c>
      <c r="K360" t="s">
        <v>87</v>
      </c>
      <c r="AC360">
        <v>0</v>
      </c>
      <c r="AD360" t="s">
        <v>88</v>
      </c>
      <c r="AE360" t="s">
        <v>89</v>
      </c>
      <c r="AF360">
        <v>20</v>
      </c>
      <c r="AG360">
        <v>1</v>
      </c>
      <c r="AH360" t="s">
        <v>6819</v>
      </c>
      <c r="AI360">
        <v>0</v>
      </c>
      <c r="AJ360">
        <v>1</v>
      </c>
      <c r="AK360">
        <v>0</v>
      </c>
    </row>
    <row r="361" spans="1:37">
      <c r="A361" t="s">
        <v>7479</v>
      </c>
      <c r="C361" t="s">
        <v>7480</v>
      </c>
      <c r="D361" t="s">
        <v>7481</v>
      </c>
      <c r="E361" t="s">
        <v>7482</v>
      </c>
      <c r="F361" t="s">
        <v>84</v>
      </c>
      <c r="G361" t="s">
        <v>7483</v>
      </c>
      <c r="H361" t="s">
        <v>84</v>
      </c>
      <c r="I361">
        <v>3</v>
      </c>
      <c r="J361" t="s">
        <v>7484</v>
      </c>
      <c r="K361" t="s">
        <v>87</v>
      </c>
      <c r="AC361">
        <v>0</v>
      </c>
      <c r="AD361" t="s">
        <v>88</v>
      </c>
      <c r="AE361" t="s">
        <v>89</v>
      </c>
      <c r="AF361">
        <v>20</v>
      </c>
      <c r="AG361">
        <v>1</v>
      </c>
      <c r="AH361" t="s">
        <v>7485</v>
      </c>
      <c r="AI361">
        <v>0</v>
      </c>
      <c r="AJ361">
        <v>1</v>
      </c>
      <c r="AK361">
        <v>0</v>
      </c>
    </row>
    <row r="362" spans="1:37">
      <c r="A362" t="s">
        <v>7486</v>
      </c>
      <c r="C362" t="s">
        <v>7487</v>
      </c>
      <c r="D362" t="s">
        <v>6314</v>
      </c>
      <c r="E362" t="s">
        <v>7488</v>
      </c>
      <c r="F362" t="s">
        <v>84</v>
      </c>
      <c r="G362" t="s">
        <v>7489</v>
      </c>
      <c r="H362" t="s">
        <v>84</v>
      </c>
      <c r="I362">
        <v>3</v>
      </c>
      <c r="J362" t="s">
        <v>7490</v>
      </c>
      <c r="K362" t="s">
        <v>87</v>
      </c>
      <c r="AC362">
        <v>0</v>
      </c>
      <c r="AD362" t="s">
        <v>88</v>
      </c>
      <c r="AE362" t="s">
        <v>89</v>
      </c>
      <c r="AF362">
        <v>20</v>
      </c>
      <c r="AG362">
        <v>1</v>
      </c>
      <c r="AH362" t="s">
        <v>5619</v>
      </c>
      <c r="AI362">
        <v>0</v>
      </c>
      <c r="AJ362">
        <v>1</v>
      </c>
      <c r="AK362">
        <v>0</v>
      </c>
    </row>
    <row r="363" spans="1:37">
      <c r="A363" t="s">
        <v>7491</v>
      </c>
      <c r="C363" t="s">
        <v>7492</v>
      </c>
      <c r="D363" t="s">
        <v>7493</v>
      </c>
      <c r="E363" t="s">
        <v>7494</v>
      </c>
      <c r="F363" t="s">
        <v>84</v>
      </c>
      <c r="G363" t="s">
        <v>7495</v>
      </c>
      <c r="H363" t="s">
        <v>84</v>
      </c>
      <c r="I363">
        <v>3</v>
      </c>
      <c r="J363" t="s">
        <v>7496</v>
      </c>
      <c r="K363" t="s">
        <v>87</v>
      </c>
      <c r="AC363">
        <v>0</v>
      </c>
      <c r="AD363" t="s">
        <v>88</v>
      </c>
      <c r="AE363" t="s">
        <v>89</v>
      </c>
      <c r="AF363">
        <v>20</v>
      </c>
      <c r="AG363">
        <v>1</v>
      </c>
      <c r="AH363" t="s">
        <v>6024</v>
      </c>
      <c r="AI363">
        <v>0</v>
      </c>
      <c r="AJ363">
        <v>1</v>
      </c>
      <c r="AK363">
        <v>0</v>
      </c>
    </row>
    <row r="364" spans="1:37">
      <c r="A364" t="s">
        <v>7497</v>
      </c>
      <c r="C364" t="s">
        <v>7498</v>
      </c>
      <c r="D364" t="s">
        <v>7499</v>
      </c>
      <c r="E364" t="s">
        <v>7500</v>
      </c>
      <c r="F364" t="s">
        <v>84</v>
      </c>
      <c r="G364" t="s">
        <v>7501</v>
      </c>
      <c r="H364" t="s">
        <v>84</v>
      </c>
      <c r="I364">
        <v>3</v>
      </c>
      <c r="J364" t="s">
        <v>7502</v>
      </c>
      <c r="K364" t="s">
        <v>87</v>
      </c>
      <c r="AC364">
        <v>0</v>
      </c>
      <c r="AD364" t="s">
        <v>88</v>
      </c>
      <c r="AE364" t="s">
        <v>89</v>
      </c>
      <c r="AF364">
        <v>20</v>
      </c>
      <c r="AG364">
        <v>1</v>
      </c>
      <c r="AH364" t="s">
        <v>7503</v>
      </c>
      <c r="AI364">
        <v>0</v>
      </c>
      <c r="AJ364">
        <v>1</v>
      </c>
      <c r="AK364">
        <v>0</v>
      </c>
    </row>
    <row r="365" spans="1:37">
      <c r="A365" t="s">
        <v>7504</v>
      </c>
      <c r="C365" t="s">
        <v>7505</v>
      </c>
      <c r="D365" t="s">
        <v>5499</v>
      </c>
      <c r="E365" t="s">
        <v>7506</v>
      </c>
      <c r="F365" t="s">
        <v>84</v>
      </c>
      <c r="G365" t="s">
        <v>7507</v>
      </c>
      <c r="H365" t="s">
        <v>84</v>
      </c>
      <c r="I365">
        <v>3</v>
      </c>
      <c r="J365" t="s">
        <v>7508</v>
      </c>
      <c r="K365" t="s">
        <v>87</v>
      </c>
      <c r="AC365">
        <v>0</v>
      </c>
      <c r="AD365" t="s">
        <v>88</v>
      </c>
      <c r="AE365" t="s">
        <v>89</v>
      </c>
      <c r="AF365">
        <v>20</v>
      </c>
      <c r="AG365">
        <v>1</v>
      </c>
      <c r="AH365" t="s">
        <v>6376</v>
      </c>
      <c r="AI365">
        <v>0</v>
      </c>
      <c r="AJ365">
        <v>1</v>
      </c>
      <c r="AK365">
        <v>0</v>
      </c>
    </row>
    <row r="366" spans="1:37">
      <c r="A366" t="s">
        <v>7509</v>
      </c>
      <c r="C366" t="s">
        <v>7510</v>
      </c>
      <c r="D366" t="s">
        <v>7511</v>
      </c>
      <c r="E366" t="s">
        <v>7512</v>
      </c>
      <c r="F366" t="s">
        <v>84</v>
      </c>
      <c r="G366" t="s">
        <v>7513</v>
      </c>
      <c r="H366" t="s">
        <v>84</v>
      </c>
      <c r="I366">
        <v>3</v>
      </c>
      <c r="J366" t="s">
        <v>7514</v>
      </c>
      <c r="K366" t="s">
        <v>87</v>
      </c>
      <c r="AC366">
        <v>0</v>
      </c>
      <c r="AD366" t="s">
        <v>88</v>
      </c>
      <c r="AE366" t="s">
        <v>89</v>
      </c>
      <c r="AF366">
        <v>20</v>
      </c>
      <c r="AG366">
        <v>1</v>
      </c>
      <c r="AH366" t="s">
        <v>7515</v>
      </c>
      <c r="AI366">
        <v>0</v>
      </c>
      <c r="AJ366">
        <v>1</v>
      </c>
      <c r="AK366">
        <v>0</v>
      </c>
    </row>
    <row r="367" spans="1:37">
      <c r="A367" t="s">
        <v>7516</v>
      </c>
      <c r="C367" t="s">
        <v>7517</v>
      </c>
      <c r="D367" t="s">
        <v>6829</v>
      </c>
      <c r="E367" t="s">
        <v>7518</v>
      </c>
      <c r="F367" t="s">
        <v>84</v>
      </c>
      <c r="G367" t="s">
        <v>7519</v>
      </c>
      <c r="H367" t="s">
        <v>84</v>
      </c>
      <c r="I367">
        <v>3</v>
      </c>
      <c r="J367" t="s">
        <v>7520</v>
      </c>
      <c r="K367" t="s">
        <v>87</v>
      </c>
      <c r="AC367">
        <v>0</v>
      </c>
      <c r="AD367" t="s">
        <v>88</v>
      </c>
      <c r="AE367" t="s">
        <v>89</v>
      </c>
      <c r="AF367">
        <v>20</v>
      </c>
      <c r="AG367">
        <v>1</v>
      </c>
      <c r="AH367" t="s">
        <v>7521</v>
      </c>
      <c r="AI367">
        <v>0</v>
      </c>
      <c r="AJ367">
        <v>1</v>
      </c>
      <c r="AK367">
        <v>0</v>
      </c>
    </row>
    <row r="368" spans="1:37">
      <c r="A368" t="s">
        <v>7522</v>
      </c>
      <c r="C368" t="s">
        <v>7523</v>
      </c>
      <c r="D368" t="s">
        <v>7524</v>
      </c>
      <c r="E368" t="s">
        <v>7525</v>
      </c>
      <c r="F368" t="s">
        <v>84</v>
      </c>
      <c r="G368" t="s">
        <v>7526</v>
      </c>
      <c r="H368" t="s">
        <v>84</v>
      </c>
      <c r="I368">
        <v>3</v>
      </c>
      <c r="J368" t="s">
        <v>7527</v>
      </c>
      <c r="K368" t="s">
        <v>87</v>
      </c>
      <c r="AC368">
        <v>0</v>
      </c>
      <c r="AD368" t="s">
        <v>88</v>
      </c>
      <c r="AE368" t="s">
        <v>89</v>
      </c>
      <c r="AF368">
        <v>20</v>
      </c>
      <c r="AG368">
        <v>1</v>
      </c>
      <c r="AH368" t="s">
        <v>5426</v>
      </c>
      <c r="AI368">
        <v>0</v>
      </c>
      <c r="AJ368">
        <v>1</v>
      </c>
      <c r="AK368">
        <v>0</v>
      </c>
    </row>
    <row r="369" spans="1:37">
      <c r="A369" t="s">
        <v>7528</v>
      </c>
      <c r="C369" t="s">
        <v>7529</v>
      </c>
      <c r="D369" t="s">
        <v>6063</v>
      </c>
      <c r="E369" t="s">
        <v>7530</v>
      </c>
      <c r="F369" t="s">
        <v>84</v>
      </c>
      <c r="G369" t="s">
        <v>7531</v>
      </c>
      <c r="H369" t="s">
        <v>84</v>
      </c>
      <c r="I369">
        <v>3</v>
      </c>
      <c r="J369" t="s">
        <v>7532</v>
      </c>
      <c r="K369" t="s">
        <v>87</v>
      </c>
      <c r="AC369">
        <v>0</v>
      </c>
      <c r="AD369" t="s">
        <v>88</v>
      </c>
      <c r="AE369" t="s">
        <v>89</v>
      </c>
      <c r="AF369">
        <v>20</v>
      </c>
      <c r="AG369">
        <v>1</v>
      </c>
      <c r="AH369" t="s">
        <v>7533</v>
      </c>
      <c r="AI369">
        <v>0</v>
      </c>
      <c r="AJ369">
        <v>1</v>
      </c>
      <c r="AK369">
        <v>0</v>
      </c>
    </row>
    <row r="370" spans="1:37">
      <c r="A370" t="s">
        <v>7534</v>
      </c>
      <c r="C370" t="s">
        <v>7535</v>
      </c>
      <c r="D370" t="s">
        <v>5677</v>
      </c>
      <c r="E370" t="s">
        <v>7536</v>
      </c>
      <c r="F370" t="s">
        <v>84</v>
      </c>
      <c r="G370" t="s">
        <v>7537</v>
      </c>
      <c r="H370" t="s">
        <v>84</v>
      </c>
      <c r="I370">
        <v>3</v>
      </c>
      <c r="J370" t="s">
        <v>7538</v>
      </c>
      <c r="K370" t="s">
        <v>87</v>
      </c>
      <c r="AC370">
        <v>0</v>
      </c>
      <c r="AD370" t="s">
        <v>88</v>
      </c>
      <c r="AE370" t="s">
        <v>89</v>
      </c>
      <c r="AF370">
        <v>20</v>
      </c>
      <c r="AG370">
        <v>1</v>
      </c>
      <c r="AH370" t="s">
        <v>7539</v>
      </c>
      <c r="AI370">
        <v>0</v>
      </c>
      <c r="AJ370">
        <v>0</v>
      </c>
      <c r="AK370">
        <v>0</v>
      </c>
    </row>
    <row r="371" spans="1:37">
      <c r="A371" t="s">
        <v>7540</v>
      </c>
      <c r="C371" t="s">
        <v>7541</v>
      </c>
      <c r="D371" t="s">
        <v>5784</v>
      </c>
      <c r="E371" t="s">
        <v>7542</v>
      </c>
      <c r="F371" t="s">
        <v>84</v>
      </c>
      <c r="G371" t="s">
        <v>7543</v>
      </c>
      <c r="H371" t="s">
        <v>84</v>
      </c>
      <c r="I371">
        <v>3</v>
      </c>
      <c r="J371" t="s">
        <v>7544</v>
      </c>
      <c r="K371" t="s">
        <v>87</v>
      </c>
      <c r="AC371">
        <v>0</v>
      </c>
      <c r="AD371" t="s">
        <v>88</v>
      </c>
      <c r="AE371" t="s">
        <v>89</v>
      </c>
      <c r="AF371">
        <v>20</v>
      </c>
      <c r="AG371">
        <v>1</v>
      </c>
      <c r="AH371" t="s">
        <v>7545</v>
      </c>
      <c r="AI371">
        <v>0</v>
      </c>
      <c r="AJ371">
        <v>0</v>
      </c>
      <c r="AK371">
        <v>0</v>
      </c>
    </row>
    <row r="372" spans="1:37">
      <c r="A372" t="s">
        <v>7546</v>
      </c>
      <c r="C372" t="s">
        <v>7547</v>
      </c>
      <c r="D372" t="s">
        <v>5581</v>
      </c>
      <c r="E372" t="s">
        <v>7548</v>
      </c>
      <c r="F372" t="s">
        <v>84</v>
      </c>
      <c r="G372" t="s">
        <v>7549</v>
      </c>
      <c r="H372" t="s">
        <v>84</v>
      </c>
      <c r="I372">
        <v>3</v>
      </c>
      <c r="J372" t="s">
        <v>7550</v>
      </c>
      <c r="K372" t="s">
        <v>87</v>
      </c>
      <c r="AC372">
        <v>0</v>
      </c>
      <c r="AD372" t="s">
        <v>88</v>
      </c>
      <c r="AE372" t="s">
        <v>89</v>
      </c>
      <c r="AF372">
        <v>20</v>
      </c>
      <c r="AG372">
        <v>1</v>
      </c>
      <c r="AH372" t="s">
        <v>6116</v>
      </c>
      <c r="AI372">
        <v>0</v>
      </c>
      <c r="AJ372">
        <v>0</v>
      </c>
      <c r="AK372">
        <v>0</v>
      </c>
    </row>
    <row r="373" spans="1:37">
      <c r="A373" t="s">
        <v>7551</v>
      </c>
      <c r="C373" t="s">
        <v>7552</v>
      </c>
      <c r="D373" t="s">
        <v>7553</v>
      </c>
      <c r="E373" t="s">
        <v>7554</v>
      </c>
      <c r="F373" t="s">
        <v>84</v>
      </c>
      <c r="G373" t="s">
        <v>7555</v>
      </c>
      <c r="H373" t="s">
        <v>84</v>
      </c>
      <c r="I373">
        <v>3</v>
      </c>
      <c r="J373" t="s">
        <v>7556</v>
      </c>
      <c r="K373" t="s">
        <v>87</v>
      </c>
      <c r="AC373">
        <v>0</v>
      </c>
      <c r="AD373" t="s">
        <v>88</v>
      </c>
      <c r="AE373" t="s">
        <v>89</v>
      </c>
      <c r="AF373">
        <v>20</v>
      </c>
      <c r="AG373">
        <v>1</v>
      </c>
      <c r="AH373" t="s">
        <v>7557</v>
      </c>
      <c r="AI373">
        <v>0</v>
      </c>
      <c r="AJ373">
        <v>0</v>
      </c>
      <c r="AK373">
        <v>0</v>
      </c>
    </row>
    <row r="374" spans="1:37">
      <c r="A374" t="s">
        <v>7558</v>
      </c>
      <c r="C374" t="s">
        <v>7559</v>
      </c>
      <c r="D374" t="s">
        <v>6531</v>
      </c>
      <c r="E374" t="s">
        <v>7560</v>
      </c>
      <c r="F374" t="s">
        <v>84</v>
      </c>
      <c r="G374" t="s">
        <v>7561</v>
      </c>
      <c r="H374" t="s">
        <v>84</v>
      </c>
      <c r="I374">
        <v>3</v>
      </c>
      <c r="J374" t="s">
        <v>7562</v>
      </c>
      <c r="K374" t="s">
        <v>87</v>
      </c>
      <c r="AC374">
        <v>0</v>
      </c>
      <c r="AD374" t="s">
        <v>88</v>
      </c>
      <c r="AE374" t="s">
        <v>89</v>
      </c>
      <c r="AF374">
        <v>20</v>
      </c>
      <c r="AG374">
        <v>1</v>
      </c>
      <c r="AH374" t="s">
        <v>7563</v>
      </c>
      <c r="AI374">
        <v>0</v>
      </c>
      <c r="AJ374">
        <v>0</v>
      </c>
      <c r="AK374">
        <v>0</v>
      </c>
    </row>
    <row r="375" spans="1:37">
      <c r="A375" t="s">
        <v>7564</v>
      </c>
      <c r="C375" t="s">
        <v>7565</v>
      </c>
      <c r="D375" t="s">
        <v>7566</v>
      </c>
      <c r="E375" t="s">
        <v>7567</v>
      </c>
      <c r="F375" t="s">
        <v>84</v>
      </c>
      <c r="G375" t="s">
        <v>7568</v>
      </c>
      <c r="H375" t="s">
        <v>84</v>
      </c>
      <c r="I375">
        <v>3</v>
      </c>
      <c r="J375" t="s">
        <v>7569</v>
      </c>
      <c r="K375" t="s">
        <v>87</v>
      </c>
      <c r="AC375">
        <v>0</v>
      </c>
      <c r="AD375" t="s">
        <v>88</v>
      </c>
      <c r="AE375" t="s">
        <v>89</v>
      </c>
      <c r="AF375">
        <v>20</v>
      </c>
      <c r="AG375">
        <v>1</v>
      </c>
      <c r="AH375" t="s">
        <v>6181</v>
      </c>
      <c r="AI375">
        <v>0</v>
      </c>
      <c r="AJ375">
        <v>0</v>
      </c>
      <c r="AK375">
        <v>0</v>
      </c>
    </row>
    <row r="376" spans="1:37">
      <c r="A376" t="s">
        <v>7570</v>
      </c>
      <c r="C376" t="s">
        <v>7571</v>
      </c>
      <c r="D376" t="s">
        <v>7437</v>
      </c>
      <c r="E376" t="s">
        <v>7572</v>
      </c>
      <c r="F376" t="s">
        <v>84</v>
      </c>
      <c r="G376" t="s">
        <v>7573</v>
      </c>
      <c r="H376" t="s">
        <v>84</v>
      </c>
      <c r="I376">
        <v>3</v>
      </c>
      <c r="J376" t="s">
        <v>7574</v>
      </c>
      <c r="K376" t="s">
        <v>87</v>
      </c>
      <c r="AC376">
        <v>0</v>
      </c>
      <c r="AD376" t="s">
        <v>88</v>
      </c>
      <c r="AE376" t="s">
        <v>89</v>
      </c>
      <c r="AF376">
        <v>20</v>
      </c>
      <c r="AG376">
        <v>1</v>
      </c>
      <c r="AH376" t="s">
        <v>7299</v>
      </c>
      <c r="AI376">
        <v>0</v>
      </c>
      <c r="AJ376">
        <v>1</v>
      </c>
      <c r="AK376">
        <v>0</v>
      </c>
    </row>
    <row r="377" spans="1:37">
      <c r="A377" t="s">
        <v>7575</v>
      </c>
      <c r="C377" t="s">
        <v>7576</v>
      </c>
      <c r="D377" t="s">
        <v>7577</v>
      </c>
      <c r="E377" t="s">
        <v>7578</v>
      </c>
      <c r="F377" t="s">
        <v>84</v>
      </c>
      <c r="G377" t="s">
        <v>7579</v>
      </c>
      <c r="H377" t="s">
        <v>84</v>
      </c>
      <c r="I377">
        <v>3</v>
      </c>
      <c r="J377" t="s">
        <v>7580</v>
      </c>
      <c r="K377" t="s">
        <v>87</v>
      </c>
      <c r="AC377">
        <v>0</v>
      </c>
      <c r="AD377" t="s">
        <v>88</v>
      </c>
      <c r="AE377" t="s">
        <v>89</v>
      </c>
      <c r="AF377">
        <v>20</v>
      </c>
      <c r="AG377">
        <v>1</v>
      </c>
      <c r="AH377" t="s">
        <v>7581</v>
      </c>
      <c r="AI377">
        <v>0</v>
      </c>
      <c r="AJ377">
        <v>1</v>
      </c>
      <c r="AK377">
        <v>0</v>
      </c>
    </row>
    <row r="378" spans="1:37">
      <c r="A378" t="s">
        <v>7582</v>
      </c>
      <c r="C378" t="s">
        <v>7583</v>
      </c>
      <c r="D378" t="s">
        <v>5636</v>
      </c>
      <c r="E378" t="s">
        <v>7584</v>
      </c>
      <c r="F378" t="s">
        <v>84</v>
      </c>
      <c r="G378" t="s">
        <v>7585</v>
      </c>
      <c r="H378" t="s">
        <v>84</v>
      </c>
      <c r="I378">
        <v>3</v>
      </c>
      <c r="J378" t="s">
        <v>7586</v>
      </c>
      <c r="K378" t="s">
        <v>87</v>
      </c>
      <c r="AC378">
        <v>0</v>
      </c>
      <c r="AD378" t="s">
        <v>88</v>
      </c>
      <c r="AE378" t="s">
        <v>89</v>
      </c>
      <c r="AF378">
        <v>20</v>
      </c>
      <c r="AG378">
        <v>1</v>
      </c>
      <c r="AH378" t="s">
        <v>7587</v>
      </c>
      <c r="AI378">
        <v>0</v>
      </c>
      <c r="AJ378">
        <v>1</v>
      </c>
      <c r="AK378">
        <v>0</v>
      </c>
    </row>
    <row r="379" spans="1:37">
      <c r="A379" t="s">
        <v>7588</v>
      </c>
      <c r="C379" t="s">
        <v>7589</v>
      </c>
      <c r="D379" t="s">
        <v>7032</v>
      </c>
      <c r="E379" t="s">
        <v>7590</v>
      </c>
      <c r="F379" t="s">
        <v>84</v>
      </c>
      <c r="G379" t="s">
        <v>7591</v>
      </c>
      <c r="H379" t="s">
        <v>84</v>
      </c>
      <c r="I379">
        <v>3</v>
      </c>
      <c r="J379" t="s">
        <v>7592</v>
      </c>
      <c r="K379" t="s">
        <v>87</v>
      </c>
      <c r="AC379">
        <v>0</v>
      </c>
      <c r="AD379" t="s">
        <v>88</v>
      </c>
      <c r="AE379" t="s">
        <v>89</v>
      </c>
      <c r="AF379">
        <v>20</v>
      </c>
      <c r="AG379">
        <v>1</v>
      </c>
      <c r="AH379" t="s">
        <v>5626</v>
      </c>
      <c r="AI379">
        <v>0</v>
      </c>
      <c r="AJ379">
        <v>1</v>
      </c>
      <c r="AK379">
        <v>0</v>
      </c>
    </row>
    <row r="380" spans="1:37">
      <c r="A380" t="s">
        <v>7593</v>
      </c>
      <c r="C380" t="s">
        <v>7594</v>
      </c>
      <c r="D380" t="s">
        <v>6150</v>
      </c>
      <c r="E380" t="s">
        <v>7595</v>
      </c>
      <c r="F380" t="s">
        <v>84</v>
      </c>
      <c r="G380" t="s">
        <v>7596</v>
      </c>
      <c r="H380" t="s">
        <v>84</v>
      </c>
      <c r="I380">
        <v>3</v>
      </c>
      <c r="J380" t="s">
        <v>7597</v>
      </c>
      <c r="K380" t="s">
        <v>87</v>
      </c>
      <c r="AC380">
        <v>0</v>
      </c>
      <c r="AD380" t="s">
        <v>88</v>
      </c>
      <c r="AE380" t="s">
        <v>89</v>
      </c>
      <c r="AF380">
        <v>20</v>
      </c>
      <c r="AG380">
        <v>1</v>
      </c>
      <c r="AH380" t="s">
        <v>5956</v>
      </c>
      <c r="AI380">
        <v>0</v>
      </c>
      <c r="AJ380">
        <v>1</v>
      </c>
      <c r="AK380">
        <v>0</v>
      </c>
    </row>
    <row r="381" spans="1:37">
      <c r="A381" t="s">
        <v>7598</v>
      </c>
      <c r="C381" t="s">
        <v>7599</v>
      </c>
      <c r="D381" t="s">
        <v>5798</v>
      </c>
      <c r="E381" t="s">
        <v>7600</v>
      </c>
      <c r="F381" t="s">
        <v>84</v>
      </c>
      <c r="G381" t="s">
        <v>7601</v>
      </c>
      <c r="H381" t="s">
        <v>84</v>
      </c>
      <c r="I381">
        <v>3</v>
      </c>
      <c r="J381" t="s">
        <v>7602</v>
      </c>
      <c r="K381" t="s">
        <v>87</v>
      </c>
      <c r="AC381">
        <v>0</v>
      </c>
      <c r="AD381" t="s">
        <v>88</v>
      </c>
      <c r="AE381" t="s">
        <v>89</v>
      </c>
      <c r="AF381">
        <v>20</v>
      </c>
      <c r="AG381">
        <v>1</v>
      </c>
      <c r="AH381" t="s">
        <v>7603</v>
      </c>
      <c r="AI381">
        <v>0</v>
      </c>
      <c r="AJ381">
        <v>0</v>
      </c>
      <c r="AK381">
        <v>0</v>
      </c>
    </row>
    <row r="382" spans="1:37">
      <c r="A382" t="s">
        <v>7604</v>
      </c>
      <c r="C382" t="s">
        <v>7605</v>
      </c>
      <c r="D382" t="s">
        <v>7606</v>
      </c>
      <c r="E382" t="s">
        <v>7607</v>
      </c>
      <c r="F382" t="s">
        <v>84</v>
      </c>
      <c r="G382" t="s">
        <v>7608</v>
      </c>
      <c r="H382" t="s">
        <v>84</v>
      </c>
      <c r="I382">
        <v>3</v>
      </c>
      <c r="J382" t="s">
        <v>7609</v>
      </c>
      <c r="K382" t="s">
        <v>87</v>
      </c>
      <c r="AC382">
        <v>0</v>
      </c>
      <c r="AD382" t="s">
        <v>88</v>
      </c>
      <c r="AE382" t="s">
        <v>89</v>
      </c>
      <c r="AF382">
        <v>20</v>
      </c>
      <c r="AG382">
        <v>1</v>
      </c>
      <c r="AH382" t="s">
        <v>7029</v>
      </c>
      <c r="AI382">
        <v>0</v>
      </c>
      <c r="AJ382">
        <v>0</v>
      </c>
      <c r="AK382">
        <v>0</v>
      </c>
    </row>
    <row r="383" spans="1:37">
      <c r="A383" t="s">
        <v>7610</v>
      </c>
      <c r="C383" t="s">
        <v>7611</v>
      </c>
      <c r="D383" t="s">
        <v>7612</v>
      </c>
      <c r="E383" t="s">
        <v>7613</v>
      </c>
      <c r="F383" t="s">
        <v>84</v>
      </c>
      <c r="G383" t="s">
        <v>7614</v>
      </c>
      <c r="H383" t="s">
        <v>84</v>
      </c>
      <c r="I383">
        <v>3</v>
      </c>
      <c r="J383" t="s">
        <v>7615</v>
      </c>
      <c r="K383" t="s">
        <v>87</v>
      </c>
      <c r="AC383">
        <v>0</v>
      </c>
      <c r="AD383" t="s">
        <v>88</v>
      </c>
      <c r="AE383" t="s">
        <v>89</v>
      </c>
      <c r="AF383">
        <v>20</v>
      </c>
      <c r="AG383">
        <v>1</v>
      </c>
      <c r="AH383" t="s">
        <v>6054</v>
      </c>
      <c r="AI383">
        <v>0</v>
      </c>
      <c r="AJ383">
        <v>0</v>
      </c>
      <c r="AK383">
        <v>0</v>
      </c>
    </row>
    <row r="384" spans="1:37">
      <c r="A384" t="s">
        <v>7616</v>
      </c>
      <c r="C384" t="s">
        <v>7617</v>
      </c>
      <c r="D384" t="s">
        <v>6038</v>
      </c>
      <c r="E384" t="s">
        <v>7618</v>
      </c>
      <c r="F384" t="s">
        <v>84</v>
      </c>
      <c r="G384" t="s">
        <v>7619</v>
      </c>
      <c r="H384" t="s">
        <v>84</v>
      </c>
      <c r="I384">
        <v>3</v>
      </c>
      <c r="J384" t="s">
        <v>7620</v>
      </c>
      <c r="K384" t="s">
        <v>87</v>
      </c>
      <c r="AC384">
        <v>0</v>
      </c>
      <c r="AD384" t="s">
        <v>88</v>
      </c>
      <c r="AE384" t="s">
        <v>89</v>
      </c>
      <c r="AF384">
        <v>20</v>
      </c>
      <c r="AG384">
        <v>1</v>
      </c>
      <c r="AH384" t="s">
        <v>7029</v>
      </c>
      <c r="AI384">
        <v>0</v>
      </c>
      <c r="AJ384">
        <v>0</v>
      </c>
      <c r="AK384">
        <v>0</v>
      </c>
    </row>
    <row r="385" spans="1:37">
      <c r="A385" t="s">
        <v>7621</v>
      </c>
      <c r="C385" t="s">
        <v>7622</v>
      </c>
      <c r="D385" t="s">
        <v>6314</v>
      </c>
      <c r="E385" t="s">
        <v>7623</v>
      </c>
      <c r="F385" t="s">
        <v>84</v>
      </c>
      <c r="G385" t="s">
        <v>7624</v>
      </c>
      <c r="H385" t="s">
        <v>84</v>
      </c>
      <c r="I385">
        <v>3</v>
      </c>
      <c r="J385" t="s">
        <v>7625</v>
      </c>
      <c r="K385" t="s">
        <v>87</v>
      </c>
      <c r="AC385">
        <v>0</v>
      </c>
      <c r="AD385" t="s">
        <v>88</v>
      </c>
      <c r="AE385" t="s">
        <v>89</v>
      </c>
      <c r="AF385">
        <v>20</v>
      </c>
      <c r="AG385">
        <v>1</v>
      </c>
      <c r="AH385" t="s">
        <v>7232</v>
      </c>
      <c r="AI385">
        <v>0</v>
      </c>
      <c r="AJ385">
        <v>1</v>
      </c>
      <c r="AK385">
        <v>0</v>
      </c>
    </row>
    <row r="386" spans="1:37">
      <c r="A386" t="s">
        <v>7626</v>
      </c>
      <c r="C386" t="s">
        <v>7627</v>
      </c>
      <c r="D386" t="s">
        <v>7628</v>
      </c>
      <c r="E386" t="s">
        <v>7629</v>
      </c>
      <c r="F386" t="s">
        <v>84</v>
      </c>
      <c r="G386" t="s">
        <v>7630</v>
      </c>
      <c r="H386" t="s">
        <v>84</v>
      </c>
      <c r="I386">
        <v>3</v>
      </c>
      <c r="J386" t="s">
        <v>7631</v>
      </c>
      <c r="K386" t="s">
        <v>87</v>
      </c>
      <c r="AC386">
        <v>0</v>
      </c>
      <c r="AD386" t="s">
        <v>88</v>
      </c>
      <c r="AE386" t="s">
        <v>89</v>
      </c>
      <c r="AF386">
        <v>20</v>
      </c>
      <c r="AG386">
        <v>1</v>
      </c>
      <c r="AH386" t="s">
        <v>7366</v>
      </c>
      <c r="AI386">
        <v>0</v>
      </c>
      <c r="AJ386">
        <v>1</v>
      </c>
      <c r="AK386">
        <v>0</v>
      </c>
    </row>
    <row r="387" spans="1:37">
      <c r="A387" t="s">
        <v>7632</v>
      </c>
      <c r="C387" t="s">
        <v>7633</v>
      </c>
      <c r="D387" t="s">
        <v>7634</v>
      </c>
      <c r="E387" t="s">
        <v>7635</v>
      </c>
      <c r="F387" t="s">
        <v>84</v>
      </c>
      <c r="G387" t="s">
        <v>7636</v>
      </c>
      <c r="H387" t="s">
        <v>84</v>
      </c>
      <c r="I387">
        <v>3</v>
      </c>
      <c r="J387" t="s">
        <v>7637</v>
      </c>
      <c r="K387" t="s">
        <v>87</v>
      </c>
      <c r="AC387">
        <v>0</v>
      </c>
      <c r="AD387" t="s">
        <v>88</v>
      </c>
      <c r="AE387" t="s">
        <v>89</v>
      </c>
      <c r="AF387">
        <v>20</v>
      </c>
      <c r="AG387">
        <v>1</v>
      </c>
      <c r="AH387" t="s">
        <v>5956</v>
      </c>
      <c r="AI387">
        <v>0</v>
      </c>
      <c r="AJ387">
        <v>1</v>
      </c>
      <c r="AK387">
        <v>0</v>
      </c>
    </row>
    <row r="388" spans="1:37">
      <c r="A388" t="s">
        <v>7638</v>
      </c>
      <c r="C388" t="s">
        <v>7639</v>
      </c>
      <c r="D388" t="s">
        <v>7640</v>
      </c>
      <c r="E388" t="s">
        <v>7641</v>
      </c>
      <c r="F388" t="s">
        <v>84</v>
      </c>
      <c r="G388" t="s">
        <v>7642</v>
      </c>
      <c r="H388" t="s">
        <v>84</v>
      </c>
      <c r="I388">
        <v>3</v>
      </c>
      <c r="J388" t="s">
        <v>7643</v>
      </c>
      <c r="K388" t="s">
        <v>87</v>
      </c>
      <c r="AC388">
        <v>0</v>
      </c>
      <c r="AD388" t="s">
        <v>88</v>
      </c>
      <c r="AE388" t="s">
        <v>89</v>
      </c>
      <c r="AF388">
        <v>20</v>
      </c>
      <c r="AG388">
        <v>1</v>
      </c>
      <c r="AH388" t="s">
        <v>7644</v>
      </c>
      <c r="AI388">
        <v>0</v>
      </c>
      <c r="AJ388">
        <v>1</v>
      </c>
      <c r="AK388">
        <v>0</v>
      </c>
    </row>
    <row r="389" spans="1:37">
      <c r="A389" t="s">
        <v>7645</v>
      </c>
      <c r="C389" t="s">
        <v>7646</v>
      </c>
      <c r="D389" t="s">
        <v>5914</v>
      </c>
      <c r="E389" t="s">
        <v>7647</v>
      </c>
      <c r="F389" t="s">
        <v>84</v>
      </c>
      <c r="G389" t="s">
        <v>7648</v>
      </c>
      <c r="H389" t="s">
        <v>84</v>
      </c>
      <c r="I389">
        <v>3</v>
      </c>
      <c r="J389" t="s">
        <v>7649</v>
      </c>
      <c r="K389" t="s">
        <v>87</v>
      </c>
      <c r="AC389">
        <v>0</v>
      </c>
      <c r="AD389" t="s">
        <v>88</v>
      </c>
      <c r="AE389" t="s">
        <v>89</v>
      </c>
      <c r="AF389">
        <v>20</v>
      </c>
      <c r="AG389">
        <v>1</v>
      </c>
      <c r="AH389" t="s">
        <v>7650</v>
      </c>
      <c r="AI389">
        <v>0</v>
      </c>
      <c r="AJ389">
        <v>1</v>
      </c>
      <c r="AK389">
        <v>0</v>
      </c>
    </row>
    <row r="390" spans="1:37">
      <c r="A390" t="s">
        <v>7651</v>
      </c>
      <c r="C390" t="s">
        <v>7652</v>
      </c>
      <c r="D390" t="s">
        <v>7295</v>
      </c>
      <c r="E390" t="s">
        <v>7653</v>
      </c>
      <c r="F390" t="s">
        <v>84</v>
      </c>
      <c r="G390" t="s">
        <v>7654</v>
      </c>
      <c r="H390" t="s">
        <v>84</v>
      </c>
      <c r="I390">
        <v>3</v>
      </c>
      <c r="J390" t="s">
        <v>7655</v>
      </c>
      <c r="K390" t="s">
        <v>87</v>
      </c>
      <c r="AC390">
        <v>0</v>
      </c>
      <c r="AD390" t="s">
        <v>88</v>
      </c>
      <c r="AE390" t="s">
        <v>89</v>
      </c>
      <c r="AF390">
        <v>20</v>
      </c>
      <c r="AG390">
        <v>1</v>
      </c>
      <c r="AH390" t="s">
        <v>7656</v>
      </c>
      <c r="AI390">
        <v>0</v>
      </c>
      <c r="AJ390">
        <v>0</v>
      </c>
      <c r="AK390">
        <v>0</v>
      </c>
    </row>
    <row r="391" spans="1:37">
      <c r="A391" t="s">
        <v>7657</v>
      </c>
      <c r="C391" t="s">
        <v>7658</v>
      </c>
      <c r="D391" t="s">
        <v>6663</v>
      </c>
      <c r="E391" t="s">
        <v>7659</v>
      </c>
      <c r="F391" t="s">
        <v>84</v>
      </c>
      <c r="G391" t="s">
        <v>7660</v>
      </c>
      <c r="H391" t="s">
        <v>84</v>
      </c>
      <c r="I391">
        <v>3</v>
      </c>
      <c r="J391" t="s">
        <v>7661</v>
      </c>
      <c r="K391" t="s">
        <v>87</v>
      </c>
      <c r="AC391">
        <v>0</v>
      </c>
      <c r="AD391" t="s">
        <v>88</v>
      </c>
      <c r="AE391" t="s">
        <v>89</v>
      </c>
      <c r="AF391">
        <v>20</v>
      </c>
      <c r="AG391">
        <v>1</v>
      </c>
      <c r="AH391" t="s">
        <v>5795</v>
      </c>
      <c r="AI391">
        <v>0</v>
      </c>
      <c r="AJ391">
        <v>0</v>
      </c>
      <c r="AK391">
        <v>0</v>
      </c>
    </row>
    <row r="392" spans="1:37">
      <c r="A392" t="s">
        <v>7662</v>
      </c>
      <c r="C392" t="s">
        <v>7663</v>
      </c>
      <c r="D392" t="s">
        <v>5798</v>
      </c>
      <c r="E392" t="s">
        <v>7664</v>
      </c>
      <c r="F392" t="s">
        <v>84</v>
      </c>
      <c r="G392" t="s">
        <v>7665</v>
      </c>
      <c r="H392" t="s">
        <v>84</v>
      </c>
      <c r="I392">
        <v>3</v>
      </c>
      <c r="J392" t="s">
        <v>7666</v>
      </c>
      <c r="K392" t="s">
        <v>87</v>
      </c>
      <c r="AC392">
        <v>0</v>
      </c>
      <c r="AD392" t="s">
        <v>88</v>
      </c>
      <c r="AE392" t="s">
        <v>89</v>
      </c>
      <c r="AF392">
        <v>20</v>
      </c>
      <c r="AG392">
        <v>1</v>
      </c>
      <c r="AH392" t="s">
        <v>5633</v>
      </c>
      <c r="AI392">
        <v>0</v>
      </c>
      <c r="AJ392">
        <v>0</v>
      </c>
      <c r="AK392">
        <v>0</v>
      </c>
    </row>
    <row r="393" spans="1:37">
      <c r="A393" t="s">
        <v>7667</v>
      </c>
      <c r="C393" t="s">
        <v>7668</v>
      </c>
      <c r="D393" t="s">
        <v>7669</v>
      </c>
      <c r="E393" t="s">
        <v>7670</v>
      </c>
      <c r="F393" t="s">
        <v>84</v>
      </c>
      <c r="G393" t="s">
        <v>7671</v>
      </c>
      <c r="H393" t="s">
        <v>84</v>
      </c>
      <c r="I393">
        <v>3</v>
      </c>
      <c r="J393" t="s">
        <v>7672</v>
      </c>
      <c r="K393" t="s">
        <v>87</v>
      </c>
      <c r="AC393">
        <v>0</v>
      </c>
      <c r="AD393" t="s">
        <v>88</v>
      </c>
      <c r="AE393" t="s">
        <v>89</v>
      </c>
      <c r="AF393">
        <v>20</v>
      </c>
      <c r="AG393">
        <v>1</v>
      </c>
      <c r="AH393" t="s">
        <v>7673</v>
      </c>
      <c r="AI393">
        <v>0</v>
      </c>
      <c r="AJ393">
        <v>0</v>
      </c>
      <c r="AK393">
        <v>0</v>
      </c>
    </row>
    <row r="394" spans="1:37">
      <c r="A394" t="s">
        <v>7674</v>
      </c>
      <c r="C394" t="s">
        <v>7675</v>
      </c>
      <c r="D394" t="s">
        <v>6144</v>
      </c>
      <c r="E394" t="s">
        <v>7676</v>
      </c>
      <c r="F394" t="s">
        <v>84</v>
      </c>
      <c r="G394" t="s">
        <v>7677</v>
      </c>
      <c r="H394" t="s">
        <v>84</v>
      </c>
      <c r="I394">
        <v>3</v>
      </c>
      <c r="J394" t="s">
        <v>7678</v>
      </c>
      <c r="K394" t="s">
        <v>87</v>
      </c>
      <c r="AC394">
        <v>0</v>
      </c>
      <c r="AD394" t="s">
        <v>88</v>
      </c>
      <c r="AE394" t="s">
        <v>89</v>
      </c>
      <c r="AF394">
        <v>20</v>
      </c>
      <c r="AG394">
        <v>1</v>
      </c>
      <c r="AH394" t="s">
        <v>5721</v>
      </c>
      <c r="AI394">
        <v>0</v>
      </c>
      <c r="AJ394">
        <v>0</v>
      </c>
      <c r="AK394">
        <v>0</v>
      </c>
    </row>
    <row r="395" spans="1:37">
      <c r="A395" t="s">
        <v>7679</v>
      </c>
      <c r="C395" t="s">
        <v>7680</v>
      </c>
      <c r="D395" t="s">
        <v>5980</v>
      </c>
      <c r="E395" t="s">
        <v>7681</v>
      </c>
      <c r="F395" t="s">
        <v>84</v>
      </c>
      <c r="G395" t="s">
        <v>7682</v>
      </c>
      <c r="H395" t="s">
        <v>84</v>
      </c>
      <c r="I395">
        <v>3</v>
      </c>
      <c r="J395" t="s">
        <v>7683</v>
      </c>
      <c r="K395" t="s">
        <v>87</v>
      </c>
      <c r="AC395">
        <v>0</v>
      </c>
      <c r="AD395" t="s">
        <v>88</v>
      </c>
      <c r="AE395" t="s">
        <v>89</v>
      </c>
      <c r="AF395">
        <v>20</v>
      </c>
      <c r="AG395">
        <v>1</v>
      </c>
      <c r="AH395" t="s">
        <v>6060</v>
      </c>
      <c r="AI395">
        <v>0</v>
      </c>
      <c r="AJ395">
        <v>0</v>
      </c>
      <c r="AK395">
        <v>0</v>
      </c>
    </row>
    <row r="396" spans="1:37">
      <c r="A396" t="s">
        <v>7684</v>
      </c>
      <c r="C396" t="s">
        <v>7685</v>
      </c>
      <c r="D396" t="s">
        <v>5581</v>
      </c>
      <c r="E396" t="s">
        <v>7686</v>
      </c>
      <c r="F396" t="s">
        <v>84</v>
      </c>
      <c r="G396" t="s">
        <v>7687</v>
      </c>
      <c r="H396" t="s">
        <v>84</v>
      </c>
      <c r="I396">
        <v>3</v>
      </c>
      <c r="J396" t="s">
        <v>7688</v>
      </c>
      <c r="K396" t="s">
        <v>87</v>
      </c>
      <c r="AC396">
        <v>0</v>
      </c>
      <c r="AD396" t="s">
        <v>88</v>
      </c>
      <c r="AE396" t="s">
        <v>89</v>
      </c>
      <c r="AF396">
        <v>20</v>
      </c>
      <c r="AG396">
        <v>1</v>
      </c>
      <c r="AH396" t="s">
        <v>6116</v>
      </c>
      <c r="AI396">
        <v>0</v>
      </c>
      <c r="AJ396">
        <v>1</v>
      </c>
      <c r="AK396">
        <v>0</v>
      </c>
    </row>
    <row r="397" spans="1:37">
      <c r="A397" t="s">
        <v>7689</v>
      </c>
      <c r="C397" t="s">
        <v>7690</v>
      </c>
      <c r="D397" t="s">
        <v>6070</v>
      </c>
      <c r="E397" t="s">
        <v>7691</v>
      </c>
      <c r="F397" t="s">
        <v>84</v>
      </c>
      <c r="G397" t="s">
        <v>7692</v>
      </c>
      <c r="H397" t="s">
        <v>84</v>
      </c>
      <c r="I397">
        <v>3</v>
      </c>
      <c r="J397" t="s">
        <v>7693</v>
      </c>
      <c r="K397" t="s">
        <v>87</v>
      </c>
      <c r="AC397">
        <v>0</v>
      </c>
      <c r="AD397" t="s">
        <v>88</v>
      </c>
      <c r="AE397" t="s">
        <v>89</v>
      </c>
      <c r="AF397">
        <v>20</v>
      </c>
      <c r="AG397">
        <v>1</v>
      </c>
      <c r="AH397" t="s">
        <v>6240</v>
      </c>
      <c r="AI397">
        <v>0</v>
      </c>
      <c r="AJ397">
        <v>1</v>
      </c>
      <c r="AK397">
        <v>0</v>
      </c>
    </row>
    <row r="398" spans="1:37">
      <c r="A398" t="s">
        <v>7694</v>
      </c>
      <c r="C398" t="s">
        <v>7695</v>
      </c>
      <c r="D398" t="s">
        <v>7696</v>
      </c>
      <c r="E398" t="s">
        <v>7697</v>
      </c>
      <c r="F398" t="s">
        <v>84</v>
      </c>
      <c r="G398" t="s">
        <v>7698</v>
      </c>
      <c r="H398" t="s">
        <v>84</v>
      </c>
      <c r="I398">
        <v>3</v>
      </c>
      <c r="J398" t="s">
        <v>7699</v>
      </c>
      <c r="K398" t="s">
        <v>87</v>
      </c>
      <c r="AC398">
        <v>0</v>
      </c>
      <c r="AD398" t="s">
        <v>88</v>
      </c>
      <c r="AE398" t="s">
        <v>89</v>
      </c>
      <c r="AF398">
        <v>20</v>
      </c>
      <c r="AG398">
        <v>1</v>
      </c>
      <c r="AH398" t="s">
        <v>5795</v>
      </c>
      <c r="AI398">
        <v>0</v>
      </c>
      <c r="AJ398">
        <v>1</v>
      </c>
      <c r="AK398">
        <v>0</v>
      </c>
    </row>
    <row r="399" spans="1:37">
      <c r="A399" t="s">
        <v>7700</v>
      </c>
      <c r="C399" t="s">
        <v>7701</v>
      </c>
      <c r="D399" t="s">
        <v>5519</v>
      </c>
      <c r="E399" t="s">
        <v>7702</v>
      </c>
      <c r="F399" t="s">
        <v>84</v>
      </c>
      <c r="G399" t="s">
        <v>7703</v>
      </c>
      <c r="H399" t="s">
        <v>84</v>
      </c>
      <c r="I399">
        <v>3</v>
      </c>
      <c r="J399" t="s">
        <v>7704</v>
      </c>
      <c r="K399" t="s">
        <v>87</v>
      </c>
      <c r="AC399">
        <v>0</v>
      </c>
      <c r="AD399" t="s">
        <v>88</v>
      </c>
      <c r="AE399" t="s">
        <v>89</v>
      </c>
      <c r="AF399">
        <v>20</v>
      </c>
      <c r="AG399">
        <v>1</v>
      </c>
      <c r="AH399" t="s">
        <v>6291</v>
      </c>
      <c r="AI399">
        <v>0</v>
      </c>
      <c r="AJ399">
        <v>1</v>
      </c>
      <c r="AK399">
        <v>0</v>
      </c>
    </row>
    <row r="400" spans="1:37">
      <c r="A400" t="s">
        <v>7705</v>
      </c>
      <c r="C400" t="s">
        <v>7706</v>
      </c>
      <c r="D400" t="s">
        <v>7400</v>
      </c>
      <c r="E400" t="s">
        <v>7707</v>
      </c>
      <c r="F400" t="s">
        <v>84</v>
      </c>
      <c r="G400" t="s">
        <v>7708</v>
      </c>
      <c r="H400" t="s">
        <v>84</v>
      </c>
      <c r="I400">
        <v>3</v>
      </c>
      <c r="J400" t="s">
        <v>7709</v>
      </c>
      <c r="K400" t="s">
        <v>87</v>
      </c>
      <c r="AC400">
        <v>0</v>
      </c>
      <c r="AD400" t="s">
        <v>88</v>
      </c>
      <c r="AE400" t="s">
        <v>89</v>
      </c>
      <c r="AF400">
        <v>20</v>
      </c>
      <c r="AG400">
        <v>1</v>
      </c>
      <c r="AH400" t="s">
        <v>5687</v>
      </c>
      <c r="AI400">
        <v>0</v>
      </c>
      <c r="AJ400">
        <v>1</v>
      </c>
      <c r="AK400">
        <v>0</v>
      </c>
    </row>
    <row r="401" spans="1:37">
      <c r="A401" t="s">
        <v>7710</v>
      </c>
      <c r="C401" t="s">
        <v>7711</v>
      </c>
      <c r="D401" t="s">
        <v>7400</v>
      </c>
      <c r="E401" t="s">
        <v>7712</v>
      </c>
      <c r="F401" t="s">
        <v>84</v>
      </c>
      <c r="G401" t="s">
        <v>7713</v>
      </c>
      <c r="H401" t="s">
        <v>84</v>
      </c>
      <c r="I401">
        <v>3</v>
      </c>
      <c r="J401" t="s">
        <v>7714</v>
      </c>
      <c r="K401" t="s">
        <v>87</v>
      </c>
      <c r="AC401">
        <v>0</v>
      </c>
      <c r="AD401" t="s">
        <v>88</v>
      </c>
      <c r="AE401" t="s">
        <v>89</v>
      </c>
      <c r="AF401">
        <v>20</v>
      </c>
      <c r="AG401">
        <v>1</v>
      </c>
      <c r="AH401" t="s">
        <v>7715</v>
      </c>
      <c r="AI401">
        <v>0</v>
      </c>
      <c r="AJ401">
        <v>1</v>
      </c>
      <c r="AK401">
        <v>0</v>
      </c>
    </row>
    <row r="402" spans="1:37">
      <c r="A402" t="s">
        <v>7716</v>
      </c>
      <c r="C402" t="s">
        <v>7717</v>
      </c>
      <c r="D402" t="s">
        <v>7718</v>
      </c>
      <c r="E402" t="s">
        <v>7719</v>
      </c>
      <c r="F402" t="s">
        <v>84</v>
      </c>
      <c r="G402" t="s">
        <v>7720</v>
      </c>
      <c r="H402" t="s">
        <v>84</v>
      </c>
      <c r="I402">
        <v>3</v>
      </c>
      <c r="J402" t="s">
        <v>7721</v>
      </c>
      <c r="K402" t="s">
        <v>87</v>
      </c>
      <c r="AC402">
        <v>0</v>
      </c>
      <c r="AD402" t="s">
        <v>88</v>
      </c>
      <c r="AE402" t="s">
        <v>89</v>
      </c>
      <c r="AF402">
        <v>20</v>
      </c>
      <c r="AG402">
        <v>1</v>
      </c>
      <c r="AH402" t="s">
        <v>7722</v>
      </c>
      <c r="AI402">
        <v>0</v>
      </c>
      <c r="AJ402">
        <v>1</v>
      </c>
      <c r="AK402">
        <v>0</v>
      </c>
    </row>
    <row r="403" spans="1:37">
      <c r="A403" t="s">
        <v>7723</v>
      </c>
      <c r="C403" t="s">
        <v>7724</v>
      </c>
      <c r="D403" t="s">
        <v>7725</v>
      </c>
      <c r="E403" t="s">
        <v>7726</v>
      </c>
      <c r="F403" t="s">
        <v>84</v>
      </c>
      <c r="G403" t="s">
        <v>7727</v>
      </c>
      <c r="H403" t="s">
        <v>84</v>
      </c>
      <c r="I403">
        <v>3</v>
      </c>
      <c r="J403" t="s">
        <v>7728</v>
      </c>
      <c r="K403" t="s">
        <v>87</v>
      </c>
      <c r="AC403">
        <v>0</v>
      </c>
      <c r="AD403" t="s">
        <v>88</v>
      </c>
      <c r="AE403" t="s">
        <v>89</v>
      </c>
      <c r="AF403">
        <v>20</v>
      </c>
      <c r="AG403">
        <v>1</v>
      </c>
      <c r="AH403" t="s">
        <v>7083</v>
      </c>
      <c r="AI403">
        <v>0</v>
      </c>
      <c r="AJ403">
        <v>1</v>
      </c>
      <c r="AK403">
        <v>0</v>
      </c>
    </row>
    <row r="404" spans="1:37">
      <c r="A404" t="s">
        <v>7729</v>
      </c>
      <c r="C404" t="s">
        <v>7730</v>
      </c>
      <c r="D404" t="s">
        <v>7731</v>
      </c>
      <c r="E404" t="s">
        <v>7732</v>
      </c>
      <c r="F404" t="s">
        <v>84</v>
      </c>
      <c r="G404" t="s">
        <v>7733</v>
      </c>
      <c r="H404" t="s">
        <v>84</v>
      </c>
      <c r="I404">
        <v>3</v>
      </c>
      <c r="J404" t="s">
        <v>7734</v>
      </c>
      <c r="K404" t="s">
        <v>87</v>
      </c>
      <c r="AC404">
        <v>0</v>
      </c>
      <c r="AD404" t="s">
        <v>88</v>
      </c>
      <c r="AE404" t="s">
        <v>89</v>
      </c>
      <c r="AF404">
        <v>20</v>
      </c>
      <c r="AG404">
        <v>1</v>
      </c>
      <c r="AH404" t="s">
        <v>7735</v>
      </c>
      <c r="AI404">
        <v>0</v>
      </c>
      <c r="AJ404">
        <v>1</v>
      </c>
      <c r="AK404">
        <v>0</v>
      </c>
    </row>
    <row r="405" spans="1:37">
      <c r="A405" t="s">
        <v>7736</v>
      </c>
      <c r="C405" t="s">
        <v>7737</v>
      </c>
      <c r="D405" t="s">
        <v>6922</v>
      </c>
      <c r="E405" t="s">
        <v>7738</v>
      </c>
      <c r="F405" t="s">
        <v>84</v>
      </c>
      <c r="G405" t="s">
        <v>7739</v>
      </c>
      <c r="H405" t="s">
        <v>84</v>
      </c>
      <c r="I405">
        <v>3</v>
      </c>
      <c r="J405" t="s">
        <v>7740</v>
      </c>
      <c r="K405" t="s">
        <v>87</v>
      </c>
      <c r="AC405">
        <v>0</v>
      </c>
      <c r="AD405" t="s">
        <v>88</v>
      </c>
      <c r="AE405" t="s">
        <v>89</v>
      </c>
      <c r="AF405">
        <v>20</v>
      </c>
      <c r="AG405">
        <v>1</v>
      </c>
      <c r="AH405" t="s">
        <v>5848</v>
      </c>
      <c r="AI405">
        <v>0</v>
      </c>
      <c r="AJ405">
        <v>1</v>
      </c>
      <c r="AK405">
        <v>0</v>
      </c>
    </row>
    <row r="406" spans="1:37">
      <c r="A406" t="s">
        <v>7741</v>
      </c>
      <c r="C406" t="s">
        <v>7742</v>
      </c>
      <c r="D406" t="s">
        <v>6032</v>
      </c>
      <c r="E406" t="s">
        <v>7743</v>
      </c>
      <c r="F406" t="s">
        <v>84</v>
      </c>
      <c r="G406" t="s">
        <v>7744</v>
      </c>
      <c r="H406" t="s">
        <v>84</v>
      </c>
      <c r="I406">
        <v>3</v>
      </c>
      <c r="J406" t="s">
        <v>7745</v>
      </c>
      <c r="K406" t="s">
        <v>87</v>
      </c>
      <c r="AC406">
        <v>0</v>
      </c>
      <c r="AD406" t="s">
        <v>88</v>
      </c>
      <c r="AE406" t="s">
        <v>89</v>
      </c>
      <c r="AF406">
        <v>20</v>
      </c>
      <c r="AG406">
        <v>1</v>
      </c>
      <c r="AH406" t="s">
        <v>6221</v>
      </c>
      <c r="AI406">
        <v>0</v>
      </c>
      <c r="AJ406">
        <v>1</v>
      </c>
      <c r="AK406">
        <v>0</v>
      </c>
    </row>
    <row r="407" spans="1:37">
      <c r="A407" t="s">
        <v>7746</v>
      </c>
      <c r="C407" t="s">
        <v>7747</v>
      </c>
      <c r="D407" t="s">
        <v>6829</v>
      </c>
      <c r="E407" t="s">
        <v>7748</v>
      </c>
      <c r="F407" t="s">
        <v>84</v>
      </c>
      <c r="G407" t="s">
        <v>7749</v>
      </c>
      <c r="H407" t="s">
        <v>84</v>
      </c>
      <c r="I407">
        <v>3</v>
      </c>
      <c r="J407" t="s">
        <v>7750</v>
      </c>
      <c r="K407" t="s">
        <v>87</v>
      </c>
      <c r="AC407">
        <v>0</v>
      </c>
      <c r="AD407" t="s">
        <v>88</v>
      </c>
      <c r="AE407" t="s">
        <v>89</v>
      </c>
      <c r="AF407">
        <v>20</v>
      </c>
      <c r="AG407">
        <v>1</v>
      </c>
      <c r="AH407" t="s">
        <v>7751</v>
      </c>
      <c r="AI407">
        <v>0</v>
      </c>
      <c r="AJ407">
        <v>1</v>
      </c>
      <c r="AK407">
        <v>0</v>
      </c>
    </row>
    <row r="408" spans="1:37">
      <c r="A408" t="s">
        <v>7752</v>
      </c>
      <c r="C408" t="s">
        <v>7753</v>
      </c>
      <c r="D408" t="s">
        <v>5581</v>
      </c>
      <c r="E408" t="s">
        <v>7754</v>
      </c>
      <c r="F408" t="s">
        <v>84</v>
      </c>
      <c r="G408" t="s">
        <v>7755</v>
      </c>
      <c r="H408" t="s">
        <v>84</v>
      </c>
      <c r="I408">
        <v>3</v>
      </c>
      <c r="J408" t="s">
        <v>7756</v>
      </c>
      <c r="K408" t="s">
        <v>87</v>
      </c>
      <c r="AC408">
        <v>0</v>
      </c>
      <c r="AD408" t="s">
        <v>88</v>
      </c>
      <c r="AE408" t="s">
        <v>89</v>
      </c>
      <c r="AF408">
        <v>20</v>
      </c>
      <c r="AG408">
        <v>1</v>
      </c>
      <c r="AH408" t="s">
        <v>7169</v>
      </c>
      <c r="AI408">
        <v>0</v>
      </c>
      <c r="AJ408">
        <v>0</v>
      </c>
      <c r="AK408">
        <v>0</v>
      </c>
    </row>
    <row r="409" spans="1:37">
      <c r="A409" t="s">
        <v>7757</v>
      </c>
      <c r="C409" t="s">
        <v>7758</v>
      </c>
      <c r="D409" t="s">
        <v>5670</v>
      </c>
      <c r="E409" t="s">
        <v>7759</v>
      </c>
      <c r="F409" t="s">
        <v>84</v>
      </c>
      <c r="G409" t="s">
        <v>7760</v>
      </c>
      <c r="H409" t="s">
        <v>84</v>
      </c>
      <c r="I409">
        <v>3</v>
      </c>
      <c r="J409" t="s">
        <v>7761</v>
      </c>
      <c r="K409" t="s">
        <v>87</v>
      </c>
      <c r="AC409">
        <v>0</v>
      </c>
      <c r="AD409" t="s">
        <v>88</v>
      </c>
      <c r="AE409" t="s">
        <v>89</v>
      </c>
      <c r="AF409">
        <v>20</v>
      </c>
      <c r="AG409">
        <v>1</v>
      </c>
      <c r="AH409" t="s">
        <v>5821</v>
      </c>
      <c r="AI409">
        <v>0</v>
      </c>
      <c r="AJ409">
        <v>0</v>
      </c>
      <c r="AK409">
        <v>0</v>
      </c>
    </row>
    <row r="410" spans="1:37">
      <c r="A410" t="s">
        <v>7762</v>
      </c>
      <c r="C410" t="s">
        <v>7763</v>
      </c>
      <c r="D410" t="s">
        <v>7454</v>
      </c>
      <c r="E410" t="s">
        <v>7764</v>
      </c>
      <c r="F410" t="s">
        <v>84</v>
      </c>
      <c r="G410" t="s">
        <v>7765</v>
      </c>
      <c r="H410" t="s">
        <v>84</v>
      </c>
      <c r="I410">
        <v>3</v>
      </c>
      <c r="J410" t="s">
        <v>7766</v>
      </c>
      <c r="K410" t="s">
        <v>87</v>
      </c>
      <c r="AC410">
        <v>0</v>
      </c>
      <c r="AD410" t="s">
        <v>88</v>
      </c>
      <c r="AE410" t="s">
        <v>89</v>
      </c>
      <c r="AF410">
        <v>20</v>
      </c>
      <c r="AG410">
        <v>1</v>
      </c>
      <c r="AH410" t="s">
        <v>7767</v>
      </c>
      <c r="AI410">
        <v>0</v>
      </c>
      <c r="AJ410">
        <v>0</v>
      </c>
      <c r="AK410">
        <v>0</v>
      </c>
    </row>
    <row r="411" spans="1:37">
      <c r="A411" t="s">
        <v>7768</v>
      </c>
      <c r="C411" t="s">
        <v>7769</v>
      </c>
      <c r="D411" t="s">
        <v>6410</v>
      </c>
      <c r="E411" t="s">
        <v>7770</v>
      </c>
      <c r="F411" t="s">
        <v>84</v>
      </c>
      <c r="G411" t="s">
        <v>7771</v>
      </c>
      <c r="H411" t="s">
        <v>84</v>
      </c>
      <c r="I411">
        <v>3</v>
      </c>
      <c r="J411" t="s">
        <v>7772</v>
      </c>
      <c r="K411" t="s">
        <v>87</v>
      </c>
      <c r="AC411">
        <v>0</v>
      </c>
      <c r="AD411" t="s">
        <v>88</v>
      </c>
      <c r="AE411" t="s">
        <v>89</v>
      </c>
      <c r="AF411">
        <v>20</v>
      </c>
      <c r="AG411">
        <v>1</v>
      </c>
      <c r="AH411" t="s">
        <v>7773</v>
      </c>
      <c r="AI411">
        <v>0</v>
      </c>
      <c r="AJ411">
        <v>0</v>
      </c>
      <c r="AK411">
        <v>0</v>
      </c>
    </row>
    <row r="412" spans="1:37">
      <c r="A412" t="s">
        <v>7774</v>
      </c>
      <c r="C412" t="s">
        <v>7775</v>
      </c>
      <c r="D412" t="s">
        <v>7776</v>
      </c>
      <c r="E412" t="s">
        <v>7777</v>
      </c>
      <c r="F412" t="s">
        <v>84</v>
      </c>
      <c r="G412" t="s">
        <v>7778</v>
      </c>
      <c r="H412" t="s">
        <v>84</v>
      </c>
      <c r="I412">
        <v>3</v>
      </c>
      <c r="J412" t="s">
        <v>7779</v>
      </c>
      <c r="K412" t="s">
        <v>87</v>
      </c>
      <c r="AC412">
        <v>0</v>
      </c>
      <c r="AD412" t="s">
        <v>88</v>
      </c>
      <c r="AE412" t="s">
        <v>89</v>
      </c>
      <c r="AF412">
        <v>20</v>
      </c>
      <c r="AG412">
        <v>1</v>
      </c>
      <c r="AH412" t="s">
        <v>7780</v>
      </c>
      <c r="AI412">
        <v>0</v>
      </c>
      <c r="AJ412">
        <v>0</v>
      </c>
      <c r="AK412">
        <v>0</v>
      </c>
    </row>
    <row r="413" spans="1:37">
      <c r="A413" t="s">
        <v>7781</v>
      </c>
      <c r="C413" t="s">
        <v>7782</v>
      </c>
      <c r="D413" t="s">
        <v>7783</v>
      </c>
      <c r="E413" t="s">
        <v>7784</v>
      </c>
      <c r="F413" t="s">
        <v>84</v>
      </c>
      <c r="G413" t="s">
        <v>7785</v>
      </c>
      <c r="H413" t="s">
        <v>84</v>
      </c>
      <c r="I413">
        <v>3</v>
      </c>
      <c r="J413" t="s">
        <v>7786</v>
      </c>
      <c r="K413" t="s">
        <v>87</v>
      </c>
      <c r="AC413">
        <v>0</v>
      </c>
      <c r="AD413" t="s">
        <v>88</v>
      </c>
      <c r="AE413" t="s">
        <v>89</v>
      </c>
      <c r="AF413">
        <v>20</v>
      </c>
      <c r="AG413">
        <v>1</v>
      </c>
      <c r="AH413" t="s">
        <v>7787</v>
      </c>
      <c r="AI413">
        <v>0</v>
      </c>
      <c r="AJ413">
        <v>0</v>
      </c>
      <c r="AK413">
        <v>0</v>
      </c>
    </row>
    <row r="414" spans="1:37">
      <c r="A414" t="s">
        <v>7788</v>
      </c>
      <c r="C414" t="s">
        <v>7789</v>
      </c>
      <c r="D414" t="s">
        <v>7790</v>
      </c>
      <c r="E414" t="s">
        <v>7791</v>
      </c>
      <c r="F414" t="s">
        <v>84</v>
      </c>
      <c r="G414" t="s">
        <v>7792</v>
      </c>
      <c r="H414" t="s">
        <v>84</v>
      </c>
      <c r="I414">
        <v>3</v>
      </c>
      <c r="J414" t="s">
        <v>7793</v>
      </c>
      <c r="K414" t="s">
        <v>87</v>
      </c>
      <c r="AC414">
        <v>0</v>
      </c>
      <c r="AD414" t="s">
        <v>88</v>
      </c>
      <c r="AE414" t="s">
        <v>89</v>
      </c>
      <c r="AF414">
        <v>20</v>
      </c>
      <c r="AG414">
        <v>1</v>
      </c>
      <c r="AH414" t="s">
        <v>7794</v>
      </c>
      <c r="AI414">
        <v>0</v>
      </c>
      <c r="AJ414">
        <v>1</v>
      </c>
      <c r="AK414">
        <v>0</v>
      </c>
    </row>
    <row r="415" spans="1:37">
      <c r="A415" t="s">
        <v>7795</v>
      </c>
      <c r="C415" t="s">
        <v>7796</v>
      </c>
      <c r="D415" t="s">
        <v>7797</v>
      </c>
      <c r="E415" t="s">
        <v>7798</v>
      </c>
      <c r="F415" t="s">
        <v>84</v>
      </c>
      <c r="G415" t="s">
        <v>7799</v>
      </c>
      <c r="H415" t="s">
        <v>84</v>
      </c>
      <c r="I415">
        <v>3</v>
      </c>
      <c r="J415" t="s">
        <v>7800</v>
      </c>
      <c r="K415" t="s">
        <v>87</v>
      </c>
      <c r="AC415">
        <v>0</v>
      </c>
      <c r="AD415" t="s">
        <v>88</v>
      </c>
      <c r="AE415" t="s">
        <v>89</v>
      </c>
      <c r="AF415">
        <v>20</v>
      </c>
      <c r="AG415">
        <v>1</v>
      </c>
      <c r="AH415" t="s">
        <v>7801</v>
      </c>
      <c r="AI415">
        <v>0</v>
      </c>
      <c r="AJ415">
        <v>1</v>
      </c>
      <c r="AK415">
        <v>0</v>
      </c>
    </row>
    <row r="416" spans="1:37">
      <c r="A416" t="s">
        <v>7802</v>
      </c>
      <c r="C416" t="s">
        <v>7803</v>
      </c>
      <c r="D416" t="s">
        <v>7804</v>
      </c>
      <c r="E416" t="s">
        <v>7805</v>
      </c>
      <c r="F416" t="s">
        <v>84</v>
      </c>
      <c r="G416" t="s">
        <v>7806</v>
      </c>
      <c r="H416" t="s">
        <v>84</v>
      </c>
      <c r="I416">
        <v>3</v>
      </c>
      <c r="J416" t="s">
        <v>7807</v>
      </c>
      <c r="K416" t="s">
        <v>87</v>
      </c>
      <c r="AC416">
        <v>0</v>
      </c>
      <c r="AD416" t="s">
        <v>88</v>
      </c>
      <c r="AE416" t="s">
        <v>89</v>
      </c>
      <c r="AF416">
        <v>20</v>
      </c>
      <c r="AG416">
        <v>1</v>
      </c>
      <c r="AH416" t="s">
        <v>5828</v>
      </c>
      <c r="AI416">
        <v>0</v>
      </c>
      <c r="AJ416">
        <v>1</v>
      </c>
      <c r="AK416">
        <v>0</v>
      </c>
    </row>
    <row r="417" spans="1:37">
      <c r="A417" t="s">
        <v>7808</v>
      </c>
      <c r="C417" t="s">
        <v>5505</v>
      </c>
      <c r="D417" t="s">
        <v>7809</v>
      </c>
      <c r="E417" t="s">
        <v>7810</v>
      </c>
      <c r="F417" t="s">
        <v>84</v>
      </c>
      <c r="G417" t="s">
        <v>7811</v>
      </c>
      <c r="H417" t="s">
        <v>84</v>
      </c>
      <c r="I417">
        <v>3</v>
      </c>
      <c r="J417" t="s">
        <v>7812</v>
      </c>
      <c r="K417" t="s">
        <v>87</v>
      </c>
      <c r="AC417">
        <v>0</v>
      </c>
      <c r="AD417" t="s">
        <v>88</v>
      </c>
      <c r="AE417" t="s">
        <v>89</v>
      </c>
      <c r="AF417">
        <v>20</v>
      </c>
      <c r="AG417">
        <v>1</v>
      </c>
      <c r="AH417" t="s">
        <v>6401</v>
      </c>
      <c r="AI417">
        <v>0</v>
      </c>
      <c r="AJ417">
        <v>1</v>
      </c>
      <c r="AK417">
        <v>0</v>
      </c>
    </row>
    <row r="418" spans="1:37">
      <c r="A418" t="s">
        <v>7813</v>
      </c>
      <c r="C418" t="s">
        <v>7814</v>
      </c>
      <c r="D418" t="s">
        <v>5629</v>
      </c>
      <c r="E418" t="s">
        <v>7815</v>
      </c>
      <c r="F418" t="s">
        <v>84</v>
      </c>
      <c r="G418" t="s">
        <v>7816</v>
      </c>
      <c r="H418" t="s">
        <v>84</v>
      </c>
      <c r="I418">
        <v>3</v>
      </c>
      <c r="J418" t="s">
        <v>7817</v>
      </c>
      <c r="K418" t="s">
        <v>87</v>
      </c>
      <c r="AC418">
        <v>0</v>
      </c>
      <c r="AD418" t="s">
        <v>88</v>
      </c>
      <c r="AE418" t="s">
        <v>89</v>
      </c>
      <c r="AF418">
        <v>20</v>
      </c>
      <c r="AG418">
        <v>1</v>
      </c>
      <c r="AH418" t="s">
        <v>7818</v>
      </c>
      <c r="AI418">
        <v>0</v>
      </c>
      <c r="AJ418">
        <v>1</v>
      </c>
      <c r="AK418">
        <v>0</v>
      </c>
    </row>
    <row r="419" spans="1:37">
      <c r="A419" t="s">
        <v>7819</v>
      </c>
      <c r="C419" t="s">
        <v>7820</v>
      </c>
      <c r="D419" t="s">
        <v>6230</v>
      </c>
      <c r="E419" t="s">
        <v>7821</v>
      </c>
      <c r="F419" t="s">
        <v>84</v>
      </c>
      <c r="G419" t="s">
        <v>7822</v>
      </c>
      <c r="H419" t="s">
        <v>84</v>
      </c>
      <c r="I419">
        <v>3</v>
      </c>
      <c r="J419" t="s">
        <v>7823</v>
      </c>
      <c r="K419" t="s">
        <v>87</v>
      </c>
      <c r="AC419">
        <v>0</v>
      </c>
      <c r="AD419" t="s">
        <v>88</v>
      </c>
      <c r="AE419" t="s">
        <v>89</v>
      </c>
      <c r="AF419">
        <v>20</v>
      </c>
      <c r="AG419">
        <v>1</v>
      </c>
      <c r="AH419" t="s">
        <v>7824</v>
      </c>
      <c r="AI419">
        <v>0</v>
      </c>
      <c r="AJ419">
        <v>1</v>
      </c>
      <c r="AK419">
        <v>0</v>
      </c>
    </row>
    <row r="420" spans="1:37">
      <c r="A420" t="s">
        <v>7825</v>
      </c>
      <c r="C420" t="s">
        <v>7826</v>
      </c>
      <c r="D420" t="s">
        <v>7454</v>
      </c>
      <c r="E420" t="s">
        <v>7827</v>
      </c>
      <c r="F420" t="s">
        <v>84</v>
      </c>
      <c r="G420" t="s">
        <v>7828</v>
      </c>
      <c r="H420" t="s">
        <v>84</v>
      </c>
      <c r="I420">
        <v>3</v>
      </c>
      <c r="J420" t="s">
        <v>7829</v>
      </c>
      <c r="K420" t="s">
        <v>87</v>
      </c>
      <c r="AC420">
        <v>0</v>
      </c>
      <c r="AD420" t="s">
        <v>88</v>
      </c>
      <c r="AE420" t="s">
        <v>89</v>
      </c>
      <c r="AF420">
        <v>20</v>
      </c>
      <c r="AG420">
        <v>1</v>
      </c>
      <c r="AH420" t="s">
        <v>7830</v>
      </c>
      <c r="AI420">
        <v>0</v>
      </c>
      <c r="AJ420">
        <v>1</v>
      </c>
      <c r="AK420">
        <v>0</v>
      </c>
    </row>
    <row r="421" spans="1:37">
      <c r="A421" t="s">
        <v>7831</v>
      </c>
      <c r="C421" t="s">
        <v>7832</v>
      </c>
      <c r="D421" t="s">
        <v>7833</v>
      </c>
      <c r="E421" t="s">
        <v>7834</v>
      </c>
      <c r="F421" t="s">
        <v>84</v>
      </c>
      <c r="G421" t="s">
        <v>7835</v>
      </c>
      <c r="H421" t="s">
        <v>84</v>
      </c>
      <c r="I421">
        <v>3</v>
      </c>
      <c r="J421" t="s">
        <v>7836</v>
      </c>
      <c r="K421" t="s">
        <v>87</v>
      </c>
      <c r="AC421">
        <v>0</v>
      </c>
      <c r="AD421" t="s">
        <v>88</v>
      </c>
      <c r="AE421" t="s">
        <v>89</v>
      </c>
      <c r="AF421">
        <v>20</v>
      </c>
      <c r="AG421">
        <v>1</v>
      </c>
      <c r="AH421" t="s">
        <v>7837</v>
      </c>
      <c r="AI421">
        <v>0</v>
      </c>
      <c r="AJ421">
        <v>1</v>
      </c>
      <c r="AK421">
        <v>0</v>
      </c>
    </row>
    <row r="422" spans="1:37">
      <c r="A422" t="s">
        <v>7838</v>
      </c>
      <c r="C422" t="s">
        <v>7839</v>
      </c>
      <c r="D422" t="s">
        <v>7015</v>
      </c>
      <c r="E422" t="s">
        <v>7840</v>
      </c>
      <c r="F422" t="s">
        <v>84</v>
      </c>
      <c r="G422" t="s">
        <v>7841</v>
      </c>
      <c r="H422" t="s">
        <v>84</v>
      </c>
      <c r="I422">
        <v>3</v>
      </c>
      <c r="J422" t="s">
        <v>7842</v>
      </c>
      <c r="K422" t="s">
        <v>87</v>
      </c>
      <c r="AC422">
        <v>0</v>
      </c>
      <c r="AD422" t="s">
        <v>88</v>
      </c>
      <c r="AE422" t="s">
        <v>89</v>
      </c>
      <c r="AF422">
        <v>20</v>
      </c>
      <c r="AG422">
        <v>1</v>
      </c>
      <c r="AH422" t="s">
        <v>7843</v>
      </c>
      <c r="AI422">
        <v>0</v>
      </c>
      <c r="AJ422">
        <v>0</v>
      </c>
      <c r="AK422">
        <v>0</v>
      </c>
    </row>
    <row r="423" spans="1:37">
      <c r="A423" t="s">
        <v>7844</v>
      </c>
      <c r="C423" t="s">
        <v>7845</v>
      </c>
      <c r="D423" t="s">
        <v>7369</v>
      </c>
      <c r="E423" t="s">
        <v>7846</v>
      </c>
      <c r="F423" t="s">
        <v>84</v>
      </c>
      <c r="G423" t="s">
        <v>7847</v>
      </c>
      <c r="H423" t="s">
        <v>84</v>
      </c>
      <c r="I423">
        <v>3</v>
      </c>
      <c r="J423" t="s">
        <v>7848</v>
      </c>
      <c r="K423" t="s">
        <v>87</v>
      </c>
      <c r="AC423">
        <v>0</v>
      </c>
      <c r="AD423" t="s">
        <v>88</v>
      </c>
      <c r="AE423" t="s">
        <v>89</v>
      </c>
      <c r="AF423">
        <v>20</v>
      </c>
      <c r="AG423">
        <v>1</v>
      </c>
      <c r="AH423" t="s">
        <v>7849</v>
      </c>
      <c r="AI423">
        <v>0</v>
      </c>
      <c r="AJ423">
        <v>0</v>
      </c>
      <c r="AK423">
        <v>0</v>
      </c>
    </row>
    <row r="424" spans="1:37">
      <c r="A424" t="s">
        <v>7850</v>
      </c>
      <c r="C424" t="s">
        <v>7851</v>
      </c>
      <c r="D424" t="s">
        <v>7852</v>
      </c>
      <c r="E424" t="s">
        <v>7853</v>
      </c>
      <c r="F424" t="s">
        <v>84</v>
      </c>
      <c r="G424" t="s">
        <v>7854</v>
      </c>
      <c r="H424" t="s">
        <v>84</v>
      </c>
      <c r="I424">
        <v>3</v>
      </c>
      <c r="J424" t="s">
        <v>7855</v>
      </c>
      <c r="K424" t="s">
        <v>87</v>
      </c>
      <c r="AC424">
        <v>0</v>
      </c>
      <c r="AD424" t="s">
        <v>88</v>
      </c>
      <c r="AE424" t="s">
        <v>89</v>
      </c>
      <c r="AF424">
        <v>20</v>
      </c>
      <c r="AG424">
        <v>1</v>
      </c>
      <c r="AH424" t="s">
        <v>7856</v>
      </c>
      <c r="AI424">
        <v>0</v>
      </c>
      <c r="AJ424">
        <v>0</v>
      </c>
      <c r="AK424">
        <v>0</v>
      </c>
    </row>
    <row r="425" spans="1:37">
      <c r="A425" t="s">
        <v>7857</v>
      </c>
      <c r="C425" t="s">
        <v>7858</v>
      </c>
      <c r="D425" t="s">
        <v>7032</v>
      </c>
      <c r="E425" t="s">
        <v>7859</v>
      </c>
      <c r="F425" t="s">
        <v>84</v>
      </c>
      <c r="G425" t="s">
        <v>7860</v>
      </c>
      <c r="H425" t="s">
        <v>84</v>
      </c>
      <c r="I425">
        <v>3</v>
      </c>
      <c r="J425" t="s">
        <v>7861</v>
      </c>
      <c r="K425" t="s">
        <v>87</v>
      </c>
      <c r="AC425">
        <v>0</v>
      </c>
      <c r="AD425" t="s">
        <v>88</v>
      </c>
      <c r="AE425" t="s">
        <v>89</v>
      </c>
      <c r="AF425">
        <v>20</v>
      </c>
      <c r="AG425">
        <v>1</v>
      </c>
      <c r="AH425" t="s">
        <v>7862</v>
      </c>
      <c r="AI425">
        <v>0</v>
      </c>
      <c r="AJ425">
        <v>0</v>
      </c>
      <c r="AK425">
        <v>0</v>
      </c>
    </row>
    <row r="426" spans="1:37">
      <c r="A426" t="s">
        <v>7863</v>
      </c>
      <c r="C426" t="s">
        <v>7864</v>
      </c>
      <c r="D426" t="s">
        <v>7865</v>
      </c>
      <c r="E426" t="s">
        <v>7866</v>
      </c>
      <c r="F426" t="s">
        <v>84</v>
      </c>
      <c r="G426" t="s">
        <v>7867</v>
      </c>
      <c r="H426" t="s">
        <v>84</v>
      </c>
      <c r="I426">
        <v>3</v>
      </c>
      <c r="J426" t="s">
        <v>7868</v>
      </c>
      <c r="K426" t="s">
        <v>87</v>
      </c>
      <c r="AC426">
        <v>0</v>
      </c>
      <c r="AD426" t="s">
        <v>88</v>
      </c>
      <c r="AE426" t="s">
        <v>89</v>
      </c>
      <c r="AF426">
        <v>20</v>
      </c>
      <c r="AG426">
        <v>1</v>
      </c>
      <c r="AH426" t="s">
        <v>5918</v>
      </c>
      <c r="AI426">
        <v>0</v>
      </c>
      <c r="AJ426">
        <v>0</v>
      </c>
      <c r="AK426">
        <v>0</v>
      </c>
    </row>
    <row r="427" spans="1:37">
      <c r="A427" t="s">
        <v>7869</v>
      </c>
      <c r="C427" t="s">
        <v>7870</v>
      </c>
      <c r="D427" t="s">
        <v>5663</v>
      </c>
      <c r="E427" t="s">
        <v>7871</v>
      </c>
      <c r="F427" t="s">
        <v>84</v>
      </c>
      <c r="G427" t="s">
        <v>7872</v>
      </c>
      <c r="H427" t="s">
        <v>84</v>
      </c>
      <c r="I427">
        <v>3</v>
      </c>
      <c r="J427" t="s">
        <v>7873</v>
      </c>
      <c r="K427" t="s">
        <v>87</v>
      </c>
      <c r="AC427">
        <v>0</v>
      </c>
      <c r="AD427" t="s">
        <v>88</v>
      </c>
      <c r="AE427" t="s">
        <v>89</v>
      </c>
      <c r="AF427">
        <v>20</v>
      </c>
      <c r="AG427">
        <v>1</v>
      </c>
      <c r="AH427" t="s">
        <v>7581</v>
      </c>
      <c r="AI427">
        <v>0</v>
      </c>
      <c r="AJ427">
        <v>1</v>
      </c>
      <c r="AK427">
        <v>0</v>
      </c>
    </row>
    <row r="428" spans="1:37">
      <c r="A428" t="s">
        <v>7874</v>
      </c>
      <c r="C428" t="s">
        <v>7875</v>
      </c>
      <c r="D428" t="s">
        <v>6636</v>
      </c>
      <c r="E428" t="s">
        <v>7876</v>
      </c>
      <c r="F428" t="s">
        <v>84</v>
      </c>
      <c r="G428" t="s">
        <v>7877</v>
      </c>
      <c r="H428" t="s">
        <v>84</v>
      </c>
      <c r="I428">
        <v>3</v>
      </c>
      <c r="J428" t="s">
        <v>7878</v>
      </c>
      <c r="K428" t="s">
        <v>87</v>
      </c>
      <c r="AC428">
        <v>0</v>
      </c>
      <c r="AD428" t="s">
        <v>88</v>
      </c>
      <c r="AE428" t="s">
        <v>89</v>
      </c>
      <c r="AF428">
        <v>20</v>
      </c>
      <c r="AG428">
        <v>1</v>
      </c>
      <c r="AH428" t="s">
        <v>7521</v>
      </c>
      <c r="AI428">
        <v>0</v>
      </c>
      <c r="AJ428">
        <v>1</v>
      </c>
      <c r="AK428">
        <v>0</v>
      </c>
    </row>
    <row r="429" spans="1:37">
      <c r="A429" t="s">
        <v>7879</v>
      </c>
      <c r="C429" t="s">
        <v>7880</v>
      </c>
      <c r="D429" t="s">
        <v>7881</v>
      </c>
      <c r="E429" t="s">
        <v>7882</v>
      </c>
      <c r="F429" t="s">
        <v>84</v>
      </c>
      <c r="G429" t="s">
        <v>7883</v>
      </c>
      <c r="H429" t="s">
        <v>84</v>
      </c>
      <c r="I429">
        <v>3</v>
      </c>
      <c r="J429" t="s">
        <v>7884</v>
      </c>
      <c r="K429" t="s">
        <v>87</v>
      </c>
      <c r="AC429">
        <v>0</v>
      </c>
      <c r="AD429" t="s">
        <v>88</v>
      </c>
      <c r="AE429" t="s">
        <v>89</v>
      </c>
      <c r="AF429">
        <v>20</v>
      </c>
      <c r="AG429">
        <v>1</v>
      </c>
      <c r="AH429" t="s">
        <v>7145</v>
      </c>
      <c r="AI429">
        <v>0</v>
      </c>
      <c r="AJ429">
        <v>1</v>
      </c>
      <c r="AK429">
        <v>0</v>
      </c>
    </row>
    <row r="430" spans="1:37">
      <c r="A430" t="s">
        <v>7885</v>
      </c>
      <c r="C430" t="s">
        <v>7886</v>
      </c>
      <c r="D430" t="s">
        <v>7887</v>
      </c>
      <c r="E430" t="s">
        <v>7888</v>
      </c>
      <c r="F430" t="s">
        <v>84</v>
      </c>
      <c r="G430" t="s">
        <v>7889</v>
      </c>
      <c r="H430" t="s">
        <v>84</v>
      </c>
      <c r="I430">
        <v>3</v>
      </c>
      <c r="J430" t="s">
        <v>7890</v>
      </c>
      <c r="K430" t="s">
        <v>87</v>
      </c>
      <c r="AC430">
        <v>0</v>
      </c>
      <c r="AD430" t="s">
        <v>88</v>
      </c>
      <c r="AE430" t="s">
        <v>89</v>
      </c>
      <c r="AF430">
        <v>20</v>
      </c>
      <c r="AG430">
        <v>1</v>
      </c>
      <c r="AH430" t="s">
        <v>7891</v>
      </c>
      <c r="AI430">
        <v>0</v>
      </c>
      <c r="AJ430">
        <v>1</v>
      </c>
      <c r="AK430">
        <v>0</v>
      </c>
    </row>
    <row r="431" spans="1:37">
      <c r="A431" t="s">
        <v>7892</v>
      </c>
      <c r="C431" t="s">
        <v>7893</v>
      </c>
      <c r="D431" t="s">
        <v>7894</v>
      </c>
      <c r="E431" t="s">
        <v>7895</v>
      </c>
      <c r="F431" t="s">
        <v>84</v>
      </c>
      <c r="G431" t="s">
        <v>7896</v>
      </c>
      <c r="H431" t="s">
        <v>84</v>
      </c>
      <c r="I431">
        <v>3</v>
      </c>
      <c r="J431" t="s">
        <v>7897</v>
      </c>
      <c r="K431" t="s">
        <v>87</v>
      </c>
      <c r="AC431">
        <v>0</v>
      </c>
      <c r="AD431" t="s">
        <v>88</v>
      </c>
      <c r="AE431" t="s">
        <v>89</v>
      </c>
      <c r="AF431">
        <v>20</v>
      </c>
      <c r="AG431">
        <v>1</v>
      </c>
      <c r="AH431" t="s">
        <v>7898</v>
      </c>
      <c r="AI431">
        <v>0</v>
      </c>
      <c r="AJ431">
        <v>1</v>
      </c>
      <c r="AK431">
        <v>0</v>
      </c>
    </row>
    <row r="432" spans="1:37">
      <c r="A432" t="s">
        <v>7899</v>
      </c>
      <c r="C432" t="s">
        <v>7900</v>
      </c>
      <c r="D432" t="s">
        <v>7901</v>
      </c>
      <c r="E432" t="s">
        <v>7902</v>
      </c>
      <c r="F432" t="s">
        <v>84</v>
      </c>
      <c r="G432" t="s">
        <v>7903</v>
      </c>
      <c r="H432" t="s">
        <v>84</v>
      </c>
      <c r="I432">
        <v>3</v>
      </c>
      <c r="J432" t="s">
        <v>7904</v>
      </c>
      <c r="K432" t="s">
        <v>87</v>
      </c>
      <c r="AC432">
        <v>0</v>
      </c>
      <c r="AD432" t="s">
        <v>88</v>
      </c>
      <c r="AE432" t="s">
        <v>89</v>
      </c>
      <c r="AF432">
        <v>20</v>
      </c>
      <c r="AG432">
        <v>1</v>
      </c>
      <c r="AH432" t="s">
        <v>7905</v>
      </c>
      <c r="AI432">
        <v>0</v>
      </c>
      <c r="AJ432">
        <v>1</v>
      </c>
      <c r="AK432">
        <v>0</v>
      </c>
    </row>
    <row r="433" spans="1:37">
      <c r="A433" t="s">
        <v>7906</v>
      </c>
      <c r="C433" t="s">
        <v>7907</v>
      </c>
      <c r="D433" t="s">
        <v>6275</v>
      </c>
      <c r="E433" t="s">
        <v>7908</v>
      </c>
      <c r="F433" t="s">
        <v>84</v>
      </c>
      <c r="G433" t="s">
        <v>7909</v>
      </c>
      <c r="H433" t="s">
        <v>84</v>
      </c>
      <c r="I433">
        <v>3</v>
      </c>
      <c r="J433" t="s">
        <v>7910</v>
      </c>
      <c r="K433" t="s">
        <v>87</v>
      </c>
      <c r="AC433">
        <v>0</v>
      </c>
      <c r="AD433" t="s">
        <v>88</v>
      </c>
      <c r="AE433" t="s">
        <v>89</v>
      </c>
      <c r="AF433">
        <v>20</v>
      </c>
      <c r="AG433">
        <v>1</v>
      </c>
      <c r="AH433" t="s">
        <v>6819</v>
      </c>
      <c r="AI433">
        <v>0</v>
      </c>
      <c r="AJ433">
        <v>1</v>
      </c>
      <c r="AK433">
        <v>0</v>
      </c>
    </row>
    <row r="434" spans="1:37">
      <c r="A434" t="s">
        <v>7911</v>
      </c>
      <c r="C434" t="s">
        <v>7912</v>
      </c>
      <c r="D434" t="s">
        <v>5450</v>
      </c>
      <c r="E434" t="s">
        <v>7913</v>
      </c>
      <c r="F434" t="s">
        <v>84</v>
      </c>
      <c r="G434" t="s">
        <v>7914</v>
      </c>
      <c r="H434" t="s">
        <v>84</v>
      </c>
      <c r="I434">
        <v>3</v>
      </c>
      <c r="J434" t="s">
        <v>7915</v>
      </c>
      <c r="K434" t="s">
        <v>87</v>
      </c>
      <c r="AC434">
        <v>0</v>
      </c>
      <c r="AD434" t="s">
        <v>88</v>
      </c>
      <c r="AE434" t="s">
        <v>89</v>
      </c>
      <c r="AF434">
        <v>20</v>
      </c>
      <c r="AG434">
        <v>1</v>
      </c>
      <c r="AH434" t="s">
        <v>7581</v>
      </c>
      <c r="AI434">
        <v>0</v>
      </c>
      <c r="AJ434">
        <v>1</v>
      </c>
      <c r="AK434">
        <v>0</v>
      </c>
    </row>
    <row r="435" spans="1:37">
      <c r="A435" t="s">
        <v>7916</v>
      </c>
      <c r="C435" t="s">
        <v>7917</v>
      </c>
      <c r="D435" t="s">
        <v>5914</v>
      </c>
      <c r="E435" t="s">
        <v>7918</v>
      </c>
      <c r="F435" t="s">
        <v>84</v>
      </c>
      <c r="G435" t="s">
        <v>7919</v>
      </c>
      <c r="H435" t="s">
        <v>84</v>
      </c>
      <c r="I435">
        <v>3</v>
      </c>
      <c r="J435" t="s">
        <v>7920</v>
      </c>
      <c r="K435" t="s">
        <v>87</v>
      </c>
      <c r="AC435">
        <v>0</v>
      </c>
      <c r="AD435" t="s">
        <v>88</v>
      </c>
      <c r="AE435" t="s">
        <v>89</v>
      </c>
      <c r="AF435">
        <v>20</v>
      </c>
      <c r="AG435">
        <v>1</v>
      </c>
      <c r="AH435" t="s">
        <v>5918</v>
      </c>
      <c r="AI435">
        <v>0</v>
      </c>
      <c r="AJ435">
        <v>1</v>
      </c>
      <c r="AK435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Все деныне</vt:lpstr>
      <vt:lpstr>Лист3</vt:lpstr>
      <vt:lpstr>Лист2</vt:lpstr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Yaroslavzev</dc:creator>
  <cp:lastModifiedBy>Yaroslavzev</cp:lastModifiedBy>
  <dcterms:created xsi:type="dcterms:W3CDTF">2015-09-14T16:58:52Z</dcterms:created>
  <dcterms:modified xsi:type="dcterms:W3CDTF">2015-09-20T06:37:03Z</dcterms:modified>
</cp:coreProperties>
</file>